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F7D3D3CFB38FFDA16133F8563613666F" xr6:coauthVersionLast="47" xr6:coauthVersionMax="47" xr10:uidLastSave="{5DEDEBAE-B668-3D41-AF19-670CE83E20BC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16" i="1"/>
  <c r="W442" i="1"/>
  <c r="V442" i="1"/>
  <c r="T442" i="1"/>
  <c r="U442" i="1" s="1"/>
  <c r="S442" i="1"/>
  <c r="Q442" i="1" s="1"/>
  <c r="K442" i="1" s="1"/>
  <c r="N442" i="1"/>
  <c r="M442" i="1"/>
  <c r="W441" i="1"/>
  <c r="V441" i="1"/>
  <c r="T441" i="1"/>
  <c r="S441" i="1"/>
  <c r="Q441" i="1" s="1"/>
  <c r="K441" i="1" s="1"/>
  <c r="N441" i="1"/>
  <c r="M441" i="1"/>
  <c r="W440" i="1"/>
  <c r="V440" i="1"/>
  <c r="T440" i="1"/>
  <c r="S440" i="1"/>
  <c r="Q440" i="1" s="1"/>
  <c r="R440" i="1"/>
  <c r="N440" i="1"/>
  <c r="M440" i="1"/>
  <c r="L440" i="1" s="1"/>
  <c r="W439" i="1"/>
  <c r="V439" i="1"/>
  <c r="T439" i="1"/>
  <c r="S439" i="1"/>
  <c r="Q439" i="1" s="1"/>
  <c r="R439" i="1"/>
  <c r="N439" i="1"/>
  <c r="M439" i="1"/>
  <c r="L439" i="1" s="1"/>
  <c r="K439" i="1"/>
  <c r="H439" i="1"/>
  <c r="W438" i="1"/>
  <c r="V438" i="1"/>
  <c r="T438" i="1"/>
  <c r="U438" i="1" s="1"/>
  <c r="S438" i="1"/>
  <c r="Q438" i="1" s="1"/>
  <c r="N438" i="1"/>
  <c r="L438" i="1" s="1"/>
  <c r="M438" i="1"/>
  <c r="W437" i="1"/>
  <c r="V437" i="1"/>
  <c r="T437" i="1"/>
  <c r="S437" i="1"/>
  <c r="Q437" i="1" s="1"/>
  <c r="N437" i="1"/>
  <c r="M437" i="1"/>
  <c r="W436" i="1"/>
  <c r="V436" i="1"/>
  <c r="T436" i="1"/>
  <c r="S436" i="1"/>
  <c r="Q436" i="1" s="1"/>
  <c r="N436" i="1"/>
  <c r="M436" i="1"/>
  <c r="W435" i="1"/>
  <c r="V435" i="1"/>
  <c r="T435" i="1"/>
  <c r="S435" i="1"/>
  <c r="Q435" i="1" s="1"/>
  <c r="N435" i="1"/>
  <c r="M435" i="1"/>
  <c r="L435" i="1" s="1"/>
  <c r="W434" i="1"/>
  <c r="V434" i="1"/>
  <c r="T434" i="1"/>
  <c r="S434" i="1"/>
  <c r="Q434" i="1" s="1"/>
  <c r="N434" i="1"/>
  <c r="M434" i="1"/>
  <c r="W433" i="1"/>
  <c r="V433" i="1"/>
  <c r="T433" i="1"/>
  <c r="S433" i="1"/>
  <c r="Q433" i="1" s="1"/>
  <c r="R433" i="1" s="1"/>
  <c r="N433" i="1"/>
  <c r="M433" i="1"/>
  <c r="K433" i="1"/>
  <c r="W432" i="1"/>
  <c r="V432" i="1"/>
  <c r="T432" i="1"/>
  <c r="S432" i="1"/>
  <c r="Q432" i="1" s="1"/>
  <c r="N432" i="1"/>
  <c r="M432" i="1"/>
  <c r="W431" i="1"/>
  <c r="V431" i="1"/>
  <c r="T431" i="1"/>
  <c r="U431" i="1" s="1"/>
  <c r="S431" i="1"/>
  <c r="Q431" i="1" s="1"/>
  <c r="K431" i="1" s="1"/>
  <c r="N431" i="1"/>
  <c r="M431" i="1"/>
  <c r="L431" i="1" s="1"/>
  <c r="W430" i="1"/>
  <c r="V430" i="1"/>
  <c r="T430" i="1"/>
  <c r="S430" i="1"/>
  <c r="Q430" i="1" s="1"/>
  <c r="H430" i="1" s="1"/>
  <c r="N430" i="1"/>
  <c r="L430" i="1" s="1"/>
  <c r="M430" i="1"/>
  <c r="W429" i="1"/>
  <c r="V429" i="1"/>
  <c r="T429" i="1"/>
  <c r="S429" i="1"/>
  <c r="Q429" i="1" s="1"/>
  <c r="H429" i="1" s="1"/>
  <c r="N429" i="1"/>
  <c r="M429" i="1"/>
  <c r="L429" i="1" s="1"/>
  <c r="W428" i="1"/>
  <c r="V428" i="1"/>
  <c r="T428" i="1"/>
  <c r="U428" i="1" s="1"/>
  <c r="S428" i="1"/>
  <c r="Q428" i="1" s="1"/>
  <c r="N428" i="1"/>
  <c r="M428" i="1"/>
  <c r="W427" i="1"/>
  <c r="V427" i="1"/>
  <c r="T427" i="1"/>
  <c r="S427" i="1"/>
  <c r="Q427" i="1" s="1"/>
  <c r="H427" i="1" s="1"/>
  <c r="N427" i="1"/>
  <c r="M427" i="1"/>
  <c r="W426" i="1"/>
  <c r="V426" i="1"/>
  <c r="T426" i="1"/>
  <c r="S426" i="1"/>
  <c r="Q426" i="1"/>
  <c r="N426" i="1"/>
  <c r="M426" i="1"/>
  <c r="W425" i="1"/>
  <c r="V425" i="1"/>
  <c r="T425" i="1"/>
  <c r="S425" i="1"/>
  <c r="Q425" i="1" s="1"/>
  <c r="K425" i="1" s="1"/>
  <c r="N425" i="1"/>
  <c r="M425" i="1"/>
  <c r="W424" i="1"/>
  <c r="V424" i="1"/>
  <c r="T424" i="1"/>
  <c r="S424" i="1"/>
  <c r="Q424" i="1" s="1"/>
  <c r="R424" i="1"/>
  <c r="N424" i="1"/>
  <c r="M424" i="1"/>
  <c r="L424" i="1" s="1"/>
  <c r="W423" i="1"/>
  <c r="V423" i="1"/>
  <c r="U423" i="1" s="1"/>
  <c r="T423" i="1"/>
  <c r="S423" i="1"/>
  <c r="Q423" i="1" s="1"/>
  <c r="R423" i="1" s="1"/>
  <c r="N423" i="1"/>
  <c r="M423" i="1"/>
  <c r="W422" i="1"/>
  <c r="V422" i="1"/>
  <c r="T422" i="1"/>
  <c r="U422" i="1" s="1"/>
  <c r="S422" i="1"/>
  <c r="Q422" i="1" s="1"/>
  <c r="N422" i="1"/>
  <c r="M422" i="1"/>
  <c r="W421" i="1"/>
  <c r="V421" i="1"/>
  <c r="T421" i="1"/>
  <c r="S421" i="1"/>
  <c r="Q421" i="1" s="1"/>
  <c r="H421" i="1" s="1"/>
  <c r="N421" i="1"/>
  <c r="L421" i="1" s="1"/>
  <c r="M421" i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N419" i="1"/>
  <c r="L419" i="1" s="1"/>
  <c r="M419" i="1"/>
  <c r="W418" i="1"/>
  <c r="V418" i="1"/>
  <c r="T418" i="1"/>
  <c r="S418" i="1"/>
  <c r="Q418" i="1" s="1"/>
  <c r="R418" i="1" s="1"/>
  <c r="N418" i="1"/>
  <c r="M418" i="1"/>
  <c r="L418" i="1" s="1"/>
  <c r="W417" i="1"/>
  <c r="V417" i="1"/>
  <c r="T417" i="1"/>
  <c r="U417" i="1" s="1"/>
  <c r="S417" i="1"/>
  <c r="Q417" i="1" s="1"/>
  <c r="R417" i="1" s="1"/>
  <c r="N417" i="1"/>
  <c r="M417" i="1"/>
  <c r="K417" i="1"/>
  <c r="W416" i="1"/>
  <c r="V416" i="1"/>
  <c r="T416" i="1"/>
  <c r="S416" i="1"/>
  <c r="R416" i="1"/>
  <c r="Q416" i="1"/>
  <c r="K416" i="1" s="1"/>
  <c r="N416" i="1"/>
  <c r="M416" i="1"/>
  <c r="W415" i="1"/>
  <c r="V415" i="1"/>
  <c r="U415" i="1" s="1"/>
  <c r="T415" i="1"/>
  <c r="S415" i="1"/>
  <c r="Q415" i="1" s="1"/>
  <c r="K415" i="1" s="1"/>
  <c r="N415" i="1"/>
  <c r="M415" i="1"/>
  <c r="W414" i="1"/>
  <c r="V414" i="1"/>
  <c r="T414" i="1"/>
  <c r="S414" i="1"/>
  <c r="Q414" i="1" s="1"/>
  <c r="H414" i="1" s="1"/>
  <c r="N414" i="1"/>
  <c r="M414" i="1"/>
  <c r="L414" i="1" s="1"/>
  <c r="W413" i="1"/>
  <c r="V413" i="1"/>
  <c r="T413" i="1"/>
  <c r="S413" i="1"/>
  <c r="Q413" i="1" s="1"/>
  <c r="H413" i="1" s="1"/>
  <c r="R413" i="1"/>
  <c r="N413" i="1"/>
  <c r="M413" i="1"/>
  <c r="W412" i="1"/>
  <c r="V412" i="1"/>
  <c r="T412" i="1"/>
  <c r="S412" i="1"/>
  <c r="Q412" i="1" s="1"/>
  <c r="R412" i="1" s="1"/>
  <c r="N412" i="1"/>
  <c r="M412" i="1"/>
  <c r="W411" i="1"/>
  <c r="V411" i="1"/>
  <c r="T411" i="1"/>
  <c r="S411" i="1"/>
  <c r="Q411" i="1" s="1"/>
  <c r="N411" i="1"/>
  <c r="M411" i="1"/>
  <c r="L411" i="1" s="1"/>
  <c r="W410" i="1"/>
  <c r="V410" i="1"/>
  <c r="T410" i="1"/>
  <c r="S410" i="1"/>
  <c r="Q410" i="1" s="1"/>
  <c r="N410" i="1"/>
  <c r="M410" i="1"/>
  <c r="W409" i="1"/>
  <c r="V409" i="1"/>
  <c r="T409" i="1"/>
  <c r="U409" i="1" s="1"/>
  <c r="S409" i="1"/>
  <c r="Q409" i="1" s="1"/>
  <c r="K409" i="1" s="1"/>
  <c r="N409" i="1"/>
  <c r="M409" i="1"/>
  <c r="W408" i="1"/>
  <c r="V408" i="1"/>
  <c r="T408" i="1"/>
  <c r="U408" i="1" s="1"/>
  <c r="S408" i="1"/>
  <c r="Q408" i="1" s="1"/>
  <c r="N408" i="1"/>
  <c r="M408" i="1"/>
  <c r="L408" i="1" s="1"/>
  <c r="W407" i="1"/>
  <c r="V407" i="1"/>
  <c r="T407" i="1"/>
  <c r="S407" i="1"/>
  <c r="Q407" i="1" s="1"/>
  <c r="N407" i="1"/>
  <c r="M407" i="1"/>
  <c r="W406" i="1"/>
  <c r="V406" i="1"/>
  <c r="T406" i="1"/>
  <c r="S406" i="1"/>
  <c r="Q406" i="1" s="1"/>
  <c r="N406" i="1"/>
  <c r="M406" i="1"/>
  <c r="L406" i="1" s="1"/>
  <c r="W405" i="1"/>
  <c r="V405" i="1"/>
  <c r="T405" i="1"/>
  <c r="S405" i="1"/>
  <c r="Q405" i="1" s="1"/>
  <c r="R405" i="1" s="1"/>
  <c r="N405" i="1"/>
  <c r="M405" i="1"/>
  <c r="L405" i="1"/>
  <c r="W404" i="1"/>
  <c r="V404" i="1"/>
  <c r="T404" i="1"/>
  <c r="S404" i="1"/>
  <c r="Q404" i="1" s="1"/>
  <c r="N404" i="1"/>
  <c r="M404" i="1"/>
  <c r="L404" i="1"/>
  <c r="W403" i="1"/>
  <c r="V403" i="1"/>
  <c r="T403" i="1"/>
  <c r="S403" i="1"/>
  <c r="Q403" i="1" s="1"/>
  <c r="N403" i="1"/>
  <c r="M403" i="1"/>
  <c r="L403" i="1" s="1"/>
  <c r="W402" i="1"/>
  <c r="V402" i="1"/>
  <c r="T402" i="1"/>
  <c r="S402" i="1"/>
  <c r="Q402" i="1" s="1"/>
  <c r="N402" i="1"/>
  <c r="M402" i="1"/>
  <c r="W401" i="1"/>
  <c r="V401" i="1"/>
  <c r="T401" i="1"/>
  <c r="S401" i="1"/>
  <c r="Q401" i="1" s="1"/>
  <c r="R401" i="1" s="1"/>
  <c r="N401" i="1"/>
  <c r="M401" i="1"/>
  <c r="W400" i="1"/>
  <c r="V400" i="1"/>
  <c r="T400" i="1"/>
  <c r="S400" i="1"/>
  <c r="Q400" i="1"/>
  <c r="N400" i="1"/>
  <c r="M400" i="1"/>
  <c r="W399" i="1"/>
  <c r="V399" i="1"/>
  <c r="T399" i="1"/>
  <c r="U399" i="1" s="1"/>
  <c r="S399" i="1"/>
  <c r="Q399" i="1" s="1"/>
  <c r="N399" i="1"/>
  <c r="M399" i="1"/>
  <c r="W398" i="1"/>
  <c r="V398" i="1"/>
  <c r="T398" i="1"/>
  <c r="S398" i="1"/>
  <c r="Q398" i="1" s="1"/>
  <c r="N398" i="1"/>
  <c r="M398" i="1"/>
  <c r="L398" i="1" s="1"/>
  <c r="H398" i="1"/>
  <c r="W397" i="1"/>
  <c r="V397" i="1"/>
  <c r="T397" i="1"/>
  <c r="S397" i="1"/>
  <c r="Q397" i="1" s="1"/>
  <c r="H397" i="1" s="1"/>
  <c r="N397" i="1"/>
  <c r="M397" i="1"/>
  <c r="L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N394" i="1"/>
  <c r="M394" i="1"/>
  <c r="W393" i="1"/>
  <c r="V393" i="1"/>
  <c r="T393" i="1"/>
  <c r="S393" i="1"/>
  <c r="Q393" i="1" s="1"/>
  <c r="K393" i="1" s="1"/>
  <c r="R393" i="1"/>
  <c r="N393" i="1"/>
  <c r="M393" i="1"/>
  <c r="W392" i="1"/>
  <c r="V392" i="1"/>
  <c r="T392" i="1"/>
  <c r="U392" i="1" s="1"/>
  <c r="S392" i="1"/>
  <c r="Q392" i="1" s="1"/>
  <c r="K392" i="1" s="1"/>
  <c r="N392" i="1"/>
  <c r="M392" i="1"/>
  <c r="W391" i="1"/>
  <c r="V391" i="1"/>
  <c r="T391" i="1"/>
  <c r="S391" i="1"/>
  <c r="Q391" i="1" s="1"/>
  <c r="K391" i="1" s="1"/>
  <c r="N391" i="1"/>
  <c r="M391" i="1"/>
  <c r="W390" i="1"/>
  <c r="V390" i="1"/>
  <c r="T390" i="1"/>
  <c r="S390" i="1"/>
  <c r="Q390" i="1" s="1"/>
  <c r="N390" i="1"/>
  <c r="M390" i="1"/>
  <c r="W389" i="1"/>
  <c r="V389" i="1"/>
  <c r="T389" i="1"/>
  <c r="S389" i="1"/>
  <c r="Q389" i="1" s="1"/>
  <c r="K389" i="1" s="1"/>
  <c r="R389" i="1"/>
  <c r="N389" i="1"/>
  <c r="M389" i="1"/>
  <c r="L389" i="1" s="1"/>
  <c r="W388" i="1"/>
  <c r="V388" i="1"/>
  <c r="T388" i="1"/>
  <c r="U388" i="1" s="1"/>
  <c r="S388" i="1"/>
  <c r="Q388" i="1"/>
  <c r="K388" i="1" s="1"/>
  <c r="N388" i="1"/>
  <c r="M388" i="1"/>
  <c r="L388" i="1" s="1"/>
  <c r="W387" i="1"/>
  <c r="V387" i="1"/>
  <c r="T387" i="1"/>
  <c r="U387" i="1" s="1"/>
  <c r="S387" i="1"/>
  <c r="Q387" i="1" s="1"/>
  <c r="R387" i="1"/>
  <c r="N387" i="1"/>
  <c r="M387" i="1"/>
  <c r="L387" i="1" s="1"/>
  <c r="W386" i="1"/>
  <c r="V386" i="1"/>
  <c r="T386" i="1"/>
  <c r="S386" i="1"/>
  <c r="Q386" i="1" s="1"/>
  <c r="H386" i="1" s="1"/>
  <c r="N386" i="1"/>
  <c r="M386" i="1"/>
  <c r="W385" i="1"/>
  <c r="V385" i="1"/>
  <c r="T385" i="1"/>
  <c r="U385" i="1" s="1"/>
  <c r="S385" i="1"/>
  <c r="Q385" i="1" s="1"/>
  <c r="K385" i="1" s="1"/>
  <c r="N385" i="1"/>
  <c r="M385" i="1"/>
  <c r="W384" i="1"/>
  <c r="V384" i="1"/>
  <c r="T384" i="1"/>
  <c r="S384" i="1"/>
  <c r="Q384" i="1" s="1"/>
  <c r="N384" i="1"/>
  <c r="M384" i="1"/>
  <c r="W383" i="1"/>
  <c r="V383" i="1"/>
  <c r="T383" i="1"/>
  <c r="S383" i="1"/>
  <c r="Q383" i="1"/>
  <c r="N383" i="1"/>
  <c r="M383" i="1"/>
  <c r="K383" i="1"/>
  <c r="W382" i="1"/>
  <c r="V382" i="1"/>
  <c r="T382" i="1"/>
  <c r="U382" i="1" s="1"/>
  <c r="S382" i="1"/>
  <c r="Q382" i="1" s="1"/>
  <c r="N382" i="1"/>
  <c r="M382" i="1"/>
  <c r="L382" i="1" s="1"/>
  <c r="W381" i="1"/>
  <c r="V381" i="1"/>
  <c r="T381" i="1"/>
  <c r="S381" i="1"/>
  <c r="Q381" i="1" s="1"/>
  <c r="N381" i="1"/>
  <c r="M381" i="1"/>
  <c r="W380" i="1"/>
  <c r="V380" i="1"/>
  <c r="T380" i="1"/>
  <c r="S380" i="1"/>
  <c r="Q380" i="1" s="1"/>
  <c r="H380" i="1" s="1"/>
  <c r="N380" i="1"/>
  <c r="M380" i="1"/>
  <c r="L380" i="1"/>
  <c r="W379" i="1"/>
  <c r="V379" i="1"/>
  <c r="U379" i="1" s="1"/>
  <c r="T379" i="1"/>
  <c r="S379" i="1"/>
  <c r="Q379" i="1" s="1"/>
  <c r="N379" i="1"/>
  <c r="M379" i="1"/>
  <c r="L379" i="1" s="1"/>
  <c r="W378" i="1"/>
  <c r="V378" i="1"/>
  <c r="T378" i="1"/>
  <c r="S378" i="1"/>
  <c r="Q378" i="1"/>
  <c r="N378" i="1"/>
  <c r="M378" i="1"/>
  <c r="L378" i="1" s="1"/>
  <c r="W377" i="1"/>
  <c r="V377" i="1"/>
  <c r="U377" i="1" s="1"/>
  <c r="T377" i="1"/>
  <c r="S377" i="1"/>
  <c r="Q377" i="1" s="1"/>
  <c r="K377" i="1" s="1"/>
  <c r="N377" i="1"/>
  <c r="M377" i="1"/>
  <c r="W376" i="1"/>
  <c r="V376" i="1"/>
  <c r="T376" i="1"/>
  <c r="S376" i="1"/>
  <c r="Q376" i="1" s="1"/>
  <c r="N376" i="1"/>
  <c r="M376" i="1"/>
  <c r="L376" i="1" s="1"/>
  <c r="W375" i="1"/>
  <c r="V375" i="1"/>
  <c r="T375" i="1"/>
  <c r="S375" i="1"/>
  <c r="Q375" i="1" s="1"/>
  <c r="K375" i="1" s="1"/>
  <c r="N375" i="1"/>
  <c r="M375" i="1"/>
  <c r="L375" i="1" s="1"/>
  <c r="W374" i="1"/>
  <c r="V374" i="1"/>
  <c r="T374" i="1"/>
  <c r="U374" i="1" s="1"/>
  <c r="S374" i="1"/>
  <c r="Q374" i="1"/>
  <c r="R374" i="1" s="1"/>
  <c r="N374" i="1"/>
  <c r="M374" i="1"/>
  <c r="L374" i="1" s="1"/>
  <c r="W373" i="1"/>
  <c r="V373" i="1"/>
  <c r="T373" i="1"/>
  <c r="U373" i="1" s="1"/>
  <c r="S373" i="1"/>
  <c r="Q373" i="1" s="1"/>
  <c r="N373" i="1"/>
  <c r="M373" i="1"/>
  <c r="W372" i="1"/>
  <c r="V372" i="1"/>
  <c r="T372" i="1"/>
  <c r="S372" i="1"/>
  <c r="Q372" i="1" s="1"/>
  <c r="H372" i="1" s="1"/>
  <c r="N372" i="1"/>
  <c r="M372" i="1"/>
  <c r="L372" i="1" s="1"/>
  <c r="W371" i="1"/>
  <c r="V371" i="1"/>
  <c r="T371" i="1"/>
  <c r="S371" i="1"/>
  <c r="Q371" i="1" s="1"/>
  <c r="N371" i="1"/>
  <c r="M371" i="1"/>
  <c r="W370" i="1"/>
  <c r="V370" i="1"/>
  <c r="T370" i="1"/>
  <c r="U370" i="1" s="1"/>
  <c r="S370" i="1"/>
  <c r="Q370" i="1" s="1"/>
  <c r="N370" i="1"/>
  <c r="M370" i="1"/>
  <c r="W369" i="1"/>
  <c r="V369" i="1"/>
  <c r="T369" i="1"/>
  <c r="U369" i="1" s="1"/>
  <c r="S369" i="1"/>
  <c r="Q369" i="1" s="1"/>
  <c r="K369" i="1" s="1"/>
  <c r="N369" i="1"/>
  <c r="M369" i="1"/>
  <c r="W368" i="1"/>
  <c r="V368" i="1"/>
  <c r="T368" i="1"/>
  <c r="U368" i="1" s="1"/>
  <c r="S368" i="1"/>
  <c r="Q368" i="1" s="1"/>
  <c r="N368" i="1"/>
  <c r="M368" i="1"/>
  <c r="L368" i="1" s="1"/>
  <c r="W367" i="1"/>
  <c r="V367" i="1"/>
  <c r="T367" i="1"/>
  <c r="U367" i="1" s="1"/>
  <c r="S367" i="1"/>
  <c r="Q367" i="1"/>
  <c r="K367" i="1" s="1"/>
  <c r="N367" i="1"/>
  <c r="M367" i="1"/>
  <c r="L367" i="1" s="1"/>
  <c r="W366" i="1"/>
  <c r="V366" i="1"/>
  <c r="T366" i="1"/>
  <c r="S366" i="1"/>
  <c r="Q366" i="1" s="1"/>
  <c r="R366" i="1" s="1"/>
  <c r="N366" i="1"/>
  <c r="L366" i="1" s="1"/>
  <c r="M366" i="1"/>
  <c r="W365" i="1"/>
  <c r="V365" i="1"/>
  <c r="T365" i="1"/>
  <c r="U365" i="1" s="1"/>
  <c r="S365" i="1"/>
  <c r="Q365" i="1"/>
  <c r="N365" i="1"/>
  <c r="M365" i="1"/>
  <c r="W364" i="1"/>
  <c r="V364" i="1"/>
  <c r="T364" i="1"/>
  <c r="S364" i="1"/>
  <c r="Q364" i="1" s="1"/>
  <c r="R364" i="1" s="1"/>
  <c r="N364" i="1"/>
  <c r="M364" i="1"/>
  <c r="L364" i="1" s="1"/>
  <c r="W363" i="1"/>
  <c r="V363" i="1"/>
  <c r="T363" i="1"/>
  <c r="S363" i="1"/>
  <c r="Q363" i="1" s="1"/>
  <c r="N363" i="1"/>
  <c r="M363" i="1"/>
  <c r="W362" i="1"/>
  <c r="V362" i="1"/>
  <c r="T362" i="1"/>
  <c r="S362" i="1"/>
  <c r="Q362" i="1" s="1"/>
  <c r="N362" i="1"/>
  <c r="M362" i="1"/>
  <c r="L362" i="1"/>
  <c r="W361" i="1"/>
  <c r="V361" i="1"/>
  <c r="T361" i="1"/>
  <c r="U361" i="1" s="1"/>
  <c r="S361" i="1"/>
  <c r="Q361" i="1" s="1"/>
  <c r="K361" i="1" s="1"/>
  <c r="N361" i="1"/>
  <c r="M361" i="1"/>
  <c r="W360" i="1"/>
  <c r="V360" i="1"/>
  <c r="T360" i="1"/>
  <c r="S360" i="1"/>
  <c r="Q360" i="1" s="1"/>
  <c r="N360" i="1"/>
  <c r="M360" i="1"/>
  <c r="L360" i="1" s="1"/>
  <c r="W359" i="1"/>
  <c r="V359" i="1"/>
  <c r="T359" i="1"/>
  <c r="U359" i="1" s="1"/>
  <c r="S359" i="1"/>
  <c r="Q359" i="1" s="1"/>
  <c r="K359" i="1" s="1"/>
  <c r="N359" i="1"/>
  <c r="M359" i="1"/>
  <c r="W358" i="1"/>
  <c r="V358" i="1"/>
  <c r="T358" i="1"/>
  <c r="S358" i="1"/>
  <c r="Q358" i="1" s="1"/>
  <c r="N358" i="1"/>
  <c r="M358" i="1"/>
  <c r="L358" i="1" s="1"/>
  <c r="W357" i="1"/>
  <c r="V357" i="1"/>
  <c r="U357" i="1" s="1"/>
  <c r="T357" i="1"/>
  <c r="S357" i="1"/>
  <c r="Q357" i="1" s="1"/>
  <c r="N357" i="1"/>
  <c r="M357" i="1"/>
  <c r="W356" i="1"/>
  <c r="V356" i="1"/>
  <c r="T356" i="1"/>
  <c r="S356" i="1"/>
  <c r="Q356" i="1" s="1"/>
  <c r="R356" i="1" s="1"/>
  <c r="N356" i="1"/>
  <c r="M356" i="1"/>
  <c r="L356" i="1"/>
  <c r="W355" i="1"/>
  <c r="V355" i="1"/>
  <c r="U355" i="1" s="1"/>
  <c r="T355" i="1"/>
  <c r="S355" i="1"/>
  <c r="Q355" i="1" s="1"/>
  <c r="N355" i="1"/>
  <c r="L355" i="1" s="1"/>
  <c r="M355" i="1"/>
  <c r="W354" i="1"/>
  <c r="V354" i="1"/>
  <c r="T354" i="1"/>
  <c r="S354" i="1"/>
  <c r="Q354" i="1" s="1"/>
  <c r="N354" i="1"/>
  <c r="M354" i="1"/>
  <c r="W353" i="1"/>
  <c r="V353" i="1"/>
  <c r="T353" i="1"/>
  <c r="S353" i="1"/>
  <c r="Q353" i="1" s="1"/>
  <c r="K353" i="1" s="1"/>
  <c r="N353" i="1"/>
  <c r="M353" i="1"/>
  <c r="W352" i="1"/>
  <c r="V352" i="1"/>
  <c r="T352" i="1"/>
  <c r="S352" i="1"/>
  <c r="Q352" i="1" s="1"/>
  <c r="N352" i="1"/>
  <c r="M352" i="1"/>
  <c r="W351" i="1"/>
  <c r="V351" i="1"/>
  <c r="T351" i="1"/>
  <c r="S351" i="1"/>
  <c r="Q351" i="1" s="1"/>
  <c r="K351" i="1" s="1"/>
  <c r="N351" i="1"/>
  <c r="M351" i="1"/>
  <c r="L351" i="1" s="1"/>
  <c r="W350" i="1"/>
  <c r="V350" i="1"/>
  <c r="T350" i="1"/>
  <c r="S350" i="1"/>
  <c r="Q350" i="1" s="1"/>
  <c r="N350" i="1"/>
  <c r="M350" i="1"/>
  <c r="L350" i="1" s="1"/>
  <c r="W349" i="1"/>
  <c r="V349" i="1"/>
  <c r="T349" i="1"/>
  <c r="U349" i="1" s="1"/>
  <c r="S349" i="1"/>
  <c r="Q349" i="1" s="1"/>
  <c r="N349" i="1"/>
  <c r="M349" i="1"/>
  <c r="W348" i="1"/>
  <c r="V348" i="1"/>
  <c r="T348" i="1"/>
  <c r="S348" i="1"/>
  <c r="Q348" i="1" s="1"/>
  <c r="R348" i="1" s="1"/>
  <c r="N348" i="1"/>
  <c r="M348" i="1"/>
  <c r="L348" i="1" s="1"/>
  <c r="W347" i="1"/>
  <c r="V347" i="1"/>
  <c r="T347" i="1"/>
  <c r="S347" i="1"/>
  <c r="Q347" i="1" s="1"/>
  <c r="N347" i="1"/>
  <c r="L347" i="1" s="1"/>
  <c r="M347" i="1"/>
  <c r="W346" i="1"/>
  <c r="V346" i="1"/>
  <c r="T346" i="1"/>
  <c r="S346" i="1"/>
  <c r="Q346" i="1" s="1"/>
  <c r="N346" i="1"/>
  <c r="M346" i="1"/>
  <c r="W345" i="1"/>
  <c r="V345" i="1"/>
  <c r="U345" i="1" s="1"/>
  <c r="T345" i="1"/>
  <c r="S345" i="1"/>
  <c r="Q345" i="1"/>
  <c r="K345" i="1" s="1"/>
  <c r="N345" i="1"/>
  <c r="M345" i="1"/>
  <c r="W344" i="1"/>
  <c r="V344" i="1"/>
  <c r="T344" i="1"/>
  <c r="S344" i="1"/>
  <c r="Q344" i="1" s="1"/>
  <c r="N344" i="1"/>
  <c r="M344" i="1"/>
  <c r="L344" i="1" s="1"/>
  <c r="W343" i="1"/>
  <c r="V343" i="1"/>
  <c r="T343" i="1"/>
  <c r="S343" i="1"/>
  <c r="Q343" i="1" s="1"/>
  <c r="K343" i="1" s="1"/>
  <c r="N343" i="1"/>
  <c r="M343" i="1"/>
  <c r="L343" i="1" s="1"/>
  <c r="W342" i="1"/>
  <c r="V342" i="1"/>
  <c r="U342" i="1"/>
  <c r="T342" i="1"/>
  <c r="S342" i="1"/>
  <c r="Q342" i="1" s="1"/>
  <c r="N342" i="1"/>
  <c r="M342" i="1"/>
  <c r="L342" i="1" s="1"/>
  <c r="W341" i="1"/>
  <c r="V341" i="1"/>
  <c r="T341" i="1"/>
  <c r="U341" i="1" s="1"/>
  <c r="S341" i="1"/>
  <c r="Q341" i="1" s="1"/>
  <c r="N341" i="1"/>
  <c r="M341" i="1"/>
  <c r="L341" i="1" s="1"/>
  <c r="W340" i="1"/>
  <c r="V340" i="1"/>
  <c r="T340" i="1"/>
  <c r="U340" i="1" s="1"/>
  <c r="S340" i="1"/>
  <c r="Q340" i="1" s="1"/>
  <c r="R340" i="1" s="1"/>
  <c r="N340" i="1"/>
  <c r="M340" i="1"/>
  <c r="W339" i="1"/>
  <c r="V339" i="1"/>
  <c r="U339" i="1" s="1"/>
  <c r="T339" i="1"/>
  <c r="S339" i="1"/>
  <c r="Q339" i="1" s="1"/>
  <c r="N339" i="1"/>
  <c r="M339" i="1"/>
  <c r="W338" i="1"/>
  <c r="V338" i="1"/>
  <c r="T338" i="1"/>
  <c r="U338" i="1" s="1"/>
  <c r="S338" i="1"/>
  <c r="Q338" i="1" s="1"/>
  <c r="N338" i="1"/>
  <c r="M338" i="1"/>
  <c r="L338" i="1" s="1"/>
  <c r="W337" i="1"/>
  <c r="V337" i="1"/>
  <c r="T337" i="1"/>
  <c r="U337" i="1" s="1"/>
  <c r="S337" i="1"/>
  <c r="Q337" i="1" s="1"/>
  <c r="K337" i="1" s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 s="1"/>
  <c r="N335" i="1"/>
  <c r="M335" i="1"/>
  <c r="L335" i="1" s="1"/>
  <c r="K335" i="1"/>
  <c r="W334" i="1"/>
  <c r="V334" i="1"/>
  <c r="T334" i="1"/>
  <c r="S334" i="1"/>
  <c r="Q334" i="1" s="1"/>
  <c r="K334" i="1" s="1"/>
  <c r="N334" i="1"/>
  <c r="M334" i="1"/>
  <c r="W333" i="1"/>
  <c r="V333" i="1"/>
  <c r="T333" i="1"/>
  <c r="S333" i="1"/>
  <c r="Q333" i="1" s="1"/>
  <c r="N333" i="1"/>
  <c r="M333" i="1"/>
  <c r="W332" i="1"/>
  <c r="V332" i="1"/>
  <c r="T332" i="1"/>
  <c r="S332" i="1"/>
  <c r="Q332" i="1" s="1"/>
  <c r="R332" i="1" s="1"/>
  <c r="N332" i="1"/>
  <c r="L332" i="1" s="1"/>
  <c r="M332" i="1"/>
  <c r="W331" i="1"/>
  <c r="V331" i="1"/>
  <c r="T331" i="1"/>
  <c r="S331" i="1"/>
  <c r="Q331" i="1" s="1"/>
  <c r="N331" i="1"/>
  <c r="L331" i="1" s="1"/>
  <c r="M331" i="1"/>
  <c r="W330" i="1"/>
  <c r="V330" i="1"/>
  <c r="T330" i="1"/>
  <c r="U330" i="1" s="1"/>
  <c r="S330" i="1"/>
  <c r="Q330" i="1" s="1"/>
  <c r="R330" i="1" s="1"/>
  <c r="N330" i="1"/>
  <c r="M330" i="1"/>
  <c r="W329" i="1"/>
  <c r="V329" i="1"/>
  <c r="T329" i="1"/>
  <c r="U329" i="1" s="1"/>
  <c r="S329" i="1"/>
  <c r="Q329" i="1" s="1"/>
  <c r="K329" i="1" s="1"/>
  <c r="N329" i="1"/>
  <c r="M329" i="1"/>
  <c r="L329" i="1" s="1"/>
  <c r="W328" i="1"/>
  <c r="V328" i="1"/>
  <c r="T328" i="1"/>
  <c r="S328" i="1"/>
  <c r="Q328" i="1" s="1"/>
  <c r="N328" i="1"/>
  <c r="M328" i="1"/>
  <c r="W327" i="1"/>
  <c r="V327" i="1"/>
  <c r="T327" i="1"/>
  <c r="U327" i="1" s="1"/>
  <c r="S327" i="1"/>
  <c r="Q327" i="1" s="1"/>
  <c r="K327" i="1" s="1"/>
  <c r="N327" i="1"/>
  <c r="M327" i="1"/>
  <c r="W326" i="1"/>
  <c r="V326" i="1"/>
  <c r="T326" i="1"/>
  <c r="U326" i="1" s="1"/>
  <c r="S326" i="1"/>
  <c r="Q326" i="1" s="1"/>
  <c r="N326" i="1"/>
  <c r="M326" i="1"/>
  <c r="L326" i="1"/>
  <c r="H326" i="1"/>
  <c r="W325" i="1"/>
  <c r="V325" i="1"/>
  <c r="T325" i="1"/>
  <c r="S325" i="1"/>
  <c r="Q325" i="1" s="1"/>
  <c r="N325" i="1"/>
  <c r="M325" i="1"/>
  <c r="L325" i="1" s="1"/>
  <c r="W324" i="1"/>
  <c r="V324" i="1"/>
  <c r="T324" i="1"/>
  <c r="S324" i="1"/>
  <c r="Q324" i="1" s="1"/>
  <c r="R324" i="1" s="1"/>
  <c r="N324" i="1"/>
  <c r="M324" i="1"/>
  <c r="W323" i="1"/>
  <c r="V323" i="1"/>
  <c r="T323" i="1"/>
  <c r="S323" i="1"/>
  <c r="Q323" i="1" s="1"/>
  <c r="N323" i="1"/>
  <c r="M323" i="1"/>
  <c r="W322" i="1"/>
  <c r="V322" i="1"/>
  <c r="T322" i="1"/>
  <c r="S322" i="1"/>
  <c r="Q322" i="1"/>
  <c r="N322" i="1"/>
  <c r="L322" i="1" s="1"/>
  <c r="M322" i="1"/>
  <c r="W321" i="1"/>
  <c r="V321" i="1"/>
  <c r="T321" i="1"/>
  <c r="S321" i="1"/>
  <c r="Q321" i="1"/>
  <c r="K321" i="1" s="1"/>
  <c r="N321" i="1"/>
  <c r="M321" i="1"/>
  <c r="W320" i="1"/>
  <c r="V320" i="1"/>
  <c r="T320" i="1"/>
  <c r="S320" i="1"/>
  <c r="Q320" i="1"/>
  <c r="R320" i="1" s="1"/>
  <c r="N320" i="1"/>
  <c r="M320" i="1"/>
  <c r="L320" i="1" s="1"/>
  <c r="W319" i="1"/>
  <c r="V319" i="1"/>
  <c r="T319" i="1"/>
  <c r="U319" i="1" s="1"/>
  <c r="S319" i="1"/>
  <c r="Q319" i="1" s="1"/>
  <c r="K319" i="1" s="1"/>
  <c r="N319" i="1"/>
  <c r="M319" i="1"/>
  <c r="W318" i="1"/>
  <c r="V318" i="1"/>
  <c r="U318" i="1" s="1"/>
  <c r="T318" i="1"/>
  <c r="S318" i="1"/>
  <c r="Q318" i="1"/>
  <c r="R318" i="1" s="1"/>
  <c r="N318" i="1"/>
  <c r="M318" i="1"/>
  <c r="W317" i="1"/>
  <c r="V317" i="1"/>
  <c r="T317" i="1"/>
  <c r="U317" i="1" s="1"/>
  <c r="S317" i="1"/>
  <c r="Q317" i="1" s="1"/>
  <c r="N317" i="1"/>
  <c r="M317" i="1"/>
  <c r="W316" i="1"/>
  <c r="V316" i="1"/>
  <c r="T316" i="1"/>
  <c r="S316" i="1"/>
  <c r="Q316" i="1" s="1"/>
  <c r="R316" i="1" s="1"/>
  <c r="N316" i="1"/>
  <c r="M316" i="1"/>
  <c r="L316" i="1" s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N313" i="1"/>
  <c r="L313" i="1" s="1"/>
  <c r="M313" i="1"/>
  <c r="W312" i="1"/>
  <c r="V312" i="1"/>
  <c r="T312" i="1"/>
  <c r="U312" i="1" s="1"/>
  <c r="S312" i="1"/>
  <c r="Q312" i="1" s="1"/>
  <c r="K312" i="1" s="1"/>
  <c r="N312" i="1"/>
  <c r="M312" i="1"/>
  <c r="W311" i="1"/>
  <c r="V311" i="1"/>
  <c r="U311" i="1" s="1"/>
  <c r="T311" i="1"/>
  <c r="S311" i="1"/>
  <c r="Q311" i="1" s="1"/>
  <c r="N311" i="1"/>
  <c r="M311" i="1"/>
  <c r="W310" i="1"/>
  <c r="V310" i="1"/>
  <c r="T310" i="1"/>
  <c r="S310" i="1"/>
  <c r="Q310" i="1" s="1"/>
  <c r="R310" i="1" s="1"/>
  <c r="N310" i="1"/>
  <c r="M310" i="1"/>
  <c r="L310" i="1" s="1"/>
  <c r="K310" i="1"/>
  <c r="W309" i="1"/>
  <c r="V309" i="1"/>
  <c r="T309" i="1"/>
  <c r="S309" i="1"/>
  <c r="Q309" i="1" s="1"/>
  <c r="K309" i="1" s="1"/>
  <c r="N309" i="1"/>
  <c r="M309" i="1"/>
  <c r="L309" i="1" s="1"/>
  <c r="W308" i="1"/>
  <c r="V308" i="1"/>
  <c r="T308" i="1"/>
  <c r="U308" i="1" s="1"/>
  <c r="S308" i="1"/>
  <c r="Q308" i="1" s="1"/>
  <c r="N308" i="1"/>
  <c r="M308" i="1"/>
  <c r="W307" i="1"/>
  <c r="V307" i="1"/>
  <c r="T307" i="1"/>
  <c r="S307" i="1"/>
  <c r="Q307" i="1" s="1"/>
  <c r="K307" i="1" s="1"/>
  <c r="N307" i="1"/>
  <c r="M307" i="1"/>
  <c r="L307" i="1" s="1"/>
  <c r="W306" i="1"/>
  <c r="V306" i="1"/>
  <c r="T306" i="1"/>
  <c r="S306" i="1"/>
  <c r="Q306" i="1" s="1"/>
  <c r="H306" i="1" s="1"/>
  <c r="N306" i="1"/>
  <c r="M306" i="1"/>
  <c r="W305" i="1"/>
  <c r="V305" i="1"/>
  <c r="T305" i="1"/>
  <c r="S305" i="1"/>
  <c r="Q305" i="1" s="1"/>
  <c r="R305" i="1" s="1"/>
  <c r="N305" i="1"/>
  <c r="M305" i="1"/>
  <c r="W304" i="1"/>
  <c r="V304" i="1"/>
  <c r="T304" i="1"/>
  <c r="U304" i="1" s="1"/>
  <c r="S304" i="1"/>
  <c r="Q304" i="1" s="1"/>
  <c r="N304" i="1"/>
  <c r="M304" i="1"/>
  <c r="W303" i="1"/>
  <c r="V303" i="1"/>
  <c r="T303" i="1"/>
  <c r="S303" i="1"/>
  <c r="Q303" i="1"/>
  <c r="N303" i="1"/>
  <c r="M303" i="1"/>
  <c r="W302" i="1"/>
  <c r="V302" i="1"/>
  <c r="T302" i="1"/>
  <c r="S302" i="1"/>
  <c r="Q302" i="1" s="1"/>
  <c r="N302" i="1"/>
  <c r="M302" i="1"/>
  <c r="L302" i="1" s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K300" i="1" s="1"/>
  <c r="N300" i="1"/>
  <c r="L300" i="1" s="1"/>
  <c r="M300" i="1"/>
  <c r="W299" i="1"/>
  <c r="V299" i="1"/>
  <c r="U299" i="1" s="1"/>
  <c r="T299" i="1"/>
  <c r="S299" i="1"/>
  <c r="Q299" i="1"/>
  <c r="N299" i="1"/>
  <c r="M299" i="1"/>
  <c r="W298" i="1"/>
  <c r="V298" i="1"/>
  <c r="T298" i="1"/>
  <c r="S298" i="1"/>
  <c r="Q298" i="1" s="1"/>
  <c r="R298" i="1" s="1"/>
  <c r="N298" i="1"/>
  <c r="M298" i="1"/>
  <c r="W297" i="1"/>
  <c r="V297" i="1"/>
  <c r="T297" i="1"/>
  <c r="S297" i="1"/>
  <c r="Q297" i="1" s="1"/>
  <c r="R297" i="1" s="1"/>
  <c r="N297" i="1"/>
  <c r="M297" i="1"/>
  <c r="L297" i="1" s="1"/>
  <c r="W296" i="1"/>
  <c r="V296" i="1"/>
  <c r="U296" i="1"/>
  <c r="T296" i="1"/>
  <c r="S296" i="1"/>
  <c r="Q296" i="1" s="1"/>
  <c r="N296" i="1"/>
  <c r="M296" i="1"/>
  <c r="W295" i="1"/>
  <c r="V295" i="1"/>
  <c r="U295" i="1"/>
  <c r="T295" i="1"/>
  <c r="S295" i="1"/>
  <c r="Q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N293" i="1"/>
  <c r="M293" i="1"/>
  <c r="W292" i="1"/>
  <c r="V292" i="1"/>
  <c r="U292" i="1" s="1"/>
  <c r="T292" i="1"/>
  <c r="S292" i="1"/>
  <c r="Q292" i="1" s="1"/>
  <c r="N292" i="1"/>
  <c r="M292" i="1"/>
  <c r="W291" i="1"/>
  <c r="V291" i="1"/>
  <c r="T291" i="1"/>
  <c r="U291" i="1" s="1"/>
  <c r="S291" i="1"/>
  <c r="Q291" i="1" s="1"/>
  <c r="N291" i="1"/>
  <c r="M291" i="1"/>
  <c r="L291" i="1" s="1"/>
  <c r="W290" i="1"/>
  <c r="V290" i="1"/>
  <c r="T290" i="1"/>
  <c r="S290" i="1"/>
  <c r="Q290" i="1" s="1"/>
  <c r="H290" i="1" s="1"/>
  <c r="N290" i="1"/>
  <c r="M290" i="1"/>
  <c r="W289" i="1"/>
  <c r="V289" i="1"/>
  <c r="T289" i="1"/>
  <c r="S289" i="1"/>
  <c r="Q289" i="1" s="1"/>
  <c r="N289" i="1"/>
  <c r="L289" i="1" s="1"/>
  <c r="M289" i="1"/>
  <c r="W288" i="1"/>
  <c r="V288" i="1"/>
  <c r="T288" i="1"/>
  <c r="S288" i="1"/>
  <c r="Q288" i="1" s="1"/>
  <c r="R288" i="1" s="1"/>
  <c r="N288" i="1"/>
  <c r="M288" i="1"/>
  <c r="W287" i="1"/>
  <c r="V287" i="1"/>
  <c r="T287" i="1"/>
  <c r="U287" i="1" s="1"/>
  <c r="S287" i="1"/>
  <c r="Q287" i="1" s="1"/>
  <c r="R287" i="1" s="1"/>
  <c r="N287" i="1"/>
  <c r="M287" i="1"/>
  <c r="W286" i="1"/>
  <c r="V286" i="1"/>
  <c r="T286" i="1"/>
  <c r="U286" i="1" s="1"/>
  <c r="S286" i="1"/>
  <c r="Q286" i="1" s="1"/>
  <c r="K286" i="1" s="1"/>
  <c r="N286" i="1"/>
  <c r="M286" i="1"/>
  <c r="L286" i="1" s="1"/>
  <c r="W285" i="1"/>
  <c r="V285" i="1"/>
  <c r="U285" i="1" s="1"/>
  <c r="T285" i="1"/>
  <c r="S285" i="1"/>
  <c r="Q285" i="1" s="1"/>
  <c r="R285" i="1" s="1"/>
  <c r="N285" i="1"/>
  <c r="M285" i="1"/>
  <c r="W284" i="1"/>
  <c r="V284" i="1"/>
  <c r="T284" i="1"/>
  <c r="S284" i="1"/>
  <c r="Q284" i="1" s="1"/>
  <c r="R284" i="1" s="1"/>
  <c r="N284" i="1"/>
  <c r="M284" i="1"/>
  <c r="W283" i="1"/>
  <c r="V283" i="1"/>
  <c r="T283" i="1"/>
  <c r="S283" i="1"/>
  <c r="Q283" i="1" s="1"/>
  <c r="N283" i="1"/>
  <c r="M283" i="1"/>
  <c r="W282" i="1"/>
  <c r="V282" i="1"/>
  <c r="T282" i="1"/>
  <c r="U282" i="1" s="1"/>
  <c r="S282" i="1"/>
  <c r="Q282" i="1" s="1"/>
  <c r="K282" i="1" s="1"/>
  <c r="N282" i="1"/>
  <c r="M282" i="1"/>
  <c r="L282" i="1" s="1"/>
  <c r="W281" i="1"/>
  <c r="V281" i="1"/>
  <c r="T281" i="1"/>
  <c r="S281" i="1"/>
  <c r="Q281" i="1" s="1"/>
  <c r="N281" i="1"/>
  <c r="M281" i="1"/>
  <c r="L281" i="1" s="1"/>
  <c r="W280" i="1"/>
  <c r="V280" i="1"/>
  <c r="T280" i="1"/>
  <c r="S280" i="1"/>
  <c r="Q280" i="1" s="1"/>
  <c r="K280" i="1" s="1"/>
  <c r="N280" i="1"/>
  <c r="M280" i="1"/>
  <c r="W279" i="1"/>
  <c r="V279" i="1"/>
  <c r="T279" i="1"/>
  <c r="S279" i="1"/>
  <c r="Q279" i="1" s="1"/>
  <c r="N279" i="1"/>
  <c r="M279" i="1"/>
  <c r="L279" i="1" s="1"/>
  <c r="W278" i="1"/>
  <c r="V278" i="1"/>
  <c r="T278" i="1"/>
  <c r="U278" i="1" s="1"/>
  <c r="S278" i="1"/>
  <c r="Q278" i="1" s="1"/>
  <c r="N278" i="1"/>
  <c r="M278" i="1"/>
  <c r="W277" i="1"/>
  <c r="V277" i="1"/>
  <c r="U277" i="1" s="1"/>
  <c r="T277" i="1"/>
  <c r="S277" i="1"/>
  <c r="Q277" i="1"/>
  <c r="N277" i="1"/>
  <c r="M277" i="1"/>
  <c r="W276" i="1"/>
  <c r="V276" i="1"/>
  <c r="U276" i="1"/>
  <c r="T276" i="1"/>
  <c r="S276" i="1"/>
  <c r="Q276" i="1" s="1"/>
  <c r="K276" i="1" s="1"/>
  <c r="N276" i="1"/>
  <c r="M276" i="1"/>
  <c r="L276" i="1" s="1"/>
  <c r="W275" i="1"/>
  <c r="V275" i="1"/>
  <c r="T275" i="1"/>
  <c r="S275" i="1"/>
  <c r="Q275" i="1" s="1"/>
  <c r="N275" i="1"/>
  <c r="M275" i="1"/>
  <c r="L275" i="1" s="1"/>
  <c r="W274" i="1"/>
  <c r="V274" i="1"/>
  <c r="T274" i="1"/>
  <c r="U274" i="1" s="1"/>
  <c r="S274" i="1"/>
  <c r="Q274" i="1" s="1"/>
  <c r="R274" i="1" s="1"/>
  <c r="N274" i="1"/>
  <c r="M274" i="1"/>
  <c r="L274" i="1" s="1"/>
  <c r="W273" i="1"/>
  <c r="V273" i="1"/>
  <c r="T273" i="1"/>
  <c r="S273" i="1"/>
  <c r="Q273" i="1" s="1"/>
  <c r="N273" i="1"/>
  <c r="M273" i="1"/>
  <c r="W272" i="1"/>
  <c r="V272" i="1"/>
  <c r="T272" i="1"/>
  <c r="U272" i="1" s="1"/>
  <c r="S272" i="1"/>
  <c r="Q272" i="1" s="1"/>
  <c r="N272" i="1"/>
  <c r="M272" i="1"/>
  <c r="L272" i="1" s="1"/>
  <c r="K272" i="1"/>
  <c r="W271" i="1"/>
  <c r="V271" i="1"/>
  <c r="T271" i="1"/>
  <c r="S271" i="1"/>
  <c r="Q271" i="1" s="1"/>
  <c r="N271" i="1"/>
  <c r="M271" i="1"/>
  <c r="L271" i="1" s="1"/>
  <c r="W270" i="1"/>
  <c r="V270" i="1"/>
  <c r="U270" i="1" s="1"/>
  <c r="T270" i="1"/>
  <c r="S270" i="1"/>
  <c r="Q270" i="1" s="1"/>
  <c r="N270" i="1"/>
  <c r="M270" i="1"/>
  <c r="W269" i="1"/>
  <c r="V269" i="1"/>
  <c r="T269" i="1"/>
  <c r="S269" i="1"/>
  <c r="Q269" i="1" s="1"/>
  <c r="N269" i="1"/>
  <c r="M269" i="1"/>
  <c r="L269" i="1" s="1"/>
  <c r="W268" i="1"/>
  <c r="V268" i="1"/>
  <c r="T268" i="1"/>
  <c r="U268" i="1" s="1"/>
  <c r="S268" i="1"/>
  <c r="Q268" i="1" s="1"/>
  <c r="N268" i="1"/>
  <c r="M268" i="1"/>
  <c r="W267" i="1"/>
  <c r="V267" i="1"/>
  <c r="T267" i="1"/>
  <c r="S267" i="1"/>
  <c r="Q267" i="1" s="1"/>
  <c r="N267" i="1"/>
  <c r="M267" i="1"/>
  <c r="L267" i="1" s="1"/>
  <c r="W266" i="1"/>
  <c r="V266" i="1"/>
  <c r="T266" i="1"/>
  <c r="S266" i="1"/>
  <c r="Q266" i="1" s="1"/>
  <c r="K266" i="1" s="1"/>
  <c r="N266" i="1"/>
  <c r="M266" i="1"/>
  <c r="L266" i="1" s="1"/>
  <c r="W265" i="1"/>
  <c r="V265" i="1"/>
  <c r="U265" i="1" s="1"/>
  <c r="T265" i="1"/>
  <c r="S265" i="1"/>
  <c r="Q265" i="1" s="1"/>
  <c r="N265" i="1"/>
  <c r="M265" i="1"/>
  <c r="W264" i="1"/>
  <c r="V264" i="1"/>
  <c r="T264" i="1"/>
  <c r="S264" i="1"/>
  <c r="Q264" i="1" s="1"/>
  <c r="R264" i="1" s="1"/>
  <c r="N264" i="1"/>
  <c r="M264" i="1"/>
  <c r="W263" i="1"/>
  <c r="V263" i="1"/>
  <c r="T263" i="1"/>
  <c r="S263" i="1"/>
  <c r="Q263" i="1" s="1"/>
  <c r="K263" i="1" s="1"/>
  <c r="N263" i="1"/>
  <c r="L263" i="1" s="1"/>
  <c r="M263" i="1"/>
  <c r="W262" i="1"/>
  <c r="V262" i="1"/>
  <c r="T262" i="1"/>
  <c r="S262" i="1"/>
  <c r="Q262" i="1" s="1"/>
  <c r="N262" i="1"/>
  <c r="M262" i="1"/>
  <c r="W261" i="1"/>
  <c r="V261" i="1"/>
  <c r="T261" i="1"/>
  <c r="S261" i="1"/>
  <c r="Q261" i="1" s="1"/>
  <c r="K261" i="1" s="1"/>
  <c r="N261" i="1"/>
  <c r="M261" i="1"/>
  <c r="L261" i="1" s="1"/>
  <c r="W260" i="1"/>
  <c r="V260" i="1"/>
  <c r="T260" i="1"/>
  <c r="S260" i="1"/>
  <c r="Q260" i="1" s="1"/>
  <c r="N260" i="1"/>
  <c r="M260" i="1"/>
  <c r="W259" i="1"/>
  <c r="V259" i="1"/>
  <c r="T259" i="1"/>
  <c r="S259" i="1"/>
  <c r="Q259" i="1" s="1"/>
  <c r="N259" i="1"/>
  <c r="M259" i="1"/>
  <c r="W258" i="1"/>
  <c r="V258" i="1"/>
  <c r="T258" i="1"/>
  <c r="U258" i="1" s="1"/>
  <c r="S258" i="1"/>
  <c r="Q258" i="1" s="1"/>
  <c r="R258" i="1" s="1"/>
  <c r="N258" i="1"/>
  <c r="M258" i="1"/>
  <c r="W257" i="1"/>
  <c r="V257" i="1"/>
  <c r="T257" i="1"/>
  <c r="U257" i="1" s="1"/>
  <c r="S257" i="1"/>
  <c r="Q257" i="1" s="1"/>
  <c r="N257" i="1"/>
  <c r="M257" i="1"/>
  <c r="K257" i="1"/>
  <c r="W256" i="1"/>
  <c r="V256" i="1"/>
  <c r="T256" i="1"/>
  <c r="U256" i="1" s="1"/>
  <c r="S256" i="1"/>
  <c r="Q256" i="1" s="1"/>
  <c r="N256" i="1"/>
  <c r="M256" i="1"/>
  <c r="W255" i="1"/>
  <c r="V255" i="1"/>
  <c r="U255" i="1" s="1"/>
  <c r="T255" i="1"/>
  <c r="S255" i="1"/>
  <c r="Q255" i="1" s="1"/>
  <c r="N255" i="1"/>
  <c r="M255" i="1"/>
  <c r="L255" i="1" s="1"/>
  <c r="W254" i="1"/>
  <c r="V254" i="1"/>
  <c r="T254" i="1"/>
  <c r="S254" i="1"/>
  <c r="Q254" i="1" s="1"/>
  <c r="H254" i="1" s="1"/>
  <c r="N254" i="1"/>
  <c r="M254" i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N252" i="1"/>
  <c r="M252" i="1"/>
  <c r="W251" i="1"/>
  <c r="V251" i="1"/>
  <c r="U251" i="1" s="1"/>
  <c r="T251" i="1"/>
  <c r="S251" i="1"/>
  <c r="Q251" i="1" s="1"/>
  <c r="K251" i="1" s="1"/>
  <c r="N251" i="1"/>
  <c r="M251" i="1"/>
  <c r="L251" i="1" s="1"/>
  <c r="W250" i="1"/>
  <c r="V250" i="1"/>
  <c r="T250" i="1"/>
  <c r="S250" i="1"/>
  <c r="Q250" i="1" s="1"/>
  <c r="N250" i="1"/>
  <c r="L250" i="1" s="1"/>
  <c r="M250" i="1"/>
  <c r="W249" i="1"/>
  <c r="V249" i="1"/>
  <c r="T249" i="1"/>
  <c r="S249" i="1"/>
  <c r="Q249" i="1" s="1"/>
  <c r="N249" i="1"/>
  <c r="M249" i="1"/>
  <c r="W248" i="1"/>
  <c r="V248" i="1"/>
  <c r="T248" i="1"/>
  <c r="U248" i="1" s="1"/>
  <c r="S248" i="1"/>
  <c r="Q248" i="1" s="1"/>
  <c r="K248" i="1" s="1"/>
  <c r="N248" i="1"/>
  <c r="M248" i="1"/>
  <c r="W247" i="1"/>
  <c r="V247" i="1"/>
  <c r="T247" i="1"/>
  <c r="U247" i="1" s="1"/>
  <c r="S247" i="1"/>
  <c r="Q247" i="1" s="1"/>
  <c r="H247" i="1" s="1"/>
  <c r="N247" i="1"/>
  <c r="M247" i="1"/>
  <c r="W246" i="1"/>
  <c r="V246" i="1"/>
  <c r="T246" i="1"/>
  <c r="S246" i="1"/>
  <c r="Q246" i="1" s="1"/>
  <c r="N246" i="1"/>
  <c r="M246" i="1"/>
  <c r="L246" i="1" s="1"/>
  <c r="W245" i="1"/>
  <c r="V245" i="1"/>
  <c r="T245" i="1"/>
  <c r="S245" i="1"/>
  <c r="Q245" i="1" s="1"/>
  <c r="R245" i="1"/>
  <c r="N245" i="1"/>
  <c r="M245" i="1"/>
  <c r="W244" i="1"/>
  <c r="V244" i="1"/>
  <c r="T244" i="1"/>
  <c r="U244" i="1" s="1"/>
  <c r="S244" i="1"/>
  <c r="Q244" i="1" s="1"/>
  <c r="N244" i="1"/>
  <c r="M244" i="1"/>
  <c r="W243" i="1"/>
  <c r="V243" i="1"/>
  <c r="T243" i="1"/>
  <c r="S243" i="1"/>
  <c r="Q243" i="1"/>
  <c r="N243" i="1"/>
  <c r="M243" i="1"/>
  <c r="W242" i="1"/>
  <c r="V242" i="1"/>
  <c r="T242" i="1"/>
  <c r="U242" i="1" s="1"/>
  <c r="S242" i="1"/>
  <c r="Q242" i="1" s="1"/>
  <c r="N242" i="1"/>
  <c r="M242" i="1"/>
  <c r="L242" i="1"/>
  <c r="W241" i="1"/>
  <c r="V241" i="1"/>
  <c r="T241" i="1"/>
  <c r="S241" i="1"/>
  <c r="Q241" i="1" s="1"/>
  <c r="N241" i="1"/>
  <c r="M241" i="1"/>
  <c r="W240" i="1"/>
  <c r="V240" i="1"/>
  <c r="T240" i="1"/>
  <c r="U240" i="1" s="1"/>
  <c r="S240" i="1"/>
  <c r="Q240" i="1"/>
  <c r="N240" i="1"/>
  <c r="M240" i="1"/>
  <c r="L240" i="1" s="1"/>
  <c r="W239" i="1"/>
  <c r="V239" i="1"/>
  <c r="T239" i="1"/>
  <c r="U239" i="1" s="1"/>
  <c r="S239" i="1"/>
  <c r="Q239" i="1" s="1"/>
  <c r="N239" i="1"/>
  <c r="M239" i="1"/>
  <c r="L239" i="1" s="1"/>
  <c r="W238" i="1"/>
  <c r="V238" i="1"/>
  <c r="T238" i="1"/>
  <c r="S238" i="1"/>
  <c r="Q238" i="1" s="1"/>
  <c r="R238" i="1" s="1"/>
  <c r="N238" i="1"/>
  <c r="M238" i="1"/>
  <c r="W237" i="1"/>
  <c r="V237" i="1"/>
  <c r="T237" i="1"/>
  <c r="S237" i="1"/>
  <c r="Q237" i="1"/>
  <c r="N237" i="1"/>
  <c r="M237" i="1"/>
  <c r="L237" i="1" s="1"/>
  <c r="W236" i="1"/>
  <c r="V236" i="1"/>
  <c r="T236" i="1"/>
  <c r="U236" i="1" s="1"/>
  <c r="S236" i="1"/>
  <c r="Q236" i="1" s="1"/>
  <c r="N236" i="1"/>
  <c r="M236" i="1"/>
  <c r="L236" i="1" s="1"/>
  <c r="W235" i="1"/>
  <c r="V235" i="1"/>
  <c r="T235" i="1"/>
  <c r="U235" i="1" s="1"/>
  <c r="S235" i="1"/>
  <c r="Q235" i="1" s="1"/>
  <c r="K235" i="1" s="1"/>
  <c r="N235" i="1"/>
  <c r="M235" i="1"/>
  <c r="W234" i="1"/>
  <c r="V234" i="1"/>
  <c r="T234" i="1"/>
  <c r="U234" i="1" s="1"/>
  <c r="S234" i="1"/>
  <c r="Q234" i="1" s="1"/>
  <c r="N234" i="1"/>
  <c r="M234" i="1"/>
  <c r="L234" i="1" s="1"/>
  <c r="W233" i="1"/>
  <c r="V233" i="1"/>
  <c r="T233" i="1"/>
  <c r="S233" i="1"/>
  <c r="Q233" i="1" s="1"/>
  <c r="R233" i="1" s="1"/>
  <c r="N233" i="1"/>
  <c r="M233" i="1"/>
  <c r="W232" i="1"/>
  <c r="V232" i="1"/>
  <c r="U232" i="1"/>
  <c r="T232" i="1"/>
  <c r="S232" i="1"/>
  <c r="Q232" i="1" s="1"/>
  <c r="N232" i="1"/>
  <c r="M232" i="1"/>
  <c r="W231" i="1"/>
  <c r="V231" i="1"/>
  <c r="T231" i="1"/>
  <c r="U231" i="1" s="1"/>
  <c r="S231" i="1"/>
  <c r="Q231" i="1" s="1"/>
  <c r="R231" i="1" s="1"/>
  <c r="N231" i="1"/>
  <c r="M231" i="1"/>
  <c r="W230" i="1"/>
  <c r="V230" i="1"/>
  <c r="T230" i="1"/>
  <c r="U230" i="1" s="1"/>
  <c r="S230" i="1"/>
  <c r="Q230" i="1" s="1"/>
  <c r="N230" i="1"/>
  <c r="L230" i="1" s="1"/>
  <c r="M230" i="1"/>
  <c r="H230" i="1"/>
  <c r="W229" i="1"/>
  <c r="V229" i="1"/>
  <c r="U229" i="1" s="1"/>
  <c r="T229" i="1"/>
  <c r="S229" i="1"/>
  <c r="Q229" i="1" s="1"/>
  <c r="N229" i="1"/>
  <c r="M229" i="1"/>
  <c r="W228" i="1"/>
  <c r="V228" i="1"/>
  <c r="T228" i="1"/>
  <c r="S228" i="1"/>
  <c r="Q228" i="1" s="1"/>
  <c r="N228" i="1"/>
  <c r="M228" i="1"/>
  <c r="W227" i="1"/>
  <c r="V227" i="1"/>
  <c r="T227" i="1"/>
  <c r="S227" i="1"/>
  <c r="Q227" i="1" s="1"/>
  <c r="N227" i="1"/>
  <c r="M227" i="1"/>
  <c r="W226" i="1"/>
  <c r="V226" i="1"/>
  <c r="T226" i="1"/>
  <c r="U226" i="1" s="1"/>
  <c r="S226" i="1"/>
  <c r="Q226" i="1" s="1"/>
  <c r="R226" i="1" s="1"/>
  <c r="N226" i="1"/>
  <c r="M226" i="1"/>
  <c r="L226" i="1" s="1"/>
  <c r="W225" i="1"/>
  <c r="V225" i="1"/>
  <c r="T225" i="1"/>
  <c r="S225" i="1"/>
  <c r="Q225" i="1" s="1"/>
  <c r="N225" i="1"/>
  <c r="M225" i="1"/>
  <c r="L225" i="1" s="1"/>
  <c r="W224" i="1"/>
  <c r="V224" i="1"/>
  <c r="T224" i="1"/>
  <c r="S224" i="1"/>
  <c r="Q224" i="1" s="1"/>
  <c r="N224" i="1"/>
  <c r="M224" i="1"/>
  <c r="W223" i="1"/>
  <c r="V223" i="1"/>
  <c r="T223" i="1"/>
  <c r="S223" i="1"/>
  <c r="Q223" i="1" s="1"/>
  <c r="N223" i="1"/>
  <c r="M223" i="1"/>
  <c r="L223" i="1" s="1"/>
  <c r="W222" i="1"/>
  <c r="V222" i="1"/>
  <c r="T222" i="1"/>
  <c r="U222" i="1" s="1"/>
  <c r="S222" i="1"/>
  <c r="Q222" i="1" s="1"/>
  <c r="H222" i="1" s="1"/>
  <c r="N222" i="1"/>
  <c r="M222" i="1"/>
  <c r="L222" i="1" s="1"/>
  <c r="W221" i="1"/>
  <c r="V221" i="1"/>
  <c r="T221" i="1"/>
  <c r="S221" i="1"/>
  <c r="Q221" i="1" s="1"/>
  <c r="N221" i="1"/>
  <c r="M221" i="1"/>
  <c r="L221" i="1" s="1"/>
  <c r="W220" i="1"/>
  <c r="V220" i="1"/>
  <c r="U220" i="1" s="1"/>
  <c r="T220" i="1"/>
  <c r="S220" i="1"/>
  <c r="Q220" i="1" s="1"/>
  <c r="R220" i="1" s="1"/>
  <c r="N220" i="1"/>
  <c r="M220" i="1"/>
  <c r="L220" i="1" s="1"/>
  <c r="W219" i="1"/>
  <c r="V219" i="1"/>
  <c r="U219" i="1" s="1"/>
  <c r="T219" i="1"/>
  <c r="S219" i="1"/>
  <c r="Q219" i="1" s="1"/>
  <c r="N219" i="1"/>
  <c r="M219" i="1"/>
  <c r="W218" i="1"/>
  <c r="V218" i="1"/>
  <c r="T218" i="1"/>
  <c r="S218" i="1"/>
  <c r="Q218" i="1" s="1"/>
  <c r="R218" i="1" s="1"/>
  <c r="N218" i="1"/>
  <c r="M218" i="1"/>
  <c r="L218" i="1" s="1"/>
  <c r="W217" i="1"/>
  <c r="V217" i="1"/>
  <c r="T217" i="1"/>
  <c r="U217" i="1" s="1"/>
  <c r="S217" i="1"/>
  <c r="Q217" i="1" s="1"/>
  <c r="H217" i="1" s="1"/>
  <c r="N217" i="1"/>
  <c r="L217" i="1" s="1"/>
  <c r="M217" i="1"/>
  <c r="K217" i="1"/>
  <c r="W216" i="1"/>
  <c r="V216" i="1"/>
  <c r="T216" i="1"/>
  <c r="S216" i="1"/>
  <c r="Q216" i="1"/>
  <c r="K216" i="1" s="1"/>
  <c r="N216" i="1"/>
  <c r="M216" i="1"/>
  <c r="L216" i="1" s="1"/>
  <c r="W215" i="1"/>
  <c r="V215" i="1"/>
  <c r="T215" i="1"/>
  <c r="S215" i="1"/>
  <c r="Q215" i="1"/>
  <c r="N215" i="1"/>
  <c r="M215" i="1"/>
  <c r="W214" i="1"/>
  <c r="V214" i="1"/>
  <c r="T214" i="1"/>
  <c r="S214" i="1"/>
  <c r="Q214" i="1"/>
  <c r="N214" i="1"/>
  <c r="M214" i="1"/>
  <c r="W213" i="1"/>
  <c r="V213" i="1"/>
  <c r="T213" i="1"/>
  <c r="S213" i="1"/>
  <c r="Q213" i="1" s="1"/>
  <c r="N213" i="1"/>
  <c r="M213" i="1"/>
  <c r="W212" i="1"/>
  <c r="V212" i="1"/>
  <c r="T212" i="1"/>
  <c r="U212" i="1" s="1"/>
  <c r="S212" i="1"/>
  <c r="Q212" i="1" s="1"/>
  <c r="K212" i="1" s="1"/>
  <c r="N212" i="1"/>
  <c r="L212" i="1" s="1"/>
  <c r="M212" i="1"/>
  <c r="W211" i="1"/>
  <c r="V211" i="1"/>
  <c r="U211" i="1"/>
  <c r="T211" i="1"/>
  <c r="S211" i="1"/>
  <c r="Q211" i="1" s="1"/>
  <c r="N211" i="1"/>
  <c r="M211" i="1"/>
  <c r="W210" i="1"/>
  <c r="V210" i="1"/>
  <c r="T210" i="1"/>
  <c r="S210" i="1"/>
  <c r="Q210" i="1" s="1"/>
  <c r="R210" i="1" s="1"/>
  <c r="N210" i="1"/>
  <c r="M210" i="1"/>
  <c r="W209" i="1"/>
  <c r="V209" i="1"/>
  <c r="T209" i="1"/>
  <c r="S209" i="1"/>
  <c r="Q209" i="1" s="1"/>
  <c r="N209" i="1"/>
  <c r="M209" i="1"/>
  <c r="L209" i="1" s="1"/>
  <c r="W208" i="1"/>
  <c r="V208" i="1"/>
  <c r="T208" i="1"/>
  <c r="U208" i="1" s="1"/>
  <c r="S208" i="1"/>
  <c r="Q208" i="1" s="1"/>
  <c r="N208" i="1"/>
  <c r="M208" i="1"/>
  <c r="W207" i="1"/>
  <c r="V207" i="1"/>
  <c r="U207" i="1" s="1"/>
  <c r="T207" i="1"/>
  <c r="S207" i="1"/>
  <c r="Q207" i="1" s="1"/>
  <c r="N207" i="1"/>
  <c r="M207" i="1"/>
  <c r="L207" i="1" s="1"/>
  <c r="W206" i="1"/>
  <c r="V206" i="1"/>
  <c r="T206" i="1"/>
  <c r="S206" i="1"/>
  <c r="Q206" i="1" s="1"/>
  <c r="R206" i="1" s="1"/>
  <c r="N206" i="1"/>
  <c r="M206" i="1"/>
  <c r="L206" i="1" s="1"/>
  <c r="W205" i="1"/>
  <c r="V205" i="1"/>
  <c r="T205" i="1"/>
  <c r="S205" i="1"/>
  <c r="Q205" i="1" s="1"/>
  <c r="H205" i="1" s="1"/>
  <c r="N205" i="1"/>
  <c r="M205" i="1"/>
  <c r="L205" i="1"/>
  <c r="W204" i="1"/>
  <c r="V204" i="1"/>
  <c r="T204" i="1"/>
  <c r="U204" i="1" s="1"/>
  <c r="S204" i="1"/>
  <c r="Q204" i="1"/>
  <c r="N204" i="1"/>
  <c r="M204" i="1"/>
  <c r="W203" i="1"/>
  <c r="V203" i="1"/>
  <c r="T203" i="1"/>
  <c r="U203" i="1" s="1"/>
  <c r="S203" i="1"/>
  <c r="Q203" i="1" s="1"/>
  <c r="N203" i="1"/>
  <c r="M203" i="1"/>
  <c r="L203" i="1" s="1"/>
  <c r="W202" i="1"/>
  <c r="V202" i="1"/>
  <c r="T202" i="1"/>
  <c r="U202" i="1" s="1"/>
  <c r="S202" i="1"/>
  <c r="Q202" i="1"/>
  <c r="N202" i="1"/>
  <c r="M202" i="1"/>
  <c r="L202" i="1" s="1"/>
  <c r="W201" i="1"/>
  <c r="V201" i="1"/>
  <c r="T201" i="1"/>
  <c r="S201" i="1"/>
  <c r="Q201" i="1" s="1"/>
  <c r="K201" i="1" s="1"/>
  <c r="N201" i="1"/>
  <c r="M201" i="1"/>
  <c r="W200" i="1"/>
  <c r="V200" i="1"/>
  <c r="T200" i="1"/>
  <c r="U200" i="1" s="1"/>
  <c r="S200" i="1"/>
  <c r="Q200" i="1"/>
  <c r="N200" i="1"/>
  <c r="M200" i="1"/>
  <c r="W199" i="1"/>
  <c r="V199" i="1"/>
  <c r="T199" i="1"/>
  <c r="U199" i="1" s="1"/>
  <c r="S199" i="1"/>
  <c r="Q199" i="1" s="1"/>
  <c r="N199" i="1"/>
  <c r="M199" i="1"/>
  <c r="W198" i="1"/>
  <c r="V198" i="1"/>
  <c r="T198" i="1"/>
  <c r="S198" i="1"/>
  <c r="Q198" i="1" s="1"/>
  <c r="N198" i="1"/>
  <c r="L198" i="1" s="1"/>
  <c r="M198" i="1"/>
  <c r="W197" i="1"/>
  <c r="V197" i="1"/>
  <c r="T197" i="1"/>
  <c r="U197" i="1" s="1"/>
  <c r="S197" i="1"/>
  <c r="Q197" i="1" s="1"/>
  <c r="K197" i="1" s="1"/>
  <c r="R197" i="1"/>
  <c r="N197" i="1"/>
  <c r="M197" i="1"/>
  <c r="L197" i="1" s="1"/>
  <c r="H197" i="1"/>
  <c r="W196" i="1"/>
  <c r="V196" i="1"/>
  <c r="T196" i="1"/>
  <c r="S196" i="1"/>
  <c r="Q196" i="1"/>
  <c r="N196" i="1"/>
  <c r="M196" i="1"/>
  <c r="L196" i="1" s="1"/>
  <c r="W195" i="1"/>
  <c r="V195" i="1"/>
  <c r="T195" i="1"/>
  <c r="S195" i="1"/>
  <c r="Q195" i="1" s="1"/>
  <c r="H195" i="1" s="1"/>
  <c r="R195" i="1"/>
  <c r="N195" i="1"/>
  <c r="M195" i="1"/>
  <c r="K195" i="1"/>
  <c r="W194" i="1"/>
  <c r="V194" i="1"/>
  <c r="T194" i="1"/>
  <c r="S194" i="1"/>
  <c r="Q194" i="1"/>
  <c r="N194" i="1"/>
  <c r="L194" i="1" s="1"/>
  <c r="M194" i="1"/>
  <c r="W193" i="1"/>
  <c r="V193" i="1"/>
  <c r="T193" i="1"/>
  <c r="S193" i="1"/>
  <c r="Q193" i="1" s="1"/>
  <c r="K193" i="1" s="1"/>
  <c r="R193" i="1"/>
  <c r="N193" i="1"/>
  <c r="M193" i="1"/>
  <c r="L193" i="1" s="1"/>
  <c r="W192" i="1"/>
  <c r="V192" i="1"/>
  <c r="T192" i="1"/>
  <c r="S192" i="1"/>
  <c r="Q192" i="1" s="1"/>
  <c r="N192" i="1"/>
  <c r="M192" i="1"/>
  <c r="W191" i="1"/>
  <c r="V191" i="1"/>
  <c r="T191" i="1"/>
  <c r="U191" i="1" s="1"/>
  <c r="S191" i="1"/>
  <c r="Q191" i="1" s="1"/>
  <c r="R191" i="1" s="1"/>
  <c r="N191" i="1"/>
  <c r="M191" i="1"/>
  <c r="L191" i="1" s="1"/>
  <c r="W190" i="1"/>
  <c r="V190" i="1"/>
  <c r="T190" i="1"/>
  <c r="S190" i="1"/>
  <c r="Q190" i="1"/>
  <c r="N190" i="1"/>
  <c r="M190" i="1"/>
  <c r="W189" i="1"/>
  <c r="V189" i="1"/>
  <c r="T189" i="1"/>
  <c r="S189" i="1"/>
  <c r="Q189" i="1" s="1"/>
  <c r="R189" i="1"/>
  <c r="N189" i="1"/>
  <c r="M189" i="1"/>
  <c r="W188" i="1"/>
  <c r="V188" i="1"/>
  <c r="T188" i="1"/>
  <c r="S188" i="1"/>
  <c r="Q188" i="1"/>
  <c r="N188" i="1"/>
  <c r="M188" i="1"/>
  <c r="W187" i="1"/>
  <c r="V187" i="1"/>
  <c r="T187" i="1"/>
  <c r="S187" i="1"/>
  <c r="Q187" i="1" s="1"/>
  <c r="H187" i="1" s="1"/>
  <c r="R187" i="1"/>
  <c r="N187" i="1"/>
  <c r="M187" i="1"/>
  <c r="L187" i="1" s="1"/>
  <c r="W186" i="1"/>
  <c r="V186" i="1"/>
  <c r="T186" i="1"/>
  <c r="U186" i="1" s="1"/>
  <c r="S186" i="1"/>
  <c r="Q186" i="1"/>
  <c r="R186" i="1" s="1"/>
  <c r="N186" i="1"/>
  <c r="L186" i="1" s="1"/>
  <c r="M186" i="1"/>
  <c r="W185" i="1"/>
  <c r="V185" i="1"/>
  <c r="T185" i="1"/>
  <c r="S185" i="1"/>
  <c r="Q185" i="1" s="1"/>
  <c r="N185" i="1"/>
  <c r="M185" i="1"/>
  <c r="W184" i="1"/>
  <c r="V184" i="1"/>
  <c r="T184" i="1"/>
  <c r="U184" i="1" s="1"/>
  <c r="S184" i="1"/>
  <c r="Q184" i="1"/>
  <c r="N184" i="1"/>
  <c r="M184" i="1"/>
  <c r="W183" i="1"/>
  <c r="V183" i="1"/>
  <c r="T183" i="1"/>
  <c r="S183" i="1"/>
  <c r="Q183" i="1" s="1"/>
  <c r="H183" i="1" s="1"/>
  <c r="R183" i="1"/>
  <c r="N183" i="1"/>
  <c r="M183" i="1"/>
  <c r="K183" i="1"/>
  <c r="W182" i="1"/>
  <c r="V182" i="1"/>
  <c r="T182" i="1"/>
  <c r="S182" i="1"/>
  <c r="Q182" i="1"/>
  <c r="N182" i="1"/>
  <c r="L182" i="1" s="1"/>
  <c r="M182" i="1"/>
  <c r="W181" i="1"/>
  <c r="V181" i="1"/>
  <c r="T181" i="1"/>
  <c r="S181" i="1"/>
  <c r="Q181" i="1" s="1"/>
  <c r="K181" i="1" s="1"/>
  <c r="R181" i="1"/>
  <c r="N181" i="1"/>
  <c r="M181" i="1"/>
  <c r="L181" i="1" s="1"/>
  <c r="W180" i="1"/>
  <c r="V180" i="1"/>
  <c r="T180" i="1"/>
  <c r="S180" i="1"/>
  <c r="Q180" i="1" s="1"/>
  <c r="N180" i="1"/>
  <c r="M180" i="1"/>
  <c r="L180" i="1" s="1"/>
  <c r="W179" i="1"/>
  <c r="V179" i="1"/>
  <c r="T179" i="1"/>
  <c r="S179" i="1"/>
  <c r="Q179" i="1" s="1"/>
  <c r="R179" i="1" s="1"/>
  <c r="N179" i="1"/>
  <c r="M179" i="1"/>
  <c r="L179" i="1" s="1"/>
  <c r="W178" i="1"/>
  <c r="V178" i="1"/>
  <c r="T178" i="1"/>
  <c r="U178" i="1" s="1"/>
  <c r="S178" i="1"/>
  <c r="Q178" i="1"/>
  <c r="N178" i="1"/>
  <c r="M178" i="1"/>
  <c r="W177" i="1"/>
  <c r="V177" i="1"/>
  <c r="T177" i="1"/>
  <c r="S177" i="1"/>
  <c r="Q177" i="1" s="1"/>
  <c r="N177" i="1"/>
  <c r="M177" i="1"/>
  <c r="L177" i="1" s="1"/>
  <c r="W176" i="1"/>
  <c r="V176" i="1"/>
  <c r="T176" i="1"/>
  <c r="S176" i="1"/>
  <c r="Q176" i="1" s="1"/>
  <c r="N176" i="1"/>
  <c r="M176" i="1"/>
  <c r="W175" i="1"/>
  <c r="V175" i="1"/>
  <c r="T175" i="1"/>
  <c r="U175" i="1" s="1"/>
  <c r="S175" i="1"/>
  <c r="Q175" i="1" s="1"/>
  <c r="H175" i="1" s="1"/>
  <c r="R175" i="1"/>
  <c r="N175" i="1"/>
  <c r="M175" i="1"/>
  <c r="W174" i="1"/>
  <c r="V174" i="1"/>
  <c r="T174" i="1"/>
  <c r="U174" i="1" s="1"/>
  <c r="S174" i="1"/>
  <c r="Q174" i="1"/>
  <c r="R174" i="1" s="1"/>
  <c r="N174" i="1"/>
  <c r="L174" i="1" s="1"/>
  <c r="M174" i="1"/>
  <c r="W173" i="1"/>
  <c r="V173" i="1"/>
  <c r="T173" i="1"/>
  <c r="U173" i="1" s="1"/>
  <c r="S173" i="1"/>
  <c r="Q173" i="1" s="1"/>
  <c r="N173" i="1"/>
  <c r="M173" i="1"/>
  <c r="W172" i="1"/>
  <c r="V172" i="1"/>
  <c r="T172" i="1"/>
  <c r="U172" i="1" s="1"/>
  <c r="S172" i="1"/>
  <c r="Q172" i="1"/>
  <c r="N172" i="1"/>
  <c r="M172" i="1"/>
  <c r="L172" i="1" s="1"/>
  <c r="W171" i="1"/>
  <c r="V171" i="1"/>
  <c r="T171" i="1"/>
  <c r="S171" i="1"/>
  <c r="Q171" i="1" s="1"/>
  <c r="H171" i="1" s="1"/>
  <c r="R171" i="1"/>
  <c r="N171" i="1"/>
  <c r="M171" i="1"/>
  <c r="K171" i="1"/>
  <c r="W170" i="1"/>
  <c r="V170" i="1"/>
  <c r="T170" i="1"/>
  <c r="S170" i="1"/>
  <c r="Q170" i="1" s="1"/>
  <c r="N170" i="1"/>
  <c r="M170" i="1"/>
  <c r="W169" i="1"/>
  <c r="V169" i="1"/>
  <c r="T169" i="1"/>
  <c r="S169" i="1"/>
  <c r="Q169" i="1" s="1"/>
  <c r="K169" i="1" s="1"/>
  <c r="N169" i="1"/>
  <c r="M169" i="1"/>
  <c r="L169" i="1"/>
  <c r="W168" i="1"/>
  <c r="V168" i="1"/>
  <c r="T168" i="1"/>
  <c r="S168" i="1"/>
  <c r="Q168" i="1"/>
  <c r="N168" i="1"/>
  <c r="M168" i="1"/>
  <c r="L168" i="1"/>
  <c r="W167" i="1"/>
  <c r="V167" i="1"/>
  <c r="T167" i="1"/>
  <c r="S167" i="1"/>
  <c r="Q167" i="1" s="1"/>
  <c r="H167" i="1" s="1"/>
  <c r="R167" i="1"/>
  <c r="N167" i="1"/>
  <c r="M167" i="1"/>
  <c r="L167" i="1"/>
  <c r="W166" i="1"/>
  <c r="V166" i="1"/>
  <c r="T166" i="1"/>
  <c r="S166" i="1"/>
  <c r="Q166" i="1" s="1"/>
  <c r="N166" i="1"/>
  <c r="M166" i="1"/>
  <c r="W165" i="1"/>
  <c r="V165" i="1"/>
  <c r="T165" i="1"/>
  <c r="S165" i="1"/>
  <c r="Q165" i="1" s="1"/>
  <c r="K165" i="1" s="1"/>
  <c r="N165" i="1"/>
  <c r="M165" i="1"/>
  <c r="L165" i="1"/>
  <c r="W164" i="1"/>
  <c r="V164" i="1"/>
  <c r="T164" i="1"/>
  <c r="S164" i="1"/>
  <c r="Q164" i="1" s="1"/>
  <c r="N164" i="1"/>
  <c r="M164" i="1"/>
  <c r="L164" i="1"/>
  <c r="W163" i="1"/>
  <c r="V163" i="1"/>
  <c r="T163" i="1"/>
  <c r="S163" i="1"/>
  <c r="Q163" i="1" s="1"/>
  <c r="N163" i="1"/>
  <c r="M163" i="1"/>
  <c r="L163" i="1"/>
  <c r="W162" i="1"/>
  <c r="V162" i="1"/>
  <c r="T162" i="1"/>
  <c r="U162" i="1" s="1"/>
  <c r="S162" i="1"/>
  <c r="Q162" i="1"/>
  <c r="N162" i="1"/>
  <c r="M162" i="1"/>
  <c r="W161" i="1"/>
  <c r="V161" i="1"/>
  <c r="T161" i="1"/>
  <c r="S161" i="1"/>
  <c r="Q161" i="1" s="1"/>
  <c r="N161" i="1"/>
  <c r="M161" i="1"/>
  <c r="L161" i="1"/>
  <c r="W160" i="1"/>
  <c r="V160" i="1"/>
  <c r="T160" i="1"/>
  <c r="S160" i="1"/>
  <c r="Q160" i="1" s="1"/>
  <c r="N160" i="1"/>
  <c r="M160" i="1"/>
  <c r="L160" i="1"/>
  <c r="W159" i="1"/>
  <c r="V159" i="1"/>
  <c r="T159" i="1"/>
  <c r="S159" i="1"/>
  <c r="Q159" i="1" s="1"/>
  <c r="N159" i="1"/>
  <c r="M159" i="1"/>
  <c r="L159" i="1"/>
  <c r="K159" i="1"/>
  <c r="W158" i="1"/>
  <c r="V158" i="1"/>
  <c r="T158" i="1"/>
  <c r="S158" i="1"/>
  <c r="Q158" i="1" s="1"/>
  <c r="N158" i="1"/>
  <c r="M158" i="1"/>
  <c r="W157" i="1"/>
  <c r="V157" i="1"/>
  <c r="T157" i="1"/>
  <c r="S157" i="1"/>
  <c r="Q157" i="1" s="1"/>
  <c r="N157" i="1"/>
  <c r="L157" i="1" s="1"/>
  <c r="M157" i="1"/>
  <c r="W156" i="1"/>
  <c r="V156" i="1"/>
  <c r="T156" i="1"/>
  <c r="S156" i="1"/>
  <c r="Q156" i="1" s="1"/>
  <c r="K156" i="1" s="1"/>
  <c r="N156" i="1"/>
  <c r="M156" i="1"/>
  <c r="L156" i="1"/>
  <c r="W155" i="1"/>
  <c r="V155" i="1"/>
  <c r="T155" i="1"/>
  <c r="U155" i="1" s="1"/>
  <c r="S155" i="1"/>
  <c r="Q155" i="1" s="1"/>
  <c r="R155" i="1" s="1"/>
  <c r="N155" i="1"/>
  <c r="M155" i="1"/>
  <c r="L155" i="1" s="1"/>
  <c r="W154" i="1"/>
  <c r="V154" i="1"/>
  <c r="T154" i="1"/>
  <c r="S154" i="1"/>
  <c r="Q154" i="1" s="1"/>
  <c r="K154" i="1" s="1"/>
  <c r="R154" i="1"/>
  <c r="N154" i="1"/>
  <c r="M154" i="1"/>
  <c r="L154" i="1"/>
  <c r="H154" i="1"/>
  <c r="W153" i="1"/>
  <c r="V153" i="1"/>
  <c r="T153" i="1"/>
  <c r="S153" i="1"/>
  <c r="Q153" i="1" s="1"/>
  <c r="R153" i="1" s="1"/>
  <c r="N153" i="1"/>
  <c r="M153" i="1"/>
  <c r="L153" i="1" s="1"/>
  <c r="W152" i="1"/>
  <c r="V152" i="1"/>
  <c r="T152" i="1"/>
  <c r="S152" i="1"/>
  <c r="Q152" i="1" s="1"/>
  <c r="N152" i="1"/>
  <c r="M152" i="1"/>
  <c r="W151" i="1"/>
  <c r="V151" i="1"/>
  <c r="T151" i="1"/>
  <c r="S151" i="1"/>
  <c r="Q151" i="1" s="1"/>
  <c r="K151" i="1" s="1"/>
  <c r="N151" i="1"/>
  <c r="M151" i="1"/>
  <c r="L151" i="1" s="1"/>
  <c r="W150" i="1"/>
  <c r="V150" i="1"/>
  <c r="T150" i="1"/>
  <c r="S150" i="1"/>
  <c r="Q150" i="1"/>
  <c r="N150" i="1"/>
  <c r="M150" i="1"/>
  <c r="W149" i="1"/>
  <c r="V149" i="1"/>
  <c r="T149" i="1"/>
  <c r="S149" i="1"/>
  <c r="Q149" i="1" s="1"/>
  <c r="K149" i="1" s="1"/>
  <c r="N149" i="1"/>
  <c r="M149" i="1"/>
  <c r="W148" i="1"/>
  <c r="V148" i="1"/>
  <c r="T148" i="1"/>
  <c r="U148" i="1" s="1"/>
  <c r="S148" i="1"/>
  <c r="Q148" i="1" s="1"/>
  <c r="R148" i="1" s="1"/>
  <c r="N148" i="1"/>
  <c r="L148" i="1" s="1"/>
  <c r="M148" i="1"/>
  <c r="W147" i="1"/>
  <c r="V147" i="1"/>
  <c r="T147" i="1"/>
  <c r="S147" i="1"/>
  <c r="Q147" i="1" s="1"/>
  <c r="N147" i="1"/>
  <c r="M147" i="1"/>
  <c r="W146" i="1"/>
  <c r="V146" i="1"/>
  <c r="T146" i="1"/>
  <c r="S146" i="1"/>
  <c r="Q146" i="1" s="1"/>
  <c r="N146" i="1"/>
  <c r="M146" i="1"/>
  <c r="L146" i="1" s="1"/>
  <c r="W145" i="1"/>
  <c r="V145" i="1"/>
  <c r="T145" i="1"/>
  <c r="S145" i="1"/>
  <c r="Q145" i="1" s="1"/>
  <c r="R145" i="1" s="1"/>
  <c r="N145" i="1"/>
  <c r="M145" i="1"/>
  <c r="W144" i="1"/>
  <c r="V144" i="1"/>
  <c r="T144" i="1"/>
  <c r="S144" i="1"/>
  <c r="Q144" i="1" s="1"/>
  <c r="H144" i="1" s="1"/>
  <c r="N144" i="1"/>
  <c r="M144" i="1"/>
  <c r="W143" i="1"/>
  <c r="V143" i="1"/>
  <c r="T143" i="1"/>
  <c r="S143" i="1"/>
  <c r="Q143" i="1" s="1"/>
  <c r="H143" i="1" s="1"/>
  <c r="N143" i="1"/>
  <c r="M143" i="1"/>
  <c r="L143" i="1"/>
  <c r="W142" i="1"/>
  <c r="V142" i="1"/>
  <c r="T142" i="1"/>
  <c r="S142" i="1"/>
  <c r="Q142" i="1" s="1"/>
  <c r="N142" i="1"/>
  <c r="M142" i="1"/>
  <c r="W141" i="1"/>
  <c r="V141" i="1"/>
  <c r="T141" i="1"/>
  <c r="S141" i="1"/>
  <c r="Q141" i="1" s="1"/>
  <c r="R141" i="1" s="1"/>
  <c r="N141" i="1"/>
  <c r="M141" i="1"/>
  <c r="W140" i="1"/>
  <c r="V140" i="1"/>
  <c r="T140" i="1"/>
  <c r="S140" i="1"/>
  <c r="Q140" i="1" s="1"/>
  <c r="N140" i="1"/>
  <c r="M140" i="1"/>
  <c r="W139" i="1"/>
  <c r="V139" i="1"/>
  <c r="T139" i="1"/>
  <c r="S139" i="1"/>
  <c r="Q139" i="1" s="1"/>
  <c r="N139" i="1"/>
  <c r="M139" i="1"/>
  <c r="W138" i="1"/>
  <c r="V138" i="1"/>
  <c r="T138" i="1"/>
  <c r="S138" i="1"/>
  <c r="Q138" i="1" s="1"/>
  <c r="K138" i="1" s="1"/>
  <c r="N138" i="1"/>
  <c r="M138" i="1"/>
  <c r="L138" i="1" s="1"/>
  <c r="W137" i="1"/>
  <c r="V137" i="1"/>
  <c r="U137" i="1" s="1"/>
  <c r="T137" i="1"/>
  <c r="S137" i="1"/>
  <c r="Q137" i="1" s="1"/>
  <c r="K137" i="1" s="1"/>
  <c r="R137" i="1"/>
  <c r="N137" i="1"/>
  <c r="M137" i="1"/>
  <c r="L137" i="1" s="1"/>
  <c r="H137" i="1"/>
  <c r="W136" i="1"/>
  <c r="V136" i="1"/>
  <c r="T136" i="1"/>
  <c r="S136" i="1"/>
  <c r="Q136" i="1"/>
  <c r="N136" i="1"/>
  <c r="M136" i="1"/>
  <c r="L136" i="1" s="1"/>
  <c r="W135" i="1"/>
  <c r="V135" i="1"/>
  <c r="U135" i="1" s="1"/>
  <c r="T135" i="1"/>
  <c r="S135" i="1"/>
  <c r="Q135" i="1" s="1"/>
  <c r="N135" i="1"/>
  <c r="M135" i="1"/>
  <c r="L135" i="1"/>
  <c r="W134" i="1"/>
  <c r="V134" i="1"/>
  <c r="T134" i="1"/>
  <c r="S134" i="1"/>
  <c r="Q134" i="1" s="1"/>
  <c r="K134" i="1" s="1"/>
  <c r="N134" i="1"/>
  <c r="M134" i="1"/>
  <c r="L134" i="1" s="1"/>
  <c r="W133" i="1"/>
  <c r="V133" i="1"/>
  <c r="T133" i="1"/>
  <c r="S133" i="1"/>
  <c r="Q133" i="1" s="1"/>
  <c r="K133" i="1" s="1"/>
  <c r="R133" i="1"/>
  <c r="N133" i="1"/>
  <c r="M133" i="1"/>
  <c r="W132" i="1"/>
  <c r="V132" i="1"/>
  <c r="T132" i="1"/>
  <c r="S132" i="1"/>
  <c r="Q132" i="1" s="1"/>
  <c r="R132" i="1" s="1"/>
  <c r="N132" i="1"/>
  <c r="M132" i="1"/>
  <c r="W131" i="1"/>
  <c r="V131" i="1"/>
  <c r="T131" i="1"/>
  <c r="U131" i="1" s="1"/>
  <c r="S131" i="1"/>
  <c r="Q131" i="1" s="1"/>
  <c r="R131" i="1" s="1"/>
  <c r="N131" i="1"/>
  <c r="M131" i="1"/>
  <c r="W130" i="1"/>
  <c r="V130" i="1"/>
  <c r="T130" i="1"/>
  <c r="S130" i="1"/>
  <c r="Q130" i="1" s="1"/>
  <c r="N130" i="1"/>
  <c r="M130" i="1"/>
  <c r="L130" i="1" s="1"/>
  <c r="W129" i="1"/>
  <c r="V129" i="1"/>
  <c r="T129" i="1"/>
  <c r="S129" i="1"/>
  <c r="Q129" i="1" s="1"/>
  <c r="K129" i="1" s="1"/>
  <c r="N129" i="1"/>
  <c r="M129" i="1"/>
  <c r="L129" i="1"/>
  <c r="W128" i="1"/>
  <c r="V128" i="1"/>
  <c r="U128" i="1"/>
  <c r="T128" i="1"/>
  <c r="S128" i="1"/>
  <c r="Q128" i="1" s="1"/>
  <c r="H128" i="1" s="1"/>
  <c r="N128" i="1"/>
  <c r="M128" i="1"/>
  <c r="W127" i="1"/>
  <c r="V127" i="1"/>
  <c r="T127" i="1"/>
  <c r="S127" i="1"/>
  <c r="Q127" i="1" s="1"/>
  <c r="K127" i="1" s="1"/>
  <c r="N127" i="1"/>
  <c r="M127" i="1"/>
  <c r="W126" i="1"/>
  <c r="V126" i="1"/>
  <c r="T126" i="1"/>
  <c r="S126" i="1"/>
  <c r="Q126" i="1" s="1"/>
  <c r="N126" i="1"/>
  <c r="L126" i="1" s="1"/>
  <c r="M126" i="1"/>
  <c r="W125" i="1"/>
  <c r="V125" i="1"/>
  <c r="T125" i="1"/>
  <c r="U125" i="1" s="1"/>
  <c r="S125" i="1"/>
  <c r="Q125" i="1"/>
  <c r="N125" i="1"/>
  <c r="M125" i="1"/>
  <c r="L125" i="1" s="1"/>
  <c r="W124" i="1"/>
  <c r="V124" i="1"/>
  <c r="T124" i="1"/>
  <c r="S124" i="1"/>
  <c r="Q124" i="1" s="1"/>
  <c r="N124" i="1"/>
  <c r="M124" i="1"/>
  <c r="W123" i="1"/>
  <c r="V123" i="1"/>
  <c r="T123" i="1"/>
  <c r="S123" i="1"/>
  <c r="Q123" i="1" s="1"/>
  <c r="K123" i="1" s="1"/>
  <c r="N123" i="1"/>
  <c r="M123" i="1"/>
  <c r="W122" i="1"/>
  <c r="V122" i="1"/>
  <c r="T122" i="1"/>
  <c r="U122" i="1" s="1"/>
  <c r="S122" i="1"/>
  <c r="Q122" i="1" s="1"/>
  <c r="N122" i="1"/>
  <c r="L122" i="1" s="1"/>
  <c r="M122" i="1"/>
  <c r="W121" i="1"/>
  <c r="V121" i="1"/>
  <c r="T121" i="1"/>
  <c r="S121" i="1"/>
  <c r="Q121" i="1" s="1"/>
  <c r="N121" i="1"/>
  <c r="M121" i="1"/>
  <c r="L121" i="1"/>
  <c r="W120" i="1"/>
  <c r="V120" i="1"/>
  <c r="U120" i="1" s="1"/>
  <c r="T120" i="1"/>
  <c r="S120" i="1"/>
  <c r="Q120" i="1" s="1"/>
  <c r="N120" i="1"/>
  <c r="M120" i="1"/>
  <c r="L120" i="1" s="1"/>
  <c r="W119" i="1"/>
  <c r="V119" i="1"/>
  <c r="T119" i="1"/>
  <c r="S119" i="1"/>
  <c r="Q119" i="1" s="1"/>
  <c r="K119" i="1" s="1"/>
  <c r="N119" i="1"/>
  <c r="M119" i="1"/>
  <c r="W118" i="1"/>
  <c r="V118" i="1"/>
  <c r="T118" i="1"/>
  <c r="U118" i="1" s="1"/>
  <c r="S118" i="1"/>
  <c r="Q118" i="1" s="1"/>
  <c r="N118" i="1"/>
  <c r="L118" i="1" s="1"/>
  <c r="M118" i="1"/>
  <c r="W117" i="1"/>
  <c r="V117" i="1"/>
  <c r="T117" i="1"/>
  <c r="S117" i="1"/>
  <c r="Q117" i="1" s="1"/>
  <c r="K117" i="1" s="1"/>
  <c r="N117" i="1"/>
  <c r="L117" i="1" s="1"/>
  <c r="M117" i="1"/>
  <c r="W116" i="1"/>
  <c r="V116" i="1"/>
  <c r="T116" i="1"/>
  <c r="S116" i="1"/>
  <c r="Q116" i="1" s="1"/>
  <c r="N116" i="1"/>
  <c r="M116" i="1"/>
  <c r="W115" i="1"/>
  <c r="V115" i="1"/>
  <c r="T115" i="1"/>
  <c r="U115" i="1" s="1"/>
  <c r="S115" i="1"/>
  <c r="Q115" i="1" s="1"/>
  <c r="K115" i="1" s="1"/>
  <c r="N115" i="1"/>
  <c r="M115" i="1"/>
  <c r="L115" i="1"/>
  <c r="W114" i="1"/>
  <c r="V114" i="1"/>
  <c r="T114" i="1"/>
  <c r="U114" i="1" s="1"/>
  <c r="S114" i="1"/>
  <c r="Q114" i="1" s="1"/>
  <c r="N114" i="1"/>
  <c r="M114" i="1"/>
  <c r="L114" i="1"/>
  <c r="W113" i="1"/>
  <c r="V113" i="1"/>
  <c r="T113" i="1"/>
  <c r="S113" i="1"/>
  <c r="Q113" i="1" s="1"/>
  <c r="N113" i="1"/>
  <c r="M113" i="1"/>
  <c r="W112" i="1"/>
  <c r="V112" i="1"/>
  <c r="T112" i="1"/>
  <c r="S112" i="1"/>
  <c r="Q112" i="1" s="1"/>
  <c r="N112" i="1"/>
  <c r="M112" i="1"/>
  <c r="W111" i="1"/>
  <c r="V111" i="1"/>
  <c r="T111" i="1"/>
  <c r="S111" i="1"/>
  <c r="Q111" i="1" s="1"/>
  <c r="K111" i="1" s="1"/>
  <c r="N111" i="1"/>
  <c r="L111" i="1" s="1"/>
  <c r="M111" i="1"/>
  <c r="W110" i="1"/>
  <c r="V110" i="1"/>
  <c r="U110" i="1"/>
  <c r="T110" i="1"/>
  <c r="S110" i="1"/>
  <c r="Q110" i="1" s="1"/>
  <c r="N110" i="1"/>
  <c r="M110" i="1"/>
  <c r="L110" i="1" s="1"/>
  <c r="W109" i="1"/>
  <c r="V109" i="1"/>
  <c r="T109" i="1"/>
  <c r="S109" i="1"/>
  <c r="Q109" i="1" s="1"/>
  <c r="N109" i="1"/>
  <c r="M109" i="1"/>
  <c r="L109" i="1"/>
  <c r="W108" i="1"/>
  <c r="V108" i="1"/>
  <c r="U108" i="1" s="1"/>
  <c r="T108" i="1"/>
  <c r="S108" i="1"/>
  <c r="Q108" i="1"/>
  <c r="N108" i="1"/>
  <c r="M108" i="1"/>
  <c r="L108" i="1" s="1"/>
  <c r="W107" i="1"/>
  <c r="V107" i="1"/>
  <c r="T107" i="1"/>
  <c r="S107" i="1"/>
  <c r="Q107" i="1" s="1"/>
  <c r="K107" i="1" s="1"/>
  <c r="N107" i="1"/>
  <c r="M107" i="1"/>
  <c r="W106" i="1"/>
  <c r="V106" i="1"/>
  <c r="T106" i="1"/>
  <c r="S106" i="1"/>
  <c r="Q106" i="1" s="1"/>
  <c r="N106" i="1"/>
  <c r="M106" i="1"/>
  <c r="L106" i="1" s="1"/>
  <c r="W105" i="1"/>
  <c r="V105" i="1"/>
  <c r="T105" i="1"/>
  <c r="U105" i="1" s="1"/>
  <c r="S105" i="1"/>
  <c r="Q105" i="1" s="1"/>
  <c r="N105" i="1"/>
  <c r="M105" i="1"/>
  <c r="W104" i="1"/>
  <c r="V104" i="1"/>
  <c r="T104" i="1"/>
  <c r="S104" i="1"/>
  <c r="Q104" i="1"/>
  <c r="H104" i="1" s="1"/>
  <c r="N104" i="1"/>
  <c r="M104" i="1"/>
  <c r="W103" i="1"/>
  <c r="V103" i="1"/>
  <c r="T103" i="1"/>
  <c r="S103" i="1"/>
  <c r="Q103" i="1"/>
  <c r="K103" i="1" s="1"/>
  <c r="N103" i="1"/>
  <c r="M103" i="1"/>
  <c r="L103" i="1" s="1"/>
  <c r="W102" i="1"/>
  <c r="V102" i="1"/>
  <c r="U102" i="1" s="1"/>
  <c r="T102" i="1"/>
  <c r="S102" i="1"/>
  <c r="Q102" i="1"/>
  <c r="H102" i="1" s="1"/>
  <c r="N102" i="1"/>
  <c r="M102" i="1"/>
  <c r="W101" i="1"/>
  <c r="V101" i="1"/>
  <c r="T101" i="1"/>
  <c r="S101" i="1"/>
  <c r="Q101" i="1"/>
  <c r="K101" i="1" s="1"/>
  <c r="N101" i="1"/>
  <c r="M101" i="1"/>
  <c r="H101" i="1"/>
  <c r="W100" i="1"/>
  <c r="V100" i="1"/>
  <c r="T100" i="1"/>
  <c r="S100" i="1"/>
  <c r="Q100" i="1" s="1"/>
  <c r="N100" i="1"/>
  <c r="M100" i="1"/>
  <c r="L100" i="1" s="1"/>
  <c r="W99" i="1"/>
  <c r="V99" i="1"/>
  <c r="T99" i="1"/>
  <c r="U99" i="1" s="1"/>
  <c r="S99" i="1"/>
  <c r="Q99" i="1" s="1"/>
  <c r="K99" i="1" s="1"/>
  <c r="N99" i="1"/>
  <c r="M99" i="1"/>
  <c r="L99" i="1"/>
  <c r="W98" i="1"/>
  <c r="V98" i="1"/>
  <c r="T98" i="1"/>
  <c r="U98" i="1" s="1"/>
  <c r="S98" i="1"/>
  <c r="Q98" i="1" s="1"/>
  <c r="H98" i="1" s="1"/>
  <c r="N98" i="1"/>
  <c r="M98" i="1"/>
  <c r="W97" i="1"/>
  <c r="V97" i="1"/>
  <c r="T97" i="1"/>
  <c r="U97" i="1" s="1"/>
  <c r="S97" i="1"/>
  <c r="Q97" i="1"/>
  <c r="N97" i="1"/>
  <c r="M97" i="1"/>
  <c r="W96" i="1"/>
  <c r="V96" i="1"/>
  <c r="U96" i="1" s="1"/>
  <c r="T96" i="1"/>
  <c r="S96" i="1"/>
  <c r="Q96" i="1" s="1"/>
  <c r="N96" i="1"/>
  <c r="M96" i="1"/>
  <c r="W95" i="1"/>
  <c r="V95" i="1"/>
  <c r="T95" i="1"/>
  <c r="S95" i="1"/>
  <c r="Q95" i="1" s="1"/>
  <c r="K95" i="1" s="1"/>
  <c r="N95" i="1"/>
  <c r="M95" i="1"/>
  <c r="L95" i="1" s="1"/>
  <c r="W94" i="1"/>
  <c r="V94" i="1"/>
  <c r="T94" i="1"/>
  <c r="S94" i="1"/>
  <c r="Q94" i="1" s="1"/>
  <c r="N94" i="1"/>
  <c r="M94" i="1"/>
  <c r="W93" i="1"/>
  <c r="V93" i="1"/>
  <c r="T93" i="1"/>
  <c r="S93" i="1"/>
  <c r="Q93" i="1"/>
  <c r="N93" i="1"/>
  <c r="M93" i="1"/>
  <c r="L93" i="1"/>
  <c r="W92" i="1"/>
  <c r="V92" i="1"/>
  <c r="T92" i="1"/>
  <c r="S92" i="1"/>
  <c r="Q92" i="1"/>
  <c r="N92" i="1"/>
  <c r="M92" i="1"/>
  <c r="L92" i="1" s="1"/>
  <c r="W91" i="1"/>
  <c r="V91" i="1"/>
  <c r="T91" i="1"/>
  <c r="S91" i="1"/>
  <c r="Q91" i="1" s="1"/>
  <c r="K91" i="1" s="1"/>
  <c r="N91" i="1"/>
  <c r="M91" i="1"/>
  <c r="W90" i="1"/>
  <c r="V90" i="1"/>
  <c r="U90" i="1"/>
  <c r="T90" i="1"/>
  <c r="S90" i="1"/>
  <c r="Q90" i="1"/>
  <c r="H90" i="1" s="1"/>
  <c r="N90" i="1"/>
  <c r="M90" i="1"/>
  <c r="L90" i="1" s="1"/>
  <c r="W89" i="1"/>
  <c r="V89" i="1"/>
  <c r="T89" i="1"/>
  <c r="S89" i="1"/>
  <c r="Q89" i="1" s="1"/>
  <c r="K89" i="1" s="1"/>
  <c r="N89" i="1"/>
  <c r="M89" i="1"/>
  <c r="L89" i="1"/>
  <c r="W88" i="1"/>
  <c r="V88" i="1"/>
  <c r="U88" i="1" s="1"/>
  <c r="T88" i="1"/>
  <c r="S88" i="1"/>
  <c r="Q88" i="1" s="1"/>
  <c r="N88" i="1"/>
  <c r="M88" i="1"/>
  <c r="L88" i="1" s="1"/>
  <c r="W87" i="1"/>
  <c r="V87" i="1"/>
  <c r="T87" i="1"/>
  <c r="S87" i="1"/>
  <c r="Q87" i="1" s="1"/>
  <c r="N87" i="1"/>
  <c r="M87" i="1"/>
  <c r="L87" i="1"/>
  <c r="W86" i="1"/>
  <c r="V86" i="1"/>
  <c r="T86" i="1"/>
  <c r="S86" i="1"/>
  <c r="Q86" i="1"/>
  <c r="H86" i="1" s="1"/>
  <c r="N86" i="1"/>
  <c r="M86" i="1"/>
  <c r="L86" i="1" s="1"/>
  <c r="W85" i="1"/>
  <c r="V85" i="1"/>
  <c r="T85" i="1"/>
  <c r="S85" i="1"/>
  <c r="Q85" i="1" s="1"/>
  <c r="K85" i="1" s="1"/>
  <c r="N85" i="1"/>
  <c r="M85" i="1"/>
  <c r="W84" i="1"/>
  <c r="V84" i="1"/>
  <c r="T84" i="1"/>
  <c r="S84" i="1"/>
  <c r="R84" i="1"/>
  <c r="Q84" i="1"/>
  <c r="H84" i="1" s="1"/>
  <c r="N84" i="1"/>
  <c r="M84" i="1"/>
  <c r="K84" i="1"/>
  <c r="W83" i="1"/>
  <c r="V83" i="1"/>
  <c r="T83" i="1"/>
  <c r="S83" i="1"/>
  <c r="Q83" i="1" s="1"/>
  <c r="N83" i="1"/>
  <c r="M83" i="1"/>
  <c r="L83" i="1" s="1"/>
  <c r="W82" i="1"/>
  <c r="V82" i="1"/>
  <c r="T82" i="1"/>
  <c r="S82" i="1"/>
  <c r="Q82" i="1" s="1"/>
  <c r="N82" i="1"/>
  <c r="L82" i="1" s="1"/>
  <c r="M82" i="1"/>
  <c r="W81" i="1"/>
  <c r="V81" i="1"/>
  <c r="T81" i="1"/>
  <c r="S81" i="1"/>
  <c r="Q81" i="1" s="1"/>
  <c r="N81" i="1"/>
  <c r="M81" i="1"/>
  <c r="W80" i="1"/>
  <c r="V80" i="1"/>
  <c r="U80" i="1"/>
  <c r="T80" i="1"/>
  <c r="S80" i="1"/>
  <c r="Q80" i="1" s="1"/>
  <c r="N80" i="1"/>
  <c r="M80" i="1"/>
  <c r="W79" i="1"/>
  <c r="V79" i="1"/>
  <c r="T79" i="1"/>
  <c r="S79" i="1"/>
  <c r="Q79" i="1" s="1"/>
  <c r="K79" i="1" s="1"/>
  <c r="N79" i="1"/>
  <c r="M79" i="1"/>
  <c r="L79" i="1"/>
  <c r="W78" i="1"/>
  <c r="V78" i="1"/>
  <c r="U78" i="1" s="1"/>
  <c r="T78" i="1"/>
  <c r="S78" i="1"/>
  <c r="Q78" i="1" s="1"/>
  <c r="N78" i="1"/>
  <c r="M78" i="1"/>
  <c r="L78" i="1" s="1"/>
  <c r="W77" i="1"/>
  <c r="V77" i="1"/>
  <c r="T77" i="1"/>
  <c r="S77" i="1"/>
  <c r="Q77" i="1" s="1"/>
  <c r="K77" i="1" s="1"/>
  <c r="N77" i="1"/>
  <c r="M77" i="1"/>
  <c r="W76" i="1"/>
  <c r="V76" i="1"/>
  <c r="T76" i="1"/>
  <c r="U76" i="1" s="1"/>
  <c r="S76" i="1"/>
  <c r="Q76" i="1" s="1"/>
  <c r="N76" i="1"/>
  <c r="L76" i="1" s="1"/>
  <c r="M76" i="1"/>
  <c r="W75" i="1"/>
  <c r="V75" i="1"/>
  <c r="T75" i="1"/>
  <c r="U75" i="1" s="1"/>
  <c r="S75" i="1"/>
  <c r="Q75" i="1" s="1"/>
  <c r="K75" i="1" s="1"/>
  <c r="N75" i="1"/>
  <c r="M75" i="1"/>
  <c r="W74" i="1"/>
  <c r="V74" i="1"/>
  <c r="T74" i="1"/>
  <c r="U74" i="1" s="1"/>
  <c r="S74" i="1"/>
  <c r="Q74" i="1" s="1"/>
  <c r="N74" i="1"/>
  <c r="M74" i="1"/>
  <c r="W73" i="1"/>
  <c r="V73" i="1"/>
  <c r="U73" i="1"/>
  <c r="T73" i="1"/>
  <c r="S73" i="1"/>
  <c r="Q73" i="1" s="1"/>
  <c r="N73" i="1"/>
  <c r="M73" i="1"/>
  <c r="W72" i="1"/>
  <c r="V72" i="1"/>
  <c r="U72" i="1" s="1"/>
  <c r="T72" i="1"/>
  <c r="S72" i="1"/>
  <c r="Q72" i="1" s="1"/>
  <c r="H72" i="1" s="1"/>
  <c r="N72" i="1"/>
  <c r="M72" i="1"/>
  <c r="L72" i="1" s="1"/>
  <c r="W71" i="1"/>
  <c r="V71" i="1"/>
  <c r="T71" i="1"/>
  <c r="S71" i="1"/>
  <c r="Q71" i="1" s="1"/>
  <c r="N71" i="1"/>
  <c r="M71" i="1"/>
  <c r="L71" i="1"/>
  <c r="W70" i="1"/>
  <c r="V70" i="1"/>
  <c r="U70" i="1" s="1"/>
  <c r="T70" i="1"/>
  <c r="S70" i="1"/>
  <c r="Q70" i="1" s="1"/>
  <c r="H70" i="1" s="1"/>
  <c r="N70" i="1"/>
  <c r="M70" i="1"/>
  <c r="W69" i="1"/>
  <c r="V69" i="1"/>
  <c r="T69" i="1"/>
  <c r="S69" i="1"/>
  <c r="Q69" i="1" s="1"/>
  <c r="N69" i="1"/>
  <c r="M69" i="1"/>
  <c r="L69" i="1"/>
  <c r="W68" i="1"/>
  <c r="V68" i="1"/>
  <c r="T68" i="1"/>
  <c r="S68" i="1"/>
  <c r="Q68" i="1" s="1"/>
  <c r="H68" i="1" s="1"/>
  <c r="N68" i="1"/>
  <c r="M68" i="1"/>
  <c r="L68" i="1" s="1"/>
  <c r="W67" i="1"/>
  <c r="V67" i="1"/>
  <c r="T67" i="1"/>
  <c r="S67" i="1"/>
  <c r="Q67" i="1" s="1"/>
  <c r="N67" i="1"/>
  <c r="M67" i="1"/>
  <c r="L67" i="1" s="1"/>
  <c r="W66" i="1"/>
  <c r="V66" i="1"/>
  <c r="T66" i="1"/>
  <c r="S66" i="1"/>
  <c r="Q66" i="1"/>
  <c r="H66" i="1" s="1"/>
  <c r="N66" i="1"/>
  <c r="M66" i="1"/>
  <c r="L66" i="1" s="1"/>
  <c r="W65" i="1"/>
  <c r="V65" i="1"/>
  <c r="T65" i="1"/>
  <c r="S65" i="1"/>
  <c r="Q65" i="1"/>
  <c r="H65" i="1" s="1"/>
  <c r="N65" i="1"/>
  <c r="M65" i="1"/>
  <c r="W64" i="1"/>
  <c r="V64" i="1"/>
  <c r="U64" i="1" s="1"/>
  <c r="T64" i="1"/>
  <c r="S64" i="1"/>
  <c r="Q64" i="1"/>
  <c r="H64" i="1" s="1"/>
  <c r="N64" i="1"/>
  <c r="M64" i="1"/>
  <c r="L64" i="1" s="1"/>
  <c r="W63" i="1"/>
  <c r="V63" i="1"/>
  <c r="T63" i="1"/>
  <c r="S63" i="1"/>
  <c r="Q63" i="1" s="1"/>
  <c r="K63" i="1" s="1"/>
  <c r="N63" i="1"/>
  <c r="M63" i="1"/>
  <c r="L63" i="1" s="1"/>
  <c r="W62" i="1"/>
  <c r="V62" i="1"/>
  <c r="T62" i="1"/>
  <c r="U62" i="1" s="1"/>
  <c r="S62" i="1"/>
  <c r="Q62" i="1"/>
  <c r="H62" i="1" s="1"/>
  <c r="N62" i="1"/>
  <c r="M62" i="1"/>
  <c r="L62" i="1" s="1"/>
  <c r="W61" i="1"/>
  <c r="V61" i="1"/>
  <c r="T61" i="1"/>
  <c r="S61" i="1"/>
  <c r="Q61" i="1" s="1"/>
  <c r="K61" i="1" s="1"/>
  <c r="N61" i="1"/>
  <c r="M61" i="1"/>
  <c r="W60" i="1"/>
  <c r="V60" i="1"/>
  <c r="T60" i="1"/>
  <c r="S60" i="1"/>
  <c r="Q60" i="1" s="1"/>
  <c r="N60" i="1"/>
  <c r="M60" i="1"/>
  <c r="L60" i="1" s="1"/>
  <c r="W59" i="1"/>
  <c r="V59" i="1"/>
  <c r="T59" i="1"/>
  <c r="S59" i="1"/>
  <c r="Q59" i="1"/>
  <c r="K59" i="1" s="1"/>
  <c r="N59" i="1"/>
  <c r="M59" i="1"/>
  <c r="W58" i="1"/>
  <c r="V58" i="1"/>
  <c r="T58" i="1"/>
  <c r="U58" i="1" s="1"/>
  <c r="S58" i="1"/>
  <c r="Q58" i="1" s="1"/>
  <c r="N58" i="1"/>
  <c r="M58" i="1"/>
  <c r="W57" i="1"/>
  <c r="V57" i="1"/>
  <c r="T57" i="1"/>
  <c r="U57" i="1" s="1"/>
  <c r="S57" i="1"/>
  <c r="Q57" i="1" s="1"/>
  <c r="N57" i="1"/>
  <c r="M57" i="1"/>
  <c r="L57" i="1"/>
  <c r="W56" i="1"/>
  <c r="V56" i="1"/>
  <c r="T56" i="1"/>
  <c r="U56" i="1" s="1"/>
  <c r="S56" i="1"/>
  <c r="Q56" i="1" s="1"/>
  <c r="H56" i="1" s="1"/>
  <c r="N56" i="1"/>
  <c r="M56" i="1"/>
  <c r="W55" i="1"/>
  <c r="V55" i="1"/>
  <c r="T55" i="1"/>
  <c r="S55" i="1"/>
  <c r="Q55" i="1" s="1"/>
  <c r="N55" i="1"/>
  <c r="M55" i="1"/>
  <c r="W54" i="1"/>
  <c r="V54" i="1"/>
  <c r="T54" i="1"/>
  <c r="S54" i="1"/>
  <c r="Q54" i="1" s="1"/>
  <c r="H54" i="1" s="1"/>
  <c r="N54" i="1"/>
  <c r="M54" i="1"/>
  <c r="W53" i="1"/>
  <c r="V53" i="1"/>
  <c r="T53" i="1"/>
  <c r="S53" i="1"/>
  <c r="Q53" i="1" s="1"/>
  <c r="N53" i="1"/>
  <c r="M53" i="1"/>
  <c r="L53" i="1" s="1"/>
  <c r="W52" i="1"/>
  <c r="V52" i="1"/>
  <c r="T52" i="1"/>
  <c r="S52" i="1"/>
  <c r="Q52" i="1"/>
  <c r="H52" i="1" s="1"/>
  <c r="N52" i="1"/>
  <c r="M52" i="1"/>
  <c r="L52" i="1" s="1"/>
  <c r="W51" i="1"/>
  <c r="V51" i="1"/>
  <c r="T51" i="1"/>
  <c r="S51" i="1"/>
  <c r="Q51" i="1" s="1"/>
  <c r="N51" i="1"/>
  <c r="M51" i="1"/>
  <c r="L51" i="1" s="1"/>
  <c r="W50" i="1"/>
  <c r="V50" i="1"/>
  <c r="T50" i="1"/>
  <c r="S50" i="1"/>
  <c r="Q50" i="1" s="1"/>
  <c r="H50" i="1" s="1"/>
  <c r="N50" i="1"/>
  <c r="M50" i="1"/>
  <c r="L50" i="1" s="1"/>
  <c r="W49" i="1"/>
  <c r="V49" i="1"/>
  <c r="T49" i="1"/>
  <c r="U49" i="1" s="1"/>
  <c r="S49" i="1"/>
  <c r="Q49" i="1" s="1"/>
  <c r="R49" i="1" s="1"/>
  <c r="N49" i="1"/>
  <c r="M49" i="1"/>
  <c r="W48" i="1"/>
  <c r="V48" i="1"/>
  <c r="T48" i="1"/>
  <c r="S48" i="1"/>
  <c r="Q48" i="1" s="1"/>
  <c r="N48" i="1"/>
  <c r="M48" i="1"/>
  <c r="L48" i="1" s="1"/>
  <c r="W47" i="1"/>
  <c r="V47" i="1"/>
  <c r="T47" i="1"/>
  <c r="S47" i="1"/>
  <c r="Q47" i="1" s="1"/>
  <c r="R47" i="1" s="1"/>
  <c r="N47" i="1"/>
  <c r="M47" i="1"/>
  <c r="W46" i="1"/>
  <c r="V46" i="1"/>
  <c r="T46" i="1"/>
  <c r="S46" i="1"/>
  <c r="Q46" i="1" s="1"/>
  <c r="N46" i="1"/>
  <c r="M46" i="1"/>
  <c r="L46" i="1"/>
  <c r="W45" i="1"/>
  <c r="V45" i="1"/>
  <c r="T45" i="1"/>
  <c r="U45" i="1" s="1"/>
  <c r="S45" i="1"/>
  <c r="Q45" i="1"/>
  <c r="K45" i="1" s="1"/>
  <c r="N45" i="1"/>
  <c r="M45" i="1"/>
  <c r="W44" i="1"/>
  <c r="V44" i="1"/>
  <c r="T44" i="1"/>
  <c r="U44" i="1" s="1"/>
  <c r="S44" i="1"/>
  <c r="Q44" i="1" s="1"/>
  <c r="N44" i="1"/>
  <c r="M44" i="1"/>
  <c r="L44" i="1" s="1"/>
  <c r="W43" i="1"/>
  <c r="V43" i="1"/>
  <c r="T43" i="1"/>
  <c r="S43" i="1"/>
  <c r="Q43" i="1"/>
  <c r="K43" i="1" s="1"/>
  <c r="N43" i="1"/>
  <c r="M43" i="1"/>
  <c r="L43" i="1" s="1"/>
  <c r="W42" i="1"/>
  <c r="V42" i="1"/>
  <c r="U42" i="1"/>
  <c r="T42" i="1"/>
  <c r="S42" i="1"/>
  <c r="Q42" i="1" s="1"/>
  <c r="N42" i="1"/>
  <c r="M42" i="1"/>
  <c r="W41" i="1"/>
  <c r="V41" i="1"/>
  <c r="T41" i="1"/>
  <c r="U41" i="1" s="1"/>
  <c r="S41" i="1"/>
  <c r="Q41" i="1" s="1"/>
  <c r="H41" i="1" s="1"/>
  <c r="N41" i="1"/>
  <c r="M41" i="1"/>
  <c r="W40" i="1"/>
  <c r="V40" i="1"/>
  <c r="T40" i="1"/>
  <c r="U40" i="1" s="1"/>
  <c r="S40" i="1"/>
  <c r="Q40" i="1" s="1"/>
  <c r="H40" i="1" s="1"/>
  <c r="N40" i="1"/>
  <c r="M40" i="1"/>
  <c r="W39" i="1"/>
  <c r="V39" i="1"/>
  <c r="T39" i="1"/>
  <c r="U39" i="1" s="1"/>
  <c r="S39" i="1"/>
  <c r="Q39" i="1" s="1"/>
  <c r="N39" i="1"/>
  <c r="M39" i="1"/>
  <c r="L39" i="1" s="1"/>
  <c r="W38" i="1"/>
  <c r="V38" i="1"/>
  <c r="U38" i="1" s="1"/>
  <c r="T38" i="1"/>
  <c r="S38" i="1"/>
  <c r="Q38" i="1" s="1"/>
  <c r="H38" i="1" s="1"/>
  <c r="N38" i="1"/>
  <c r="M38" i="1"/>
  <c r="W37" i="1"/>
  <c r="V37" i="1"/>
  <c r="T37" i="1"/>
  <c r="S37" i="1"/>
  <c r="Q37" i="1" s="1"/>
  <c r="N37" i="1"/>
  <c r="M37" i="1"/>
  <c r="L37" i="1"/>
  <c r="W36" i="1"/>
  <c r="V36" i="1"/>
  <c r="T36" i="1"/>
  <c r="S36" i="1"/>
  <c r="Q36" i="1" s="1"/>
  <c r="H36" i="1" s="1"/>
  <c r="N36" i="1"/>
  <c r="M36" i="1"/>
  <c r="W35" i="1"/>
  <c r="V35" i="1"/>
  <c r="T35" i="1"/>
  <c r="U35" i="1" s="1"/>
  <c r="S35" i="1"/>
  <c r="Q35" i="1" s="1"/>
  <c r="N35" i="1"/>
  <c r="M35" i="1"/>
  <c r="W34" i="1"/>
  <c r="V34" i="1"/>
  <c r="T34" i="1"/>
  <c r="S34" i="1"/>
  <c r="Q34" i="1"/>
  <c r="H34" i="1" s="1"/>
  <c r="N34" i="1"/>
  <c r="M34" i="1"/>
  <c r="W33" i="1"/>
  <c r="V33" i="1"/>
  <c r="T33" i="1"/>
  <c r="S33" i="1"/>
  <c r="Q33" i="1"/>
  <c r="R33" i="1" s="1"/>
  <c r="N33" i="1"/>
  <c r="M33" i="1"/>
  <c r="W32" i="1"/>
  <c r="V32" i="1"/>
  <c r="T32" i="1"/>
  <c r="U32" i="1" s="1"/>
  <c r="S32" i="1"/>
  <c r="Q32" i="1"/>
  <c r="H32" i="1" s="1"/>
  <c r="N32" i="1"/>
  <c r="M32" i="1"/>
  <c r="L32" i="1" s="1"/>
  <c r="K32" i="1"/>
  <c r="W31" i="1"/>
  <c r="V31" i="1"/>
  <c r="T31" i="1"/>
  <c r="U31" i="1" s="1"/>
  <c r="S31" i="1"/>
  <c r="Q31" i="1" s="1"/>
  <c r="H31" i="1" s="1"/>
  <c r="N31" i="1"/>
  <c r="M31" i="1"/>
  <c r="L31" i="1"/>
  <c r="W30" i="1"/>
  <c r="V30" i="1"/>
  <c r="T30" i="1"/>
  <c r="S30" i="1"/>
  <c r="Q30" i="1" s="1"/>
  <c r="N30" i="1"/>
  <c r="M30" i="1"/>
  <c r="L30" i="1" s="1"/>
  <c r="W29" i="1"/>
  <c r="V29" i="1"/>
  <c r="T29" i="1"/>
  <c r="U29" i="1" s="1"/>
  <c r="S29" i="1"/>
  <c r="Q29" i="1" s="1"/>
  <c r="R29" i="1" s="1"/>
  <c r="N29" i="1"/>
  <c r="M29" i="1"/>
  <c r="L29" i="1" s="1"/>
  <c r="W28" i="1"/>
  <c r="V28" i="1"/>
  <c r="T28" i="1"/>
  <c r="U28" i="1" s="1"/>
  <c r="S28" i="1"/>
  <c r="Q28" i="1" s="1"/>
  <c r="N28" i="1"/>
  <c r="M28" i="1"/>
  <c r="L28" i="1" s="1"/>
  <c r="W27" i="1"/>
  <c r="V27" i="1"/>
  <c r="T27" i="1"/>
  <c r="S27" i="1"/>
  <c r="Q27" i="1"/>
  <c r="K27" i="1" s="1"/>
  <c r="N27" i="1"/>
  <c r="M27" i="1"/>
  <c r="L27" i="1" s="1"/>
  <c r="W26" i="1"/>
  <c r="V26" i="1"/>
  <c r="T26" i="1"/>
  <c r="U26" i="1" s="1"/>
  <c r="S26" i="1"/>
  <c r="Q26" i="1" s="1"/>
  <c r="N26" i="1"/>
  <c r="M26" i="1"/>
  <c r="L26" i="1" s="1"/>
  <c r="W25" i="1"/>
  <c r="V25" i="1"/>
  <c r="T25" i="1"/>
  <c r="U25" i="1" s="1"/>
  <c r="S25" i="1"/>
  <c r="Q25" i="1" s="1"/>
  <c r="N25" i="1"/>
  <c r="M25" i="1"/>
  <c r="L25" i="1"/>
  <c r="W24" i="1"/>
  <c r="V24" i="1"/>
  <c r="T24" i="1"/>
  <c r="U24" i="1" s="1"/>
  <c r="S24" i="1"/>
  <c r="Q24" i="1"/>
  <c r="H24" i="1" s="1"/>
  <c r="N24" i="1"/>
  <c r="M24" i="1"/>
  <c r="W23" i="1"/>
  <c r="V23" i="1"/>
  <c r="T23" i="1"/>
  <c r="U23" i="1" s="1"/>
  <c r="S23" i="1"/>
  <c r="Q23" i="1"/>
  <c r="H23" i="1" s="1"/>
  <c r="N23" i="1"/>
  <c r="M23" i="1"/>
  <c r="L23" i="1" s="1"/>
  <c r="W22" i="1"/>
  <c r="V22" i="1"/>
  <c r="T22" i="1"/>
  <c r="S22" i="1"/>
  <c r="Q22" i="1"/>
  <c r="H22" i="1" s="1"/>
  <c r="N22" i="1"/>
  <c r="M22" i="1"/>
  <c r="W21" i="1"/>
  <c r="V21" i="1"/>
  <c r="U21" i="1" s="1"/>
  <c r="T21" i="1"/>
  <c r="S21" i="1"/>
  <c r="Q21" i="1"/>
  <c r="H21" i="1" s="1"/>
  <c r="N21" i="1"/>
  <c r="M21" i="1"/>
  <c r="K21" i="1"/>
  <c r="W20" i="1"/>
  <c r="V20" i="1"/>
  <c r="T20" i="1"/>
  <c r="S20" i="1"/>
  <c r="Q20" i="1" s="1"/>
  <c r="K20" i="1" s="1"/>
  <c r="N20" i="1"/>
  <c r="M20" i="1"/>
  <c r="L20" i="1" s="1"/>
  <c r="W19" i="1"/>
  <c r="V19" i="1"/>
  <c r="T19" i="1"/>
  <c r="U19" i="1" s="1"/>
  <c r="S19" i="1"/>
  <c r="Q19" i="1" s="1"/>
  <c r="N19" i="1"/>
  <c r="M19" i="1"/>
  <c r="L19" i="1"/>
  <c r="W18" i="1"/>
  <c r="V18" i="1"/>
  <c r="T18" i="1"/>
  <c r="U18" i="1" s="1"/>
  <c r="S18" i="1"/>
  <c r="Q18" i="1" s="1"/>
  <c r="R18" i="1" s="1"/>
  <c r="N18" i="1"/>
  <c r="M18" i="1"/>
  <c r="W17" i="1"/>
  <c r="V17" i="1"/>
  <c r="T17" i="1"/>
  <c r="U17" i="1" s="1"/>
  <c r="S17" i="1"/>
  <c r="Q17" i="1" s="1"/>
  <c r="N17" i="1"/>
  <c r="M17" i="1"/>
  <c r="L17" i="1" s="1"/>
  <c r="W16" i="1"/>
  <c r="V16" i="1"/>
  <c r="T16" i="1"/>
  <c r="S16" i="1"/>
  <c r="Q16" i="1" s="1"/>
  <c r="K16" i="1" s="1"/>
  <c r="N16" i="1"/>
  <c r="M16" i="1"/>
  <c r="H118" i="1" l="1"/>
  <c r="K118" i="1"/>
  <c r="H88" i="1"/>
  <c r="K88" i="1"/>
  <c r="H106" i="1"/>
  <c r="K106" i="1"/>
  <c r="H71" i="1"/>
  <c r="R71" i="1"/>
  <c r="K71" i="1"/>
  <c r="H46" i="1"/>
  <c r="R46" i="1"/>
  <c r="K46" i="1"/>
  <c r="U46" i="1"/>
  <c r="L38" i="1"/>
  <c r="U92" i="1"/>
  <c r="L34" i="1"/>
  <c r="U36" i="1"/>
  <c r="U43" i="1"/>
  <c r="L49" i="1"/>
  <c r="U55" i="1"/>
  <c r="U69" i="1"/>
  <c r="L75" i="1"/>
  <c r="L97" i="1"/>
  <c r="K135" i="1"/>
  <c r="R135" i="1"/>
  <c r="H159" i="1"/>
  <c r="R159" i="1"/>
  <c r="L175" i="1"/>
  <c r="K177" i="1"/>
  <c r="H177" i="1"/>
  <c r="L210" i="1"/>
  <c r="L58" i="1"/>
  <c r="U60" i="1"/>
  <c r="U68" i="1"/>
  <c r="L74" i="1"/>
  <c r="L116" i="1"/>
  <c r="U141" i="1"/>
  <c r="U158" i="1"/>
  <c r="H191" i="1"/>
  <c r="K191" i="1"/>
  <c r="H199" i="1"/>
  <c r="R199" i="1"/>
  <c r="U260" i="1"/>
  <c r="R278" i="1"/>
  <c r="K278" i="1"/>
  <c r="U84" i="1"/>
  <c r="K97" i="1"/>
  <c r="H97" i="1"/>
  <c r="R157" i="1"/>
  <c r="K157" i="1"/>
  <c r="L73" i="1"/>
  <c r="L80" i="1"/>
  <c r="U106" i="1"/>
  <c r="U112" i="1"/>
  <c r="U129" i="1"/>
  <c r="L132" i="1"/>
  <c r="L144" i="1"/>
  <c r="R165" i="1"/>
  <c r="L173" i="1"/>
  <c r="K189" i="1"/>
  <c r="H189" i="1"/>
  <c r="K432" i="1"/>
  <c r="R432" i="1"/>
  <c r="H163" i="1"/>
  <c r="R163" i="1"/>
  <c r="K163" i="1"/>
  <c r="L248" i="1"/>
  <c r="U54" i="1"/>
  <c r="L101" i="1"/>
  <c r="U34" i="1"/>
  <c r="L36" i="1"/>
  <c r="L41" i="1"/>
  <c r="L42" i="1"/>
  <c r="L47" i="1"/>
  <c r="U48" i="1"/>
  <c r="L55" i="1"/>
  <c r="U66" i="1"/>
  <c r="L77" i="1"/>
  <c r="L85" i="1"/>
  <c r="U104" i="1"/>
  <c r="L107" i="1"/>
  <c r="L113" i="1"/>
  <c r="L124" i="1"/>
  <c r="L131" i="1"/>
  <c r="L147" i="1"/>
  <c r="U153" i="1"/>
  <c r="K173" i="1"/>
  <c r="R173" i="1"/>
  <c r="L185" i="1"/>
  <c r="L200" i="1"/>
  <c r="U205" i="1"/>
  <c r="L270" i="1"/>
  <c r="R342" i="1"/>
  <c r="H342" i="1"/>
  <c r="L70" i="1"/>
  <c r="H108" i="1"/>
  <c r="K108" i="1"/>
  <c r="K109" i="1"/>
  <c r="H109" i="1"/>
  <c r="H120" i="1"/>
  <c r="K120" i="1"/>
  <c r="K161" i="1"/>
  <c r="R161" i="1"/>
  <c r="K167" i="1"/>
  <c r="H179" i="1"/>
  <c r="K179" i="1"/>
  <c r="K199" i="1"/>
  <c r="R270" i="1"/>
  <c r="K270" i="1"/>
  <c r="H270" i="1"/>
  <c r="U271" i="1"/>
  <c r="L21" i="1"/>
  <c r="L18" i="1"/>
  <c r="U20" i="1"/>
  <c r="U30" i="1"/>
  <c r="L35" i="1"/>
  <c r="U37" i="1"/>
  <c r="L40" i="1"/>
  <c r="U52" i="1"/>
  <c r="L59" i="1"/>
  <c r="U61" i="1"/>
  <c r="L94" i="1"/>
  <c r="L98" i="1"/>
  <c r="L105" i="1"/>
  <c r="K128" i="1"/>
  <c r="R147" i="1"/>
  <c r="K147" i="1"/>
  <c r="H147" i="1"/>
  <c r="U152" i="1"/>
  <c r="H156" i="1"/>
  <c r="H157" i="1"/>
  <c r="H165" i="1"/>
  <c r="K185" i="1"/>
  <c r="R185" i="1"/>
  <c r="L199" i="1"/>
  <c r="U201" i="1"/>
  <c r="L219" i="1"/>
  <c r="U224" i="1"/>
  <c r="U228" i="1"/>
  <c r="U261" i="1"/>
  <c r="U266" i="1"/>
  <c r="L294" i="1"/>
  <c r="H318" i="1"/>
  <c r="U335" i="1"/>
  <c r="U343" i="1"/>
  <c r="U350" i="1"/>
  <c r="U351" i="1"/>
  <c r="U297" i="1"/>
  <c r="L312" i="1"/>
  <c r="K318" i="1"/>
  <c r="L319" i="1"/>
  <c r="U334" i="1"/>
  <c r="L337" i="1"/>
  <c r="L371" i="1"/>
  <c r="L385" i="1"/>
  <c r="L386" i="1"/>
  <c r="L392" i="1"/>
  <c r="L423" i="1"/>
  <c r="L416" i="1"/>
  <c r="L171" i="1"/>
  <c r="U176" i="1"/>
  <c r="U177" i="1"/>
  <c r="L183" i="1"/>
  <c r="U189" i="1"/>
  <c r="L195" i="1"/>
  <c r="U210" i="1"/>
  <c r="L214" i="1"/>
  <c r="U223" i="1"/>
  <c r="U227" i="1"/>
  <c r="L241" i="1"/>
  <c r="L247" i="1"/>
  <c r="U254" i="1"/>
  <c r="L256" i="1"/>
  <c r="L268" i="1"/>
  <c r="U283" i="1"/>
  <c r="L293" i="1"/>
  <c r="L299" i="1"/>
  <c r="L303" i="1"/>
  <c r="L304" i="1"/>
  <c r="U305" i="1"/>
  <c r="U306" i="1"/>
  <c r="U333" i="1"/>
  <c r="L336" i="1"/>
  <c r="L346" i="1"/>
  <c r="L352" i="1"/>
  <c r="L361" i="1"/>
  <c r="U364" i="1"/>
  <c r="U366" i="1"/>
  <c r="L370" i="1"/>
  <c r="U372" i="1"/>
  <c r="U381" i="1"/>
  <c r="U389" i="1"/>
  <c r="L391" i="1"/>
  <c r="R397" i="1"/>
  <c r="U407" i="1"/>
  <c r="L410" i="1"/>
  <c r="U413" i="1"/>
  <c r="L427" i="1"/>
  <c r="L434" i="1"/>
  <c r="L442" i="1"/>
  <c r="H374" i="1"/>
  <c r="U124" i="1"/>
  <c r="U237" i="1"/>
  <c r="U243" i="1"/>
  <c r="U253" i="1"/>
  <c r="U264" i="1"/>
  <c r="H284" i="1"/>
  <c r="L298" i="1"/>
  <c r="L315" i="1"/>
  <c r="U321" i="1"/>
  <c r="H324" i="1"/>
  <c r="U353" i="1"/>
  <c r="U358" i="1"/>
  <c r="K374" i="1"/>
  <c r="H388" i="1"/>
  <c r="H389" i="1"/>
  <c r="L395" i="1"/>
  <c r="H401" i="1"/>
  <c r="L402" i="1"/>
  <c r="U406" i="1"/>
  <c r="L426" i="1"/>
  <c r="H431" i="1"/>
  <c r="L432" i="1"/>
  <c r="L437" i="1"/>
  <c r="R441" i="1"/>
  <c r="L127" i="1"/>
  <c r="L149" i="1"/>
  <c r="L213" i="1"/>
  <c r="L245" i="1"/>
  <c r="U275" i="1"/>
  <c r="L284" i="1"/>
  <c r="L295" i="1"/>
  <c r="K324" i="1"/>
  <c r="L328" i="1"/>
  <c r="L330" i="1"/>
  <c r="L334" i="1"/>
  <c r="K340" i="1"/>
  <c r="U346" i="1"/>
  <c r="U347" i="1"/>
  <c r="U363" i="1"/>
  <c r="K401" i="1"/>
  <c r="L413" i="1"/>
  <c r="L420" i="1"/>
  <c r="U77" i="1"/>
  <c r="L81" i="1"/>
  <c r="U85" i="1"/>
  <c r="U86" i="1"/>
  <c r="L119" i="1"/>
  <c r="U138" i="1"/>
  <c r="L141" i="1"/>
  <c r="U142" i="1"/>
  <c r="U170" i="1"/>
  <c r="U171" i="1"/>
  <c r="K175" i="1"/>
  <c r="L176" i="1"/>
  <c r="L178" i="1"/>
  <c r="U182" i="1"/>
  <c r="K187" i="1"/>
  <c r="L188" i="1"/>
  <c r="L189" i="1"/>
  <c r="L190" i="1"/>
  <c r="U194" i="1"/>
  <c r="L201" i="1"/>
  <c r="L228" i="1"/>
  <c r="L233" i="1"/>
  <c r="L238" i="1"/>
  <c r="U241" i="1"/>
  <c r="U252" i="1"/>
  <c r="U262" i="1"/>
  <c r="U263" i="1"/>
  <c r="L265" i="1"/>
  <c r="L324" i="1"/>
  <c r="L340" i="1"/>
  <c r="L354" i="1"/>
  <c r="L359" i="1"/>
  <c r="U362" i="1"/>
  <c r="U395" i="1"/>
  <c r="L401" i="1"/>
  <c r="U403" i="1"/>
  <c r="H423" i="1"/>
  <c r="R425" i="1"/>
  <c r="K429" i="1"/>
  <c r="U441" i="1"/>
  <c r="H17" i="1"/>
  <c r="K17" i="1"/>
  <c r="K39" i="1"/>
  <c r="R39" i="1"/>
  <c r="H39" i="1"/>
  <c r="H126" i="1"/>
  <c r="K126" i="1"/>
  <c r="H25" i="1"/>
  <c r="K25" i="1"/>
  <c r="H48" i="1"/>
  <c r="K48" i="1"/>
  <c r="H73" i="1"/>
  <c r="K73" i="1"/>
  <c r="H80" i="1"/>
  <c r="K80" i="1"/>
  <c r="K105" i="1"/>
  <c r="H105" i="1"/>
  <c r="H110" i="1"/>
  <c r="K110" i="1"/>
  <c r="H116" i="1"/>
  <c r="K116" i="1"/>
  <c r="K140" i="1"/>
  <c r="H140" i="1"/>
  <c r="H57" i="1"/>
  <c r="K57" i="1"/>
  <c r="H96" i="1"/>
  <c r="K96" i="1"/>
  <c r="H30" i="1"/>
  <c r="R30" i="1"/>
  <c r="K30" i="1"/>
  <c r="H78" i="1"/>
  <c r="K78" i="1"/>
  <c r="R78" i="1"/>
  <c r="R208" i="1"/>
  <c r="K208" i="1"/>
  <c r="H208" i="1"/>
  <c r="R55" i="1"/>
  <c r="K55" i="1"/>
  <c r="H55" i="1"/>
  <c r="H114" i="1"/>
  <c r="K114" i="1"/>
  <c r="H122" i="1"/>
  <c r="K122" i="1"/>
  <c r="H19" i="1"/>
  <c r="K19" i="1"/>
  <c r="K83" i="1"/>
  <c r="H83" i="1"/>
  <c r="K113" i="1"/>
  <c r="H113" i="1"/>
  <c r="H76" i="1"/>
  <c r="K76" i="1"/>
  <c r="H82" i="1"/>
  <c r="R82" i="1"/>
  <c r="K82" i="1"/>
  <c r="H94" i="1"/>
  <c r="K94" i="1"/>
  <c r="H100" i="1"/>
  <c r="K100" i="1"/>
  <c r="K121" i="1"/>
  <c r="H121" i="1"/>
  <c r="H112" i="1"/>
  <c r="K112" i="1"/>
  <c r="U16" i="1"/>
  <c r="L24" i="1"/>
  <c r="L45" i="1"/>
  <c r="U47" i="1"/>
  <c r="U51" i="1"/>
  <c r="U81" i="1"/>
  <c r="U91" i="1"/>
  <c r="U94" i="1"/>
  <c r="L104" i="1"/>
  <c r="U111" i="1"/>
  <c r="U119" i="1"/>
  <c r="U121" i="1"/>
  <c r="U123" i="1"/>
  <c r="U126" i="1"/>
  <c r="U130" i="1"/>
  <c r="U132" i="1"/>
  <c r="R143" i="1"/>
  <c r="U147" i="1"/>
  <c r="U149" i="1"/>
  <c r="L184" i="1"/>
  <c r="L192" i="1"/>
  <c r="L204" i="1"/>
  <c r="K205" i="1"/>
  <c r="L215" i="1"/>
  <c r="K64" i="1"/>
  <c r="K90" i="1"/>
  <c r="H117" i="1"/>
  <c r="H237" i="1"/>
  <c r="R237" i="1"/>
  <c r="K237" i="1"/>
  <c r="K250" i="1"/>
  <c r="R250" i="1"/>
  <c r="U50" i="1"/>
  <c r="U82" i="1"/>
  <c r="H134" i="1"/>
  <c r="L162" i="1"/>
  <c r="L170" i="1"/>
  <c r="L208" i="1"/>
  <c r="K247" i="1"/>
  <c r="U22" i="1"/>
  <c r="U33" i="1"/>
  <c r="L54" i="1"/>
  <c r="U59" i="1"/>
  <c r="R62" i="1"/>
  <c r="L65" i="1"/>
  <c r="U100" i="1"/>
  <c r="U101" i="1"/>
  <c r="H131" i="1"/>
  <c r="L150" i="1"/>
  <c r="L158" i="1"/>
  <c r="L166" i="1"/>
  <c r="H214" i="1"/>
  <c r="R214" i="1"/>
  <c r="H92" i="1"/>
  <c r="K92" i="1"/>
  <c r="L16" i="1"/>
  <c r="L56" i="1"/>
  <c r="R86" i="1"/>
  <c r="R88" i="1"/>
  <c r="L91" i="1"/>
  <c r="L96" i="1"/>
  <c r="K98" i="1"/>
  <c r="U103" i="1"/>
  <c r="L123" i="1"/>
  <c r="L128" i="1"/>
  <c r="H129" i="1"/>
  <c r="K131" i="1"/>
  <c r="K143" i="1"/>
  <c r="R151" i="1"/>
  <c r="K153" i="1"/>
  <c r="H153" i="1"/>
  <c r="U185" i="1"/>
  <c r="R205" i="1"/>
  <c r="R212" i="1"/>
  <c r="H212" i="1"/>
  <c r="U215" i="1"/>
  <c r="K230" i="1"/>
  <c r="R230" i="1"/>
  <c r="H241" i="1"/>
  <c r="R241" i="1"/>
  <c r="K384" i="1"/>
  <c r="R384" i="1"/>
  <c r="K125" i="1"/>
  <c r="H125" i="1"/>
  <c r="K23" i="1"/>
  <c r="K41" i="1"/>
  <c r="L61" i="1"/>
  <c r="K62" i="1"/>
  <c r="U63" i="1"/>
  <c r="U67" i="1"/>
  <c r="L84" i="1"/>
  <c r="U89" i="1"/>
  <c r="R90" i="1"/>
  <c r="K102" i="1"/>
  <c r="U113" i="1"/>
  <c r="R138" i="1"/>
  <c r="U139" i="1"/>
  <c r="U146" i="1"/>
  <c r="R149" i="1"/>
  <c r="U151" i="1"/>
  <c r="U216" i="1"/>
  <c r="K234" i="1"/>
  <c r="R234" i="1"/>
  <c r="R246" i="1"/>
  <c r="K246" i="1"/>
  <c r="H246" i="1"/>
  <c r="K93" i="1"/>
  <c r="H93" i="1"/>
  <c r="H124" i="1"/>
  <c r="K124" i="1"/>
  <c r="K150" i="1"/>
  <c r="H150" i="1"/>
  <c r="H221" i="1"/>
  <c r="K221" i="1"/>
  <c r="R221" i="1"/>
  <c r="L22" i="1"/>
  <c r="U27" i="1"/>
  <c r="L33" i="1"/>
  <c r="U53" i="1"/>
  <c r="U65" i="1"/>
  <c r="U71" i="1"/>
  <c r="U79" i="1"/>
  <c r="K86" i="1"/>
  <c r="U93" i="1"/>
  <c r="L102" i="1"/>
  <c r="K104" i="1"/>
  <c r="U107" i="1"/>
  <c r="U109" i="1"/>
  <c r="U133" i="1"/>
  <c r="U134" i="1"/>
  <c r="U136" i="1"/>
  <c r="U145" i="1"/>
  <c r="U150" i="1"/>
  <c r="U157" i="1"/>
  <c r="U165" i="1"/>
  <c r="U167" i="1"/>
  <c r="U168" i="1"/>
  <c r="U206" i="1"/>
  <c r="K214" i="1"/>
  <c r="R302" i="1"/>
  <c r="K302" i="1"/>
  <c r="U303" i="1"/>
  <c r="K400" i="1"/>
  <c r="R400" i="1"/>
  <c r="L224" i="1"/>
  <c r="L235" i="1"/>
  <c r="U238" i="1"/>
  <c r="U246" i="1"/>
  <c r="R254" i="1"/>
  <c r="L280" i="1"/>
  <c r="R282" i="1"/>
  <c r="U284" i="1"/>
  <c r="L290" i="1"/>
  <c r="R300" i="1"/>
  <c r="L306" i="1"/>
  <c r="L308" i="1"/>
  <c r="K436" i="1"/>
  <c r="H436" i="1"/>
  <c r="R358" i="1"/>
  <c r="K358" i="1"/>
  <c r="H358" i="1"/>
  <c r="L384" i="1"/>
  <c r="K407" i="1"/>
  <c r="H407" i="1"/>
  <c r="R407" i="1"/>
  <c r="U218" i="1"/>
  <c r="L243" i="1"/>
  <c r="L244" i="1"/>
  <c r="U249" i="1"/>
  <c r="L258" i="1"/>
  <c r="L277" i="1"/>
  <c r="L278" i="1"/>
  <c r="L288" i="1"/>
  <c r="R290" i="1"/>
  <c r="K290" i="1"/>
  <c r="R306" i="1"/>
  <c r="K306" i="1"/>
  <c r="U310" i="1"/>
  <c r="U313" i="1"/>
  <c r="L318" i="1"/>
  <c r="L327" i="1"/>
  <c r="L383" i="1"/>
  <c r="U213" i="1"/>
  <c r="U233" i="1"/>
  <c r="K268" i="1"/>
  <c r="R268" i="1"/>
  <c r="K284" i="1"/>
  <c r="H297" i="1"/>
  <c r="K297" i="1"/>
  <c r="H302" i="1"/>
  <c r="U309" i="1"/>
  <c r="R326" i="1"/>
  <c r="K326" i="1"/>
  <c r="K404" i="1"/>
  <c r="H404" i="1"/>
  <c r="L142" i="1"/>
  <c r="L145" i="1"/>
  <c r="U209" i="1"/>
  <c r="U221" i="1"/>
  <c r="U225" i="1"/>
  <c r="L229" i="1"/>
  <c r="K254" i="1"/>
  <c r="L257" i="1"/>
  <c r="U259" i="1"/>
  <c r="H264" i="1"/>
  <c r="U290" i="1"/>
  <c r="U325" i="1"/>
  <c r="R350" i="1"/>
  <c r="H350" i="1"/>
  <c r="K350" i="1"/>
  <c r="R382" i="1"/>
  <c r="K382" i="1"/>
  <c r="H382" i="1"/>
  <c r="U87" i="1"/>
  <c r="U95" i="1"/>
  <c r="L112" i="1"/>
  <c r="U116" i="1"/>
  <c r="U117" i="1"/>
  <c r="U127" i="1"/>
  <c r="L133" i="1"/>
  <c r="L140" i="1"/>
  <c r="L152" i="1"/>
  <c r="U159" i="1"/>
  <c r="U160" i="1"/>
  <c r="U161" i="1"/>
  <c r="U163" i="1"/>
  <c r="U164" i="1"/>
  <c r="U166" i="1"/>
  <c r="U169" i="1"/>
  <c r="U179" i="1"/>
  <c r="U180" i="1"/>
  <c r="U181" i="1"/>
  <c r="U183" i="1"/>
  <c r="U190" i="1"/>
  <c r="U192" i="1"/>
  <c r="U193" i="1"/>
  <c r="U198" i="1"/>
  <c r="U214" i="1"/>
  <c r="R217" i="1"/>
  <c r="L227" i="1"/>
  <c r="L231" i="1"/>
  <c r="L232" i="1"/>
  <c r="U245" i="1"/>
  <c r="L249" i="1"/>
  <c r="L254" i="1"/>
  <c r="L262" i="1"/>
  <c r="K264" i="1"/>
  <c r="L273" i="1"/>
  <c r="U279" i="1"/>
  <c r="U294" i="1"/>
  <c r="U316" i="1"/>
  <c r="U328" i="1"/>
  <c r="R334" i="1"/>
  <c r="H334" i="1"/>
  <c r="K376" i="1"/>
  <c r="R376" i="1"/>
  <c r="K420" i="1"/>
  <c r="H420" i="1"/>
  <c r="U439" i="1"/>
  <c r="U250" i="1"/>
  <c r="L264" i="1"/>
  <c r="U280" i="1"/>
  <c r="U281" i="1"/>
  <c r="U288" i="1"/>
  <c r="U289" i="1"/>
  <c r="U293" i="1"/>
  <c r="L296" i="1"/>
  <c r="U298" i="1"/>
  <c r="U300" i="1"/>
  <c r="U301" i="1"/>
  <c r="U302" i="1"/>
  <c r="U314" i="1"/>
  <c r="U315" i="1"/>
  <c r="L321" i="1"/>
  <c r="L323" i="1"/>
  <c r="L345" i="1"/>
  <c r="U352" i="1"/>
  <c r="L365" i="1"/>
  <c r="H366" i="1"/>
  <c r="U375" i="1"/>
  <c r="U376" i="1"/>
  <c r="U386" i="1"/>
  <c r="U390" i="1"/>
  <c r="R391" i="1"/>
  <c r="R392" i="1"/>
  <c r="U397" i="1"/>
  <c r="L400" i="1"/>
  <c r="L407" i="1"/>
  <c r="R409" i="1"/>
  <c r="U411" i="1"/>
  <c r="U412" i="1"/>
  <c r="U414" i="1"/>
  <c r="U419" i="1"/>
  <c r="U421" i="1"/>
  <c r="U425" i="1"/>
  <c r="U427" i="1"/>
  <c r="U429" i="1"/>
  <c r="H442" i="1"/>
  <c r="U332" i="1"/>
  <c r="H340" i="1"/>
  <c r="U354" i="1"/>
  <c r="U356" i="1"/>
  <c r="K366" i="1"/>
  <c r="U378" i="1"/>
  <c r="U380" i="1"/>
  <c r="U393" i="1"/>
  <c r="K397" i="1"/>
  <c r="L399" i="1"/>
  <c r="U424" i="1"/>
  <c r="U433" i="1"/>
  <c r="L441" i="1"/>
  <c r="U267" i="1"/>
  <c r="U269" i="1"/>
  <c r="U273" i="1"/>
  <c r="L283" i="1"/>
  <c r="L301" i="1"/>
  <c r="L305" i="1"/>
  <c r="U307" i="1"/>
  <c r="U331" i="1"/>
  <c r="L339" i="1"/>
  <c r="K342" i="1"/>
  <c r="U348" i="1"/>
  <c r="H356" i="1"/>
  <c r="L363" i="1"/>
  <c r="H391" i="1"/>
  <c r="U391" i="1"/>
  <c r="K413" i="1"/>
  <c r="H415" i="1"/>
  <c r="K423" i="1"/>
  <c r="L436" i="1"/>
  <c r="L252" i="1"/>
  <c r="L253" i="1"/>
  <c r="L260" i="1"/>
  <c r="H278" i="1"/>
  <c r="L292" i="1"/>
  <c r="H310" i="1"/>
  <c r="L311" i="1"/>
  <c r="L314" i="1"/>
  <c r="U320" i="1"/>
  <c r="U322" i="1"/>
  <c r="U323" i="1"/>
  <c r="U324" i="1"/>
  <c r="L333" i="1"/>
  <c r="U344" i="1"/>
  <c r="L353" i="1"/>
  <c r="K356" i="1"/>
  <c r="L357" i="1"/>
  <c r="U371" i="1"/>
  <c r="L377" i="1"/>
  <c r="L381" i="1"/>
  <c r="L394" i="1"/>
  <c r="U404" i="1"/>
  <c r="L415" i="1"/>
  <c r="H417" i="1"/>
  <c r="L425" i="1"/>
  <c r="L428" i="1"/>
  <c r="H433" i="1"/>
  <c r="R429" i="1"/>
  <c r="R431" i="1"/>
  <c r="U437" i="1"/>
  <c r="U336" i="1"/>
  <c r="L349" i="1"/>
  <c r="U360" i="1"/>
  <c r="L369" i="1"/>
  <c r="L373" i="1"/>
  <c r="U383" i="1"/>
  <c r="U384" i="1"/>
  <c r="U396" i="1"/>
  <c r="U398" i="1"/>
  <c r="U401" i="1"/>
  <c r="R415" i="1"/>
  <c r="L417" i="1"/>
  <c r="R421" i="1"/>
  <c r="L433" i="1"/>
  <c r="U435" i="1"/>
  <c r="U436" i="1"/>
  <c r="U440" i="1"/>
  <c r="H44" i="1"/>
  <c r="R44" i="1"/>
  <c r="K44" i="1"/>
  <c r="R69" i="1"/>
  <c r="H69" i="1"/>
  <c r="K69" i="1"/>
  <c r="H67" i="1"/>
  <c r="K67" i="1"/>
  <c r="R67" i="1"/>
  <c r="R53" i="1"/>
  <c r="K53" i="1"/>
  <c r="H53" i="1"/>
  <c r="K170" i="1"/>
  <c r="H170" i="1"/>
  <c r="R170" i="1"/>
  <c r="H28" i="1"/>
  <c r="R28" i="1"/>
  <c r="K28" i="1"/>
  <c r="K51" i="1"/>
  <c r="H51" i="1"/>
  <c r="R51" i="1"/>
  <c r="H74" i="1"/>
  <c r="R74" i="1"/>
  <c r="K74" i="1"/>
  <c r="K81" i="1"/>
  <c r="H81" i="1"/>
  <c r="R81" i="1"/>
  <c r="K158" i="1"/>
  <c r="H158" i="1"/>
  <c r="R158" i="1"/>
  <c r="K87" i="1"/>
  <c r="R87" i="1"/>
  <c r="H87" i="1"/>
  <c r="R37" i="1"/>
  <c r="K37" i="1"/>
  <c r="H37" i="1"/>
  <c r="H42" i="1"/>
  <c r="K42" i="1"/>
  <c r="R42" i="1"/>
  <c r="H26" i="1"/>
  <c r="K26" i="1"/>
  <c r="R26" i="1"/>
  <c r="H35" i="1"/>
  <c r="R35" i="1"/>
  <c r="K35" i="1"/>
  <c r="H58" i="1"/>
  <c r="K58" i="1"/>
  <c r="R58" i="1"/>
  <c r="H60" i="1"/>
  <c r="R60" i="1"/>
  <c r="K60" i="1"/>
  <c r="H211" i="1"/>
  <c r="K211" i="1"/>
  <c r="R211" i="1"/>
  <c r="K182" i="1"/>
  <c r="H182" i="1"/>
  <c r="K202" i="1"/>
  <c r="H202" i="1"/>
  <c r="R228" i="1"/>
  <c r="K228" i="1"/>
  <c r="H228" i="1"/>
  <c r="K252" i="1"/>
  <c r="H252" i="1"/>
  <c r="R24" i="1"/>
  <c r="R56" i="1"/>
  <c r="R72" i="1"/>
  <c r="R111" i="1"/>
  <c r="K142" i="1"/>
  <c r="H142" i="1"/>
  <c r="R182" i="1"/>
  <c r="H203" i="1"/>
  <c r="R203" i="1"/>
  <c r="K203" i="1"/>
  <c r="R252" i="1"/>
  <c r="K322" i="1"/>
  <c r="R322" i="1"/>
  <c r="H322" i="1"/>
  <c r="R38" i="1"/>
  <c r="R54" i="1"/>
  <c r="R70" i="1"/>
  <c r="R79" i="1"/>
  <c r="R142" i="1"/>
  <c r="K346" i="1"/>
  <c r="H346" i="1"/>
  <c r="R36" i="1"/>
  <c r="H49" i="1"/>
  <c r="K136" i="1"/>
  <c r="H136" i="1"/>
  <c r="H169" i="1"/>
  <c r="H231" i="1"/>
  <c r="K231" i="1"/>
  <c r="R346" i="1"/>
  <c r="K22" i="1"/>
  <c r="K40" i="1"/>
  <c r="K49" i="1"/>
  <c r="R50" i="1"/>
  <c r="K56" i="1"/>
  <c r="R59" i="1"/>
  <c r="K65" i="1"/>
  <c r="R66" i="1"/>
  <c r="K72" i="1"/>
  <c r="R75" i="1"/>
  <c r="H79" i="1"/>
  <c r="R89" i="1"/>
  <c r="H91" i="1"/>
  <c r="H95" i="1"/>
  <c r="H99" i="1"/>
  <c r="H103" i="1"/>
  <c r="H107" i="1"/>
  <c r="H111" i="1"/>
  <c r="H115" i="1"/>
  <c r="H119" i="1"/>
  <c r="H123" i="1"/>
  <c r="H127" i="1"/>
  <c r="R136" i="1"/>
  <c r="H138" i="1"/>
  <c r="K144" i="1"/>
  <c r="R144" i="1"/>
  <c r="H151" i="1"/>
  <c r="K166" i="1"/>
  <c r="H166" i="1"/>
  <c r="H181" i="1"/>
  <c r="K198" i="1"/>
  <c r="H198" i="1"/>
  <c r="H215" i="1"/>
  <c r="K215" i="1"/>
  <c r="K226" i="1"/>
  <c r="K256" i="1"/>
  <c r="H256" i="1"/>
  <c r="R256" i="1"/>
  <c r="H299" i="1"/>
  <c r="R299" i="1"/>
  <c r="K299" i="1"/>
  <c r="R304" i="1"/>
  <c r="H304" i="1"/>
  <c r="K304" i="1"/>
  <c r="H305" i="1"/>
  <c r="K305" i="1"/>
  <c r="H315" i="1"/>
  <c r="R315" i="1"/>
  <c r="K315" i="1"/>
  <c r="K338" i="1"/>
  <c r="R338" i="1"/>
  <c r="H338" i="1"/>
  <c r="K360" i="1"/>
  <c r="H360" i="1"/>
  <c r="R360" i="1"/>
  <c r="K152" i="1"/>
  <c r="H152" i="1"/>
  <c r="H227" i="1"/>
  <c r="K227" i="1"/>
  <c r="H240" i="1"/>
  <c r="R240" i="1"/>
  <c r="H349" i="1"/>
  <c r="R349" i="1"/>
  <c r="K349" i="1"/>
  <c r="R16" i="1"/>
  <c r="R22" i="1"/>
  <c r="R40" i="1"/>
  <c r="R65" i="1"/>
  <c r="R107" i="1"/>
  <c r="R127" i="1"/>
  <c r="K194" i="1"/>
  <c r="H194" i="1"/>
  <c r="K210" i="1"/>
  <c r="H210" i="1"/>
  <c r="R244" i="1"/>
  <c r="K244" i="1"/>
  <c r="H244" i="1"/>
  <c r="R63" i="1"/>
  <c r="K174" i="1"/>
  <c r="H174" i="1"/>
  <c r="H232" i="1"/>
  <c r="R232" i="1"/>
  <c r="K232" i="1"/>
  <c r="H317" i="1"/>
  <c r="R317" i="1"/>
  <c r="K317" i="1"/>
  <c r="H16" i="1"/>
  <c r="H18" i="1"/>
  <c r="H226" i="1"/>
  <c r="K18" i="1"/>
  <c r="K24" i="1"/>
  <c r="K33" i="1"/>
  <c r="H47" i="1"/>
  <c r="H63" i="1"/>
  <c r="R17" i="1"/>
  <c r="R19" i="1"/>
  <c r="R21" i="1"/>
  <c r="R23" i="1"/>
  <c r="R25" i="1"/>
  <c r="H29" i="1"/>
  <c r="K31" i="1"/>
  <c r="R32" i="1"/>
  <c r="K38" i="1"/>
  <c r="R41" i="1"/>
  <c r="H45" i="1"/>
  <c r="K47" i="1"/>
  <c r="R48" i="1"/>
  <c r="K54" i="1"/>
  <c r="R57" i="1"/>
  <c r="H61" i="1"/>
  <c r="R64" i="1"/>
  <c r="K70" i="1"/>
  <c r="R73" i="1"/>
  <c r="H77" i="1"/>
  <c r="R80" i="1"/>
  <c r="R83" i="1"/>
  <c r="H85" i="1"/>
  <c r="R93" i="1"/>
  <c r="R97" i="1"/>
  <c r="R101" i="1"/>
  <c r="R105" i="1"/>
  <c r="R109" i="1"/>
  <c r="R113" i="1"/>
  <c r="R117" i="1"/>
  <c r="R121" i="1"/>
  <c r="R125" i="1"/>
  <c r="R129" i="1"/>
  <c r="K130" i="1"/>
  <c r="H130" i="1"/>
  <c r="R130" i="1"/>
  <c r="L139" i="1"/>
  <c r="H141" i="1"/>
  <c r="U143" i="1"/>
  <c r="U144" i="1"/>
  <c r="K148" i="1"/>
  <c r="H148" i="1"/>
  <c r="K155" i="1"/>
  <c r="H155" i="1"/>
  <c r="H161" i="1"/>
  <c r="R166" i="1"/>
  <c r="R177" i="1"/>
  <c r="K178" i="1"/>
  <c r="H178" i="1"/>
  <c r="H193" i="1"/>
  <c r="U195" i="1"/>
  <c r="U196" i="1"/>
  <c r="R198" i="1"/>
  <c r="K206" i="1"/>
  <c r="H206" i="1"/>
  <c r="H207" i="1"/>
  <c r="R207" i="1"/>
  <c r="K207" i="1"/>
  <c r="R215" i="1"/>
  <c r="H223" i="1"/>
  <c r="R223" i="1"/>
  <c r="K223" i="1"/>
  <c r="K224" i="1"/>
  <c r="H224" i="1"/>
  <c r="K240" i="1"/>
  <c r="H255" i="1"/>
  <c r="R255" i="1"/>
  <c r="K255" i="1"/>
  <c r="H258" i="1"/>
  <c r="K258" i="1"/>
  <c r="K298" i="1"/>
  <c r="H298" i="1"/>
  <c r="K314" i="1"/>
  <c r="H314" i="1"/>
  <c r="R314" i="1"/>
  <c r="H333" i="1"/>
  <c r="R333" i="1"/>
  <c r="K333" i="1"/>
  <c r="K362" i="1"/>
  <c r="H362" i="1"/>
  <c r="H363" i="1"/>
  <c r="R363" i="1"/>
  <c r="K363" i="1"/>
  <c r="K204" i="1"/>
  <c r="H204" i="1"/>
  <c r="K296" i="1"/>
  <c r="H296" i="1"/>
  <c r="R296" i="1"/>
  <c r="K419" i="1"/>
  <c r="H419" i="1"/>
  <c r="R419" i="1"/>
  <c r="K434" i="1"/>
  <c r="H434" i="1"/>
  <c r="R434" i="1"/>
  <c r="R115" i="1"/>
  <c r="R152" i="1"/>
  <c r="K162" i="1"/>
  <c r="H162" i="1"/>
  <c r="R204" i="1"/>
  <c r="H281" i="1"/>
  <c r="R281" i="1"/>
  <c r="K281" i="1"/>
  <c r="R31" i="1"/>
  <c r="R85" i="1"/>
  <c r="H219" i="1"/>
  <c r="R219" i="1"/>
  <c r="K219" i="1"/>
  <c r="R260" i="1"/>
  <c r="K260" i="1"/>
  <c r="H260" i="1"/>
  <c r="H33" i="1"/>
  <c r="R45" i="1"/>
  <c r="R52" i="1"/>
  <c r="R61" i="1"/>
  <c r="R68" i="1"/>
  <c r="R77" i="1"/>
  <c r="K186" i="1"/>
  <c r="H186" i="1"/>
  <c r="K236" i="1"/>
  <c r="H236" i="1"/>
  <c r="R236" i="1"/>
  <c r="K242" i="1"/>
  <c r="R242" i="1"/>
  <c r="H259" i="1"/>
  <c r="R259" i="1"/>
  <c r="K259" i="1"/>
  <c r="H365" i="1"/>
  <c r="R365" i="1"/>
  <c r="K365" i="1"/>
  <c r="R43" i="1"/>
  <c r="H27" i="1"/>
  <c r="K29" i="1"/>
  <c r="K52" i="1"/>
  <c r="H59" i="1"/>
  <c r="K68" i="1"/>
  <c r="H75" i="1"/>
  <c r="K141" i="1"/>
  <c r="H173" i="1"/>
  <c r="R178" i="1"/>
  <c r="K190" i="1"/>
  <c r="H190" i="1"/>
  <c r="K222" i="1"/>
  <c r="R222" i="1"/>
  <c r="R224" i="1"/>
  <c r="H229" i="1"/>
  <c r="K229" i="1"/>
  <c r="K308" i="1"/>
  <c r="H308" i="1"/>
  <c r="R308" i="1"/>
  <c r="K328" i="1"/>
  <c r="H328" i="1"/>
  <c r="R328" i="1"/>
  <c r="R362" i="1"/>
  <c r="K132" i="1"/>
  <c r="H132" i="1"/>
  <c r="K139" i="1"/>
  <c r="H139" i="1"/>
  <c r="H249" i="1"/>
  <c r="K249" i="1"/>
  <c r="K378" i="1"/>
  <c r="R378" i="1"/>
  <c r="H378" i="1"/>
  <c r="R20" i="1"/>
  <c r="R91" i="1"/>
  <c r="R95" i="1"/>
  <c r="R99" i="1"/>
  <c r="R103" i="1"/>
  <c r="R119" i="1"/>
  <c r="R123" i="1"/>
  <c r="R202" i="1"/>
  <c r="K220" i="1"/>
  <c r="H220" i="1"/>
  <c r="K344" i="1"/>
  <c r="H344" i="1"/>
  <c r="R344" i="1"/>
  <c r="H373" i="1"/>
  <c r="R373" i="1"/>
  <c r="K373" i="1"/>
  <c r="K146" i="1"/>
  <c r="H146" i="1"/>
  <c r="R146" i="1"/>
  <c r="R162" i="1"/>
  <c r="R194" i="1"/>
  <c r="H347" i="1"/>
  <c r="R347" i="1"/>
  <c r="K347" i="1"/>
  <c r="K370" i="1"/>
  <c r="R370" i="1"/>
  <c r="H370" i="1"/>
  <c r="K406" i="1"/>
  <c r="H406" i="1"/>
  <c r="R406" i="1"/>
  <c r="H20" i="1"/>
  <c r="K145" i="1"/>
  <c r="H145" i="1"/>
  <c r="H201" i="1"/>
  <c r="R27" i="1"/>
  <c r="R34" i="1"/>
  <c r="K36" i="1"/>
  <c r="H43" i="1"/>
  <c r="K34" i="1"/>
  <c r="K50" i="1"/>
  <c r="K66" i="1"/>
  <c r="R76" i="1"/>
  <c r="U83" i="1"/>
  <c r="H89" i="1"/>
  <c r="H135" i="1"/>
  <c r="R139" i="1"/>
  <c r="U154" i="1"/>
  <c r="R169" i="1"/>
  <c r="H185" i="1"/>
  <c r="U187" i="1"/>
  <c r="U188" i="1"/>
  <c r="R190" i="1"/>
  <c r="R201" i="1"/>
  <c r="R227" i="1"/>
  <c r="R229" i="1"/>
  <c r="K238" i="1"/>
  <c r="H238" i="1"/>
  <c r="H239" i="1"/>
  <c r="R239" i="1"/>
  <c r="K239" i="1"/>
  <c r="H242" i="1"/>
  <c r="R249" i="1"/>
  <c r="K330" i="1"/>
  <c r="H330" i="1"/>
  <c r="H331" i="1"/>
  <c r="R331" i="1"/>
  <c r="K331" i="1"/>
  <c r="K354" i="1"/>
  <c r="R354" i="1"/>
  <c r="H354" i="1"/>
  <c r="K418" i="1"/>
  <c r="H418" i="1"/>
  <c r="K408" i="1"/>
  <c r="H408" i="1"/>
  <c r="R408" i="1"/>
  <c r="H213" i="1"/>
  <c r="K213" i="1"/>
  <c r="H216" i="1"/>
  <c r="R216" i="1"/>
  <c r="H225" i="1"/>
  <c r="K225" i="1"/>
  <c r="H233" i="1"/>
  <c r="K233" i="1"/>
  <c r="H235" i="1"/>
  <c r="R235" i="1"/>
  <c r="K262" i="1"/>
  <c r="H262" i="1"/>
  <c r="H275" i="1"/>
  <c r="R275" i="1"/>
  <c r="K275" i="1"/>
  <c r="H276" i="1"/>
  <c r="R276" i="1"/>
  <c r="H277" i="1"/>
  <c r="R277" i="1"/>
  <c r="K277" i="1"/>
  <c r="R280" i="1"/>
  <c r="H280" i="1"/>
  <c r="H289" i="1"/>
  <c r="K289" i="1"/>
  <c r="R289" i="1"/>
  <c r="K294" i="1"/>
  <c r="H294" i="1"/>
  <c r="H295" i="1"/>
  <c r="R295" i="1"/>
  <c r="K295" i="1"/>
  <c r="K399" i="1"/>
  <c r="R399" i="1"/>
  <c r="H399" i="1"/>
  <c r="R92" i="1"/>
  <c r="R94" i="1"/>
  <c r="R96" i="1"/>
  <c r="R98" i="1"/>
  <c r="R100" i="1"/>
  <c r="R102" i="1"/>
  <c r="R104" i="1"/>
  <c r="R106" i="1"/>
  <c r="R108" i="1"/>
  <c r="R110" i="1"/>
  <c r="R112" i="1"/>
  <c r="R114" i="1"/>
  <c r="R116" i="1"/>
  <c r="R118" i="1"/>
  <c r="R120" i="1"/>
  <c r="R122" i="1"/>
  <c r="R124" i="1"/>
  <c r="R126" i="1"/>
  <c r="R128" i="1"/>
  <c r="R140" i="1"/>
  <c r="R156" i="1"/>
  <c r="K160" i="1"/>
  <c r="H160" i="1"/>
  <c r="K164" i="1"/>
  <c r="H164" i="1"/>
  <c r="K168" i="1"/>
  <c r="H168" i="1"/>
  <c r="K172" i="1"/>
  <c r="H172" i="1"/>
  <c r="K176" i="1"/>
  <c r="H176" i="1"/>
  <c r="K180" i="1"/>
  <c r="H180" i="1"/>
  <c r="K184" i="1"/>
  <c r="H184" i="1"/>
  <c r="K188" i="1"/>
  <c r="H188" i="1"/>
  <c r="K192" i="1"/>
  <c r="H192" i="1"/>
  <c r="K196" i="1"/>
  <c r="H196" i="1"/>
  <c r="K200" i="1"/>
  <c r="H200" i="1"/>
  <c r="R213" i="1"/>
  <c r="R225" i="1"/>
  <c r="R247" i="1"/>
  <c r="R262" i="1"/>
  <c r="H267" i="1"/>
  <c r="R267" i="1"/>
  <c r="K267" i="1"/>
  <c r="H273" i="1"/>
  <c r="R273" i="1"/>
  <c r="K273" i="1"/>
  <c r="K274" i="1"/>
  <c r="H274" i="1"/>
  <c r="R294" i="1"/>
  <c r="H313" i="1"/>
  <c r="R313" i="1"/>
  <c r="K313" i="1"/>
  <c r="H133" i="1"/>
  <c r="R134" i="1"/>
  <c r="H149" i="1"/>
  <c r="R150" i="1"/>
  <c r="R160" i="1"/>
  <c r="R164" i="1"/>
  <c r="R168" i="1"/>
  <c r="R172" i="1"/>
  <c r="R176" i="1"/>
  <c r="R180" i="1"/>
  <c r="R184" i="1"/>
  <c r="R188" i="1"/>
  <c r="R192" i="1"/>
  <c r="R196" i="1"/>
  <c r="R200" i="1"/>
  <c r="H209" i="1"/>
  <c r="K209" i="1"/>
  <c r="H243" i="1"/>
  <c r="K243" i="1"/>
  <c r="R243" i="1"/>
  <c r="H263" i="1"/>
  <c r="R263" i="1"/>
  <c r="R266" i="1"/>
  <c r="H266" i="1"/>
  <c r="R272" i="1"/>
  <c r="H272" i="1"/>
  <c r="R286" i="1"/>
  <c r="H286" i="1"/>
  <c r="H287" i="1"/>
  <c r="K287" i="1"/>
  <c r="H292" i="1"/>
  <c r="R292" i="1"/>
  <c r="K292" i="1"/>
  <c r="H293" i="1"/>
  <c r="R293" i="1"/>
  <c r="K293" i="1"/>
  <c r="K336" i="1"/>
  <c r="H336" i="1"/>
  <c r="K352" i="1"/>
  <c r="H352" i="1"/>
  <c r="K368" i="1"/>
  <c r="H368" i="1"/>
  <c r="K398" i="1"/>
  <c r="R398" i="1"/>
  <c r="U140" i="1"/>
  <c r="U156" i="1"/>
  <c r="R209" i="1"/>
  <c r="L211" i="1"/>
  <c r="K218" i="1"/>
  <c r="H218" i="1"/>
  <c r="H245" i="1"/>
  <c r="K245" i="1"/>
  <c r="H248" i="1"/>
  <c r="R248" i="1"/>
  <c r="L259" i="1"/>
  <c r="H291" i="1"/>
  <c r="R291" i="1"/>
  <c r="K291" i="1"/>
  <c r="H301" i="1"/>
  <c r="K301" i="1"/>
  <c r="R301" i="1"/>
  <c r="H303" i="1"/>
  <c r="K303" i="1"/>
  <c r="R303" i="1"/>
  <c r="L317" i="1"/>
  <c r="K320" i="1"/>
  <c r="H320" i="1"/>
  <c r="R336" i="1"/>
  <c r="R352" i="1"/>
  <c r="R368" i="1"/>
  <c r="H381" i="1"/>
  <c r="R381" i="1"/>
  <c r="K381" i="1"/>
  <c r="K386" i="1"/>
  <c r="R386" i="1"/>
  <c r="H253" i="1"/>
  <c r="R253" i="1"/>
  <c r="H269" i="1"/>
  <c r="R269" i="1"/>
  <c r="K269" i="1"/>
  <c r="H283" i="1"/>
  <c r="R283" i="1"/>
  <c r="K283" i="1"/>
  <c r="L285" i="1"/>
  <c r="K396" i="1"/>
  <c r="H396" i="1"/>
  <c r="R396" i="1"/>
  <c r="K402" i="1"/>
  <c r="H402" i="1"/>
  <c r="R402" i="1"/>
  <c r="H405" i="1"/>
  <c r="K405" i="1"/>
  <c r="L412" i="1"/>
  <c r="H257" i="1"/>
  <c r="R257" i="1"/>
  <c r="H268" i="1"/>
  <c r="H282" i="1"/>
  <c r="H285" i="1"/>
  <c r="K285" i="1"/>
  <c r="L287" i="1"/>
  <c r="H300" i="1"/>
  <c r="H307" i="1"/>
  <c r="R307" i="1"/>
  <c r="H323" i="1"/>
  <c r="R323" i="1"/>
  <c r="K323" i="1"/>
  <c r="H339" i="1"/>
  <c r="R339" i="1"/>
  <c r="K339" i="1"/>
  <c r="H355" i="1"/>
  <c r="R355" i="1"/>
  <c r="K355" i="1"/>
  <c r="H371" i="1"/>
  <c r="R371" i="1"/>
  <c r="K371" i="1"/>
  <c r="H379" i="1"/>
  <c r="R379" i="1"/>
  <c r="K379" i="1"/>
  <c r="K394" i="1"/>
  <c r="R394" i="1"/>
  <c r="H394" i="1"/>
  <c r="K437" i="1"/>
  <c r="H437" i="1"/>
  <c r="R437" i="1"/>
  <c r="H234" i="1"/>
  <c r="H250" i="1"/>
  <c r="H251" i="1"/>
  <c r="R251" i="1"/>
  <c r="H265" i="1"/>
  <c r="R265" i="1"/>
  <c r="K265" i="1"/>
  <c r="H271" i="1"/>
  <c r="R271" i="1"/>
  <c r="K271" i="1"/>
  <c r="H279" i="1"/>
  <c r="R279" i="1"/>
  <c r="K279" i="1"/>
  <c r="H288" i="1"/>
  <c r="H311" i="1"/>
  <c r="R311" i="1"/>
  <c r="K311" i="1"/>
  <c r="H316" i="1"/>
  <c r="H325" i="1"/>
  <c r="R325" i="1"/>
  <c r="K325" i="1"/>
  <c r="H332" i="1"/>
  <c r="H341" i="1"/>
  <c r="R341" i="1"/>
  <c r="K341" i="1"/>
  <c r="H348" i="1"/>
  <c r="H357" i="1"/>
  <c r="R357" i="1"/>
  <c r="K357" i="1"/>
  <c r="H364" i="1"/>
  <c r="K372" i="1"/>
  <c r="R372" i="1"/>
  <c r="K380" i="1"/>
  <c r="R380" i="1"/>
  <c r="K422" i="1"/>
  <c r="H422" i="1"/>
  <c r="R422" i="1"/>
  <c r="K428" i="1"/>
  <c r="H428" i="1"/>
  <c r="R428" i="1"/>
  <c r="K241" i="1"/>
  <c r="K253" i="1"/>
  <c r="H261" i="1"/>
  <c r="R261" i="1"/>
  <c r="K288" i="1"/>
  <c r="R312" i="1"/>
  <c r="H312" i="1"/>
  <c r="K316" i="1"/>
  <c r="K332" i="1"/>
  <c r="K348" i="1"/>
  <c r="K364" i="1"/>
  <c r="R411" i="1"/>
  <c r="K411" i="1"/>
  <c r="H411" i="1"/>
  <c r="K426" i="1"/>
  <c r="R426" i="1"/>
  <c r="H426" i="1"/>
  <c r="H319" i="1"/>
  <c r="R319" i="1"/>
  <c r="H327" i="1"/>
  <c r="R327" i="1"/>
  <c r="H335" i="1"/>
  <c r="R335" i="1"/>
  <c r="H343" i="1"/>
  <c r="R343" i="1"/>
  <c r="H351" i="1"/>
  <c r="R351" i="1"/>
  <c r="H359" i="1"/>
  <c r="R359" i="1"/>
  <c r="H367" i="1"/>
  <c r="R367" i="1"/>
  <c r="H375" i="1"/>
  <c r="R375" i="1"/>
  <c r="H383" i="1"/>
  <c r="R383" i="1"/>
  <c r="L396" i="1"/>
  <c r="K403" i="1"/>
  <c r="H403" i="1"/>
  <c r="R403" i="1"/>
  <c r="L409" i="1"/>
  <c r="U430" i="1"/>
  <c r="K438" i="1"/>
  <c r="H438" i="1"/>
  <c r="R438" i="1"/>
  <c r="K387" i="1"/>
  <c r="H387" i="1"/>
  <c r="L390" i="1"/>
  <c r="R395" i="1"/>
  <c r="K395" i="1"/>
  <c r="U405" i="1"/>
  <c r="K410" i="1"/>
  <c r="R410" i="1"/>
  <c r="K412" i="1"/>
  <c r="H412" i="1"/>
  <c r="U420" i="1"/>
  <c r="K435" i="1"/>
  <c r="H435" i="1"/>
  <c r="R435" i="1"/>
  <c r="H309" i="1"/>
  <c r="R309" i="1"/>
  <c r="K390" i="1"/>
  <c r="H390" i="1"/>
  <c r="K414" i="1"/>
  <c r="R414" i="1"/>
  <c r="K424" i="1"/>
  <c r="H424" i="1"/>
  <c r="R427" i="1"/>
  <c r="K427" i="1"/>
  <c r="H321" i="1"/>
  <c r="R321" i="1"/>
  <c r="H329" i="1"/>
  <c r="R329" i="1"/>
  <c r="H337" i="1"/>
  <c r="R337" i="1"/>
  <c r="H345" i="1"/>
  <c r="R345" i="1"/>
  <c r="H353" i="1"/>
  <c r="R353" i="1"/>
  <c r="H361" i="1"/>
  <c r="R361" i="1"/>
  <c r="H369" i="1"/>
  <c r="R369" i="1"/>
  <c r="H376" i="1"/>
  <c r="H377" i="1"/>
  <c r="R377" i="1"/>
  <c r="H384" i="1"/>
  <c r="H385" i="1"/>
  <c r="R385" i="1"/>
  <c r="R390" i="1"/>
  <c r="H392" i="1"/>
  <c r="K421" i="1"/>
  <c r="K440" i="1"/>
  <c r="H440" i="1"/>
  <c r="L393" i="1"/>
  <c r="H395" i="1"/>
  <c r="H410" i="1"/>
  <c r="L422" i="1"/>
  <c r="K430" i="1"/>
  <c r="R430" i="1"/>
  <c r="U402" i="1"/>
  <c r="U418" i="1"/>
  <c r="U434" i="1"/>
  <c r="R442" i="1"/>
  <c r="H393" i="1"/>
  <c r="H409" i="1"/>
  <c r="H425" i="1"/>
  <c r="H441" i="1"/>
  <c r="R388" i="1"/>
  <c r="U400" i="1"/>
  <c r="R404" i="1"/>
  <c r="U416" i="1"/>
  <c r="R420" i="1"/>
  <c r="U432" i="1"/>
  <c r="R436" i="1"/>
  <c r="U394" i="1"/>
  <c r="H400" i="1"/>
  <c r="U410" i="1"/>
  <c r="H416" i="1"/>
  <c r="U426" i="1"/>
  <c r="H432" i="1"/>
</calcChain>
</file>

<file path=xl/sharedStrings.xml><?xml version="1.0" encoding="utf-8"?>
<sst xmlns="http://schemas.openxmlformats.org/spreadsheetml/2006/main" count="4734" uniqueCount="1161">
  <si>
    <t>File opened</t>
  </si>
  <si>
    <t>2026-02-22 14:57:13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</si>
  <si>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</si>
  <si>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</si>
  <si>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</si>
  <si>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</si>
  <si>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</si>
  <si>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</si>
  <si>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</si>
  <si>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</si>
  <si>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</si>
  <si>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</si>
  <si>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</si>
  <si>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{"co2bzero": "0.99384", "h2obspan2b": "0.0728367", "chamberpressurezero": "2.63782", "co2aspan2": "-0.033915", "co2bspanconc2": "301.4", "tazero": "0.0117626", "co2bspanconc1": "2473", "co2aspanconc1": "2473", "co2aspanconc2": "301.4", "h2obspan1": "1.03315", "h2oazero": "1.07438", "co2bspan2a": "0.295418", "co2bspan2b": "0.292556", "h2oaspanconc2": "0", "co2aspan1": "1.00052", "h2obspanconc2": "0", "h2oaspan1": "1.01335", "h2obspanconc1": "12.29", "oxygen": "21", "tbzero": "0.0726261", "h2oaspan2b": "0.0721966", "flowmeterzero": "1.00472", "ssa_ref": "39976.8", "h2oaspan2a": "0.0712457", "h2oaspanconc1": "12.29", "co2aspan2a": "0.299679", "h2obspan2a": "0.0704999", "ssb_ref": "38888.9", "h2obzero": "1.08151", "flowbzero": "0.30857", "flowazero": "0.34786", "co2bspan2": "-0.0359676", "co2aspan2b": "0.296788", "co2bspan1": "1.00094", "h2obspan2": "0", "co2azero": "0.922307", "h2oaspan2": "0"}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</si>
  <si>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</si>
  <si>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</si>
  <si>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</si>
  <si>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</si>
  <si>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</si>
  <si>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</si>
  <si>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</si>
  <si>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</si>
  <si>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</si>
  <si>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</si>
  <si>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</si>
  <si>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</si>
  <si>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</si>
  <si>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</si>
  <si>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</si>
  <si>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</si>
  <si>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</si>
  <si>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</si>
  <si>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</si>
  <si>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</si>
  <si>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14:57:13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</si>
  <si>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</si>
  <si>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</si>
  <si>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</si>
  <si>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</si>
  <si>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</si>
  <si>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</si>
  <si>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</si>
  <si>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</si>
  <si>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</si>
  <si>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</si>
  <si>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</si>
  <si>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</si>
  <si>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</si>
  <si>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</si>
  <si>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</si>
  <si>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</si>
  <si>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</si>
  <si>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</si>
  <si>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</si>
  <si>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</si>
  <si>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</si>
  <si>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</si>
  <si>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</si>
  <si>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</si>
  <si>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</si>
  <si>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</si>
  <si>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</si>
  <si>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</si>
  <si>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</si>
  <si>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</si>
  <si>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</si>
  <si>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</si>
  <si>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</si>
  <si>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</si>
  <si>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</si>
  <si>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</si>
  <si>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</si>
  <si>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</si>
  <si>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</si>
  <si>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</si>
  <si>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</si>
  <si>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</si>
  <si>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</si>
  <si>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</si>
  <si>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</si>
  <si>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</si>
  <si>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</si>
  <si>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</si>
  <si>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</si>
  <si>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</si>
  <si>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</si>
  <si>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</si>
  <si>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6.94487 89.8429 386.155 630.277 862.819 1070.17 1243.9 1416.61</t>
  </si>
  <si>
    <t>Fs_true</t>
  </si>
  <si>
    <t>0.103466 103.642 404.198 600.902 802.531 1004.53 1200.41 1401.24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</si>
  <si>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</si>
  <si>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</si>
  <si>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</si>
  <si>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</si>
  <si>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</si>
  <si>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</si>
  <si>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</si>
  <si>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</si>
  <si>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</si>
  <si>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</si>
  <si>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</si>
  <si>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</si>
  <si>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</si>
  <si>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</si>
  <si>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</si>
  <si>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</si>
  <si>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</si>
  <si>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</si>
  <si>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</si>
  <si>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</si>
  <si>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</si>
  <si>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</si>
  <si>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</si>
  <si>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</si>
  <si>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</si>
  <si>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</si>
  <si>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</si>
  <si>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</si>
  <si>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</si>
  <si>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</si>
  <si>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</si>
  <si>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</si>
  <si>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</si>
  <si>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</si>
  <si>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</si>
  <si>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</si>
  <si>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</si>
  <si>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</si>
  <si>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</si>
  <si>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</si>
  <si>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</si>
  <si>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</si>
  <si>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</si>
  <si>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</si>
  <si>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</si>
  <si>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</si>
  <si>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</si>
  <si>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</si>
  <si>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</si>
  <si>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</si>
  <si>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</si>
  <si>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</si>
  <si>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</si>
  <si>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</si>
  <si>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</si>
  <si>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</si>
  <si>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</si>
  <si>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</si>
  <si>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</si>
  <si>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</si>
  <si>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</si>
  <si>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</si>
  <si>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</si>
  <si>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</si>
  <si>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</si>
  <si>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</si>
  <si>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</si>
  <si>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</si>
  <si>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</si>
  <si>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</si>
  <si>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</si>
  <si>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</si>
  <si>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</si>
  <si>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</si>
  <si>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</si>
  <si>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</si>
  <si>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</si>
  <si>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</si>
  <si>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</si>
  <si>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</si>
  <si>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</si>
  <si>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</si>
  <si>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</si>
  <si>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</si>
  <si>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</si>
  <si>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</si>
  <si>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</si>
  <si>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</si>
  <si>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</si>
  <si>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</si>
  <si>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</si>
  <si>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</si>
  <si>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</si>
  <si>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</si>
  <si>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</si>
  <si>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</si>
  <si>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</si>
  <si>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</si>
  <si>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</si>
  <si>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</si>
  <si>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</si>
  <si>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</si>
  <si>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</si>
  <si>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</si>
  <si>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</si>
  <si>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</si>
  <si>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</si>
  <si>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</si>
  <si>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</si>
  <si>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</si>
  <si>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</si>
  <si>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</si>
  <si>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</si>
  <si>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</si>
  <si>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</si>
  <si>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</si>
  <si>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</si>
  <si>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</si>
  <si>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</si>
  <si>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</si>
  <si>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</si>
  <si>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</si>
  <si>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</si>
  <si>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</si>
  <si>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</si>
  <si>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</si>
  <si>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</si>
  <si>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</si>
  <si>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</si>
  <si>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</si>
  <si>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</si>
  <si>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</si>
  <si>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</si>
  <si>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</si>
  <si>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</si>
  <si>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</si>
  <si>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</si>
  <si>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</si>
  <si>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</si>
  <si>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</si>
  <si>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</si>
  <si>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</si>
  <si>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</si>
  <si>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</si>
  <si>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</si>
  <si>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</si>
  <si>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</si>
  <si>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</si>
  <si>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</si>
  <si>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</si>
  <si>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</si>
  <si>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</si>
  <si>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</si>
  <si>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</si>
  <si>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</si>
  <si>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</si>
  <si>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</si>
  <si>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</si>
  <si>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</si>
  <si>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</si>
  <si>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</si>
  <si>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</si>
  <si>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</si>
  <si>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</si>
  <si>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</si>
  <si>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</si>
  <si>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</si>
  <si>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</si>
  <si>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</si>
  <si>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</si>
  <si>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</si>
  <si>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</si>
  <si>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</si>
  <si>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</si>
  <si>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</si>
  <si>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</si>
  <si>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</si>
  <si>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</si>
  <si>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</si>
  <si>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</si>
  <si>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</si>
  <si>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</si>
  <si>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</si>
  <si>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</si>
  <si>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</si>
  <si>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</si>
  <si>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</si>
  <si>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</si>
  <si>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</si>
  <si>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</si>
  <si>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</si>
  <si>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</si>
  <si>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</si>
  <si>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</si>
  <si>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</si>
  <si>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</si>
  <si>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</si>
  <si>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20260222 15:00:00</t>
  </si>
  <si>
    <t>15:00:00</t>
  </si>
  <si>
    <t>15:00:24</t>
  </si>
  <si>
    <t>1/2</t>
  </si>
  <si>
    <t>10111111</t>
  </si>
  <si>
    <t>oioooooo</t>
  </si>
  <si>
    <t>off</t>
  </si>
  <si>
    <t>on</t>
  </si>
  <si>
    <t>20260222 15:00:26</t>
  </si>
  <si>
    <t>15:00:26</t>
  </si>
  <si>
    <t>20260222 15:00:41</t>
  </si>
  <si>
    <t>15:00:41</t>
  </si>
  <si>
    <t>0/2</t>
  </si>
  <si>
    <t>20260222 15:00:56</t>
  </si>
  <si>
    <t>15:00:56</t>
  </si>
  <si>
    <t>2/2</t>
  </si>
  <si>
    <t>20260222 15:01:11</t>
  </si>
  <si>
    <t>15:01:11</t>
  </si>
  <si>
    <t>20260222 15:01:26</t>
  </si>
  <si>
    <t>15:01:26</t>
  </si>
  <si>
    <t>20260222 15:01:41</t>
  </si>
  <si>
    <t>15:01:41</t>
  </si>
  <si>
    <t>20260222 15:01:56</t>
  </si>
  <si>
    <t>15:01:56</t>
  </si>
  <si>
    <t>20260222 15:02:11</t>
  </si>
  <si>
    <t>15:02:11</t>
  </si>
  <si>
    <t>20260222 15:02:26</t>
  </si>
  <si>
    <t>15:02:26</t>
  </si>
  <si>
    <t>20260222 15:02:41</t>
  </si>
  <si>
    <t>15:02:41</t>
  </si>
  <si>
    <t>20260222 15:02:56</t>
  </si>
  <si>
    <t>15:02:56</t>
  </si>
  <si>
    <t>20260222 15:03:11</t>
  </si>
  <si>
    <t>15:03:11</t>
  </si>
  <si>
    <t>20260222 15:03:26</t>
  </si>
  <si>
    <t>15:03:26</t>
  </si>
  <si>
    <t>20260222 15:03:41</t>
  </si>
  <si>
    <t>15:03:41</t>
  </si>
  <si>
    <t>20260222 15:03:56</t>
  </si>
  <si>
    <t>15:03:56</t>
  </si>
  <si>
    <t>20260222 15:04:11</t>
  </si>
  <si>
    <t>15:04:11</t>
  </si>
  <si>
    <t>20260222 15:04:26</t>
  </si>
  <si>
    <t>15:04:26</t>
  </si>
  <si>
    <t>20260222 15:04:41</t>
  </si>
  <si>
    <t>15:04:41</t>
  </si>
  <si>
    <t>20260222 15:04:56</t>
  </si>
  <si>
    <t>15:04:56</t>
  </si>
  <si>
    <t>20260222 15:05:11</t>
  </si>
  <si>
    <t>15:05:11</t>
  </si>
  <si>
    <t>20260222 15:05:26</t>
  </si>
  <si>
    <t>15:05:26</t>
  </si>
  <si>
    <t>20260222 15:05:41</t>
  </si>
  <si>
    <t>15:05:41</t>
  </si>
  <si>
    <t>20260222 15:05:56</t>
  </si>
  <si>
    <t>15:05:56</t>
  </si>
  <si>
    <t>20260222 15:06:11</t>
  </si>
  <si>
    <t>15:06:11</t>
  </si>
  <si>
    <t>20260222 15:06:26</t>
  </si>
  <si>
    <t>15:06:26</t>
  </si>
  <si>
    <t>20260222 15:06:41</t>
  </si>
  <si>
    <t>15:06:41</t>
  </si>
  <si>
    <t>20260222 15:06:56</t>
  </si>
  <si>
    <t>15:06:56</t>
  </si>
  <si>
    <t>20260222 15:07:11</t>
  </si>
  <si>
    <t>15:07:11</t>
  </si>
  <si>
    <t>20260222 15:07:26</t>
  </si>
  <si>
    <t>15:07:26</t>
  </si>
  <si>
    <t>20260222 15:07:41</t>
  </si>
  <si>
    <t>15:07:41</t>
  </si>
  <si>
    <t>20260222 15:07:56</t>
  </si>
  <si>
    <t>15:07:56</t>
  </si>
  <si>
    <t>20260222 15:08:11</t>
  </si>
  <si>
    <t>15:08:11</t>
  </si>
  <si>
    <t>20260222 15:08:26</t>
  </si>
  <si>
    <t>15:08:26</t>
  </si>
  <si>
    <t>20260222 15:08:41</t>
  </si>
  <si>
    <t>15:08:41</t>
  </si>
  <si>
    <t>20260222 15:08:56</t>
  </si>
  <si>
    <t>15:08:56</t>
  </si>
  <si>
    <t>20260222 15:09:11</t>
  </si>
  <si>
    <t>15:09:11</t>
  </si>
  <si>
    <t>20260222 15:09:26</t>
  </si>
  <si>
    <t>15:09:26</t>
  </si>
  <si>
    <t>20260222 15:09:41</t>
  </si>
  <si>
    <t>15:09:41</t>
  </si>
  <si>
    <t>20260222 15:09:56</t>
  </si>
  <si>
    <t>15:09:56</t>
  </si>
  <si>
    <t>20260222 15:10:11</t>
  </si>
  <si>
    <t>15:10:11</t>
  </si>
  <si>
    <t>20260222 15:10:26</t>
  </si>
  <si>
    <t>15:10:26</t>
  </si>
  <si>
    <t>15:10:49</t>
  </si>
  <si>
    <t>20260222 15:10:51</t>
  </si>
  <si>
    <t>15:10:51</t>
  </si>
  <si>
    <t>20260222 15:11:06</t>
  </si>
  <si>
    <t>15:11:06</t>
  </si>
  <si>
    <t>20260222 15:16:42</t>
  </si>
  <si>
    <t>15:16:42</t>
  </si>
  <si>
    <t>20260222 15:16:57</t>
  </si>
  <si>
    <t>15:16:57</t>
  </si>
  <si>
    <t>20260222 15:17:12</t>
  </si>
  <si>
    <t>15:17:12</t>
  </si>
  <si>
    <t>20260222 15:17:27</t>
  </si>
  <si>
    <t>15:17:27</t>
  </si>
  <si>
    <t>20260222 15:17:42</t>
  </si>
  <si>
    <t>15:17:42</t>
  </si>
  <si>
    <t>20260222 15:17:57</t>
  </si>
  <si>
    <t>15:17:57</t>
  </si>
  <si>
    <t>20260222 15:18:12</t>
  </si>
  <si>
    <t>15:18:12</t>
  </si>
  <si>
    <t>20260222 15:18:27</t>
  </si>
  <si>
    <t>15:18:27</t>
  </si>
  <si>
    <t>20260222 15:18:42</t>
  </si>
  <si>
    <t>15:18:42</t>
  </si>
  <si>
    <t>20260222 15:18:57</t>
  </si>
  <si>
    <t>15:18:57</t>
  </si>
  <si>
    <t>20260222 15:19:12</t>
  </si>
  <si>
    <t>15:19:12</t>
  </si>
  <si>
    <t>20260222 15:19:27</t>
  </si>
  <si>
    <t>15:19:27</t>
  </si>
  <si>
    <t>20260222 15:19:42</t>
  </si>
  <si>
    <t>15:19:42</t>
  </si>
  <si>
    <t>20260222 15:19:57</t>
  </si>
  <si>
    <t>15:19:57</t>
  </si>
  <si>
    <t>20260222 15:20:12</t>
  </si>
  <si>
    <t>15:20:12</t>
  </si>
  <si>
    <t>20260222 15:20:27</t>
  </si>
  <si>
    <t>15:20:27</t>
  </si>
  <si>
    <t>20260222 15:20:42</t>
  </si>
  <si>
    <t>15:20:42</t>
  </si>
  <si>
    <t>20260222 15:20:57</t>
  </si>
  <si>
    <t>15:20:57</t>
  </si>
  <si>
    <t>15:21:19</t>
  </si>
  <si>
    <t>20260222 15:21:21</t>
  </si>
  <si>
    <t>15:21:21</t>
  </si>
  <si>
    <t>20260222 15:21:36</t>
  </si>
  <si>
    <t>15:21:36</t>
  </si>
  <si>
    <t>20260222 15:21:51</t>
  </si>
  <si>
    <t>15:21:51</t>
  </si>
  <si>
    <t>20260222 15:22:06</t>
  </si>
  <si>
    <t>15:22:06</t>
  </si>
  <si>
    <t>20260222 15:22:21</t>
  </si>
  <si>
    <t>15:22:21</t>
  </si>
  <si>
    <t>20260222 15:22:36</t>
  </si>
  <si>
    <t>15:22:36</t>
  </si>
  <si>
    <t>20260222 15:22:51</t>
  </si>
  <si>
    <t>15:22:51</t>
  </si>
  <si>
    <t>20260222 15:23:06</t>
  </si>
  <si>
    <t>15:23:06</t>
  </si>
  <si>
    <t>20260222 15:23:21</t>
  </si>
  <si>
    <t>15:23:21</t>
  </si>
  <si>
    <t>20260222 15:23:36</t>
  </si>
  <si>
    <t>15:23:36</t>
  </si>
  <si>
    <t>20260222 15:23:51</t>
  </si>
  <si>
    <t>15:23:51</t>
  </si>
  <si>
    <t>20260222 15:24:06</t>
  </si>
  <si>
    <t>15:24:06</t>
  </si>
  <si>
    <t>20260222 15:24:21</t>
  </si>
  <si>
    <t>15:24:21</t>
  </si>
  <si>
    <t>20260222 15:24:36</t>
  </si>
  <si>
    <t>15:24:36</t>
  </si>
  <si>
    <t>20260222 15:24:51</t>
  </si>
  <si>
    <t>15:24:51</t>
  </si>
  <si>
    <t>20260222 15:25:06</t>
  </si>
  <si>
    <t>15:25:06</t>
  </si>
  <si>
    <t>20260222 15:25:21</t>
  </si>
  <si>
    <t>15:25:21</t>
  </si>
  <si>
    <t>20260222 15:25:36</t>
  </si>
  <si>
    <t>15:25:36</t>
  </si>
  <si>
    <t>20260222 15:25:51</t>
  </si>
  <si>
    <t>15:25:51</t>
  </si>
  <si>
    <t>20260222 15:26:06</t>
  </si>
  <si>
    <t>15:26:06</t>
  </si>
  <si>
    <t>20260222 15:26:21</t>
  </si>
  <si>
    <t>15:26:21</t>
  </si>
  <si>
    <t>20260222 15:26:36</t>
  </si>
  <si>
    <t>15:26:36</t>
  </si>
  <si>
    <t>20260222 15:26:51</t>
  </si>
  <si>
    <t>15:26:51</t>
  </si>
  <si>
    <t>20260222 15:27:06</t>
  </si>
  <si>
    <t>15:27:06</t>
  </si>
  <si>
    <t>20260222 15:27:21</t>
  </si>
  <si>
    <t>15:27:21</t>
  </si>
  <si>
    <t>20260222 15:27:36</t>
  </si>
  <si>
    <t>15:27:36</t>
  </si>
  <si>
    <t>20260222 15:27:51</t>
  </si>
  <si>
    <t>15:27:51</t>
  </si>
  <si>
    <t>20260222 15:28:06</t>
  </si>
  <si>
    <t>15:28:06</t>
  </si>
  <si>
    <t>20260222 15:30:26</t>
  </si>
  <si>
    <t>15:30:26</t>
  </si>
  <si>
    <t>20260222 15:30:41</t>
  </si>
  <si>
    <t>15:30:41</t>
  </si>
  <si>
    <t>20260222 15:30:56</t>
  </si>
  <si>
    <t>15:30:56</t>
  </si>
  <si>
    <t>20260222 15:31:11</t>
  </si>
  <si>
    <t>15:31:11</t>
  </si>
  <si>
    <t>20260222 15:31:26</t>
  </si>
  <si>
    <t>15:31:26</t>
  </si>
  <si>
    <t>15:31:50</t>
  </si>
  <si>
    <t>20260222 15:31:52</t>
  </si>
  <si>
    <t>15:31:52</t>
  </si>
  <si>
    <t>20260222 15:32:07</t>
  </si>
  <si>
    <t>15:32:07</t>
  </si>
  <si>
    <t>20260222 15:32:22</t>
  </si>
  <si>
    <t>15:32:22</t>
  </si>
  <si>
    <t>20260222 15:32:37</t>
  </si>
  <si>
    <t>15:32:37</t>
  </si>
  <si>
    <t>20260222 15:32:52</t>
  </si>
  <si>
    <t>15:32:52</t>
  </si>
  <si>
    <t>20260222 15:33:07</t>
  </si>
  <si>
    <t>15:33:07</t>
  </si>
  <si>
    <t>20260222 15:33:22</t>
  </si>
  <si>
    <t>15:33:22</t>
  </si>
  <si>
    <t>20260222 15:33:37</t>
  </si>
  <si>
    <t>15:33:37</t>
  </si>
  <si>
    <t>20260222 15:33:52</t>
  </si>
  <si>
    <t>15:33:52</t>
  </si>
  <si>
    <t>20260222 15:34:07</t>
  </si>
  <si>
    <t>15:34:07</t>
  </si>
  <si>
    <t>20260222 15:34:22</t>
  </si>
  <si>
    <t>15:34:22</t>
  </si>
  <si>
    <t>20260222 15:34:37</t>
  </si>
  <si>
    <t>15:34:37</t>
  </si>
  <si>
    <t>20260222 15:34:52</t>
  </si>
  <si>
    <t>15:34:52</t>
  </si>
  <si>
    <t>20260222 15:35:07</t>
  </si>
  <si>
    <t>15:35:07</t>
  </si>
  <si>
    <t>20260222 15:35:22</t>
  </si>
  <si>
    <t>15:35:22</t>
  </si>
  <si>
    <t>20260222 15:35:37</t>
  </si>
  <si>
    <t>15:35:37</t>
  </si>
  <si>
    <t>20260222 15:35:52</t>
  </si>
  <si>
    <t>15:35:52</t>
  </si>
  <si>
    <t>20260222 15:36:07</t>
  </si>
  <si>
    <t>15:36:07</t>
  </si>
  <si>
    <t>20260222 15:36:22</t>
  </si>
  <si>
    <t>15:36:22</t>
  </si>
  <si>
    <t>20260222 15:36:37</t>
  </si>
  <si>
    <t>15:36:37</t>
  </si>
  <si>
    <t>20260222 15:36:52</t>
  </si>
  <si>
    <t>15:36:52</t>
  </si>
  <si>
    <t>20260222 15:37:07</t>
  </si>
  <si>
    <t>15:37:07</t>
  </si>
  <si>
    <t>20260222 15:37:22</t>
  </si>
  <si>
    <t>15:37:22</t>
  </si>
  <si>
    <t>20260222 15:37:37</t>
  </si>
  <si>
    <t>15:37:37</t>
  </si>
  <si>
    <t>20260222 15:37:52</t>
  </si>
  <si>
    <t>15:37:52</t>
  </si>
  <si>
    <t>20260222 15:38:07</t>
  </si>
  <si>
    <t>15:38:07</t>
  </si>
  <si>
    <t>20260222 15:38:22</t>
  </si>
  <si>
    <t>15:38:22</t>
  </si>
  <si>
    <t>20260222 15:38:37</t>
  </si>
  <si>
    <t>15:38:37</t>
  </si>
  <si>
    <t>20260222 15:38:52</t>
  </si>
  <si>
    <t>15:38:52</t>
  </si>
  <si>
    <t>20260222 15:39:07</t>
  </si>
  <si>
    <t>15:39:07</t>
  </si>
  <si>
    <t>20260222 15:39:22</t>
  </si>
  <si>
    <t>15:39:22</t>
  </si>
  <si>
    <t>20260222 15:39:37</t>
  </si>
  <si>
    <t>15:39:37</t>
  </si>
  <si>
    <t>20260222 15:39:52</t>
  </si>
  <si>
    <t>15:39:52</t>
  </si>
  <si>
    <t>20260222 15:40:07</t>
  </si>
  <si>
    <t>15:40:07</t>
  </si>
  <si>
    <t>20260222 15:40:22</t>
  </si>
  <si>
    <t>15:40:22</t>
  </si>
  <si>
    <t>20260222 15:40:37</t>
  </si>
  <si>
    <t>15:40:37</t>
  </si>
  <si>
    <t>20260222 15:40:52</t>
  </si>
  <si>
    <t>15:40:52</t>
  </si>
  <si>
    <t>20260222 15:41:07</t>
  </si>
  <si>
    <t>15:41:07</t>
  </si>
  <si>
    <t>20260222 15:41:22</t>
  </si>
  <si>
    <t>15:41:22</t>
  </si>
  <si>
    <t>20260222 15:41:37</t>
  </si>
  <si>
    <t>15:41:37</t>
  </si>
  <si>
    <t>20260222 15:44:20</t>
  </si>
  <si>
    <t>15:44:20</t>
  </si>
  <si>
    <t>15:44:42</t>
  </si>
  <si>
    <t>20260222 15:44:44</t>
  </si>
  <si>
    <t>15:44:44</t>
  </si>
  <si>
    <t>20260222 15:44:59</t>
  </si>
  <si>
    <t>15:44:59</t>
  </si>
  <si>
    <t>20260222 15:45:14</t>
  </si>
  <si>
    <t>15:45:14</t>
  </si>
  <si>
    <t>20260222 15:45:29</t>
  </si>
  <si>
    <t>15:45:29</t>
  </si>
  <si>
    <t>20260222 15:45:44</t>
  </si>
  <si>
    <t>15:45:44</t>
  </si>
  <si>
    <t>20260222 15:45:59</t>
  </si>
  <si>
    <t>15:45:59</t>
  </si>
  <si>
    <t>20260222 15:46:14</t>
  </si>
  <si>
    <t>15:46:14</t>
  </si>
  <si>
    <t>20260222 15:46:29</t>
  </si>
  <si>
    <t>15:46:29</t>
  </si>
  <si>
    <t>20260222 15:46:44</t>
  </si>
  <si>
    <t>15:46:44</t>
  </si>
  <si>
    <t>20260222 15:46:59</t>
  </si>
  <si>
    <t>15:46:59</t>
  </si>
  <si>
    <t>20260222 15:47:14</t>
  </si>
  <si>
    <t>15:47:14</t>
  </si>
  <si>
    <t>20260222 15:47:29</t>
  </si>
  <si>
    <t>15:47:29</t>
  </si>
  <si>
    <t>20260222 15:47:44</t>
  </si>
  <si>
    <t>15:47:44</t>
  </si>
  <si>
    <t>20260222 15:47:59</t>
  </si>
  <si>
    <t>15:47:59</t>
  </si>
  <si>
    <t>20260222 15:48:14</t>
  </si>
  <si>
    <t>15:48:14</t>
  </si>
  <si>
    <t>20260222 15:48:29</t>
  </si>
  <si>
    <t>15:48:29</t>
  </si>
  <si>
    <t>20260222 15:48:44</t>
  </si>
  <si>
    <t>15:48:44</t>
  </si>
  <si>
    <t>20260222 15:48:59</t>
  </si>
  <si>
    <t>15:48:59</t>
  </si>
  <si>
    <t>20260222 15:49:14</t>
  </si>
  <si>
    <t>15:49:14</t>
  </si>
  <si>
    <t>20260222 15:49:29</t>
  </si>
  <si>
    <t>15:49:29</t>
  </si>
  <si>
    <t>20260222 15:49:44</t>
  </si>
  <si>
    <t>15:49:44</t>
  </si>
  <si>
    <t>20260222 15:49:59</t>
  </si>
  <si>
    <t>15:49:59</t>
  </si>
  <si>
    <t>20260222 15:50:14</t>
  </si>
  <si>
    <t>15:50:14</t>
  </si>
  <si>
    <t>20260222 15:50:29</t>
  </si>
  <si>
    <t>15:50:29</t>
  </si>
  <si>
    <t>20260222 15:50:44</t>
  </si>
  <si>
    <t>15:50:44</t>
  </si>
  <si>
    <t>20260222 15:50:59</t>
  </si>
  <si>
    <t>15:50:59</t>
  </si>
  <si>
    <t>20260222 15:51:14</t>
  </si>
  <si>
    <t>15:51:14</t>
  </si>
  <si>
    <t>20260222 15:51:29</t>
  </si>
  <si>
    <t>15:51:29</t>
  </si>
  <si>
    <t>20260222 15:51:44</t>
  </si>
  <si>
    <t>15:51:44</t>
  </si>
  <si>
    <t>20260222 15:51:59</t>
  </si>
  <si>
    <t>15:51:59</t>
  </si>
  <si>
    <t>20260222 15:52:14</t>
  </si>
  <si>
    <t>15:52:14</t>
  </si>
  <si>
    <t>20260222 15:52:29</t>
  </si>
  <si>
    <t>15:52:29</t>
  </si>
  <si>
    <t>20260222 15:52:44</t>
  </si>
  <si>
    <t>15:52:44</t>
  </si>
  <si>
    <t>20260222 15:52:59</t>
  </si>
  <si>
    <t>15:52:59</t>
  </si>
  <si>
    <t>20260222 15:53:14</t>
  </si>
  <si>
    <t>15:53:14</t>
  </si>
  <si>
    <t>20260222 15:53:29</t>
  </si>
  <si>
    <t>15:53:29</t>
  </si>
  <si>
    <t>20260222 15:53:44</t>
  </si>
  <si>
    <t>15:53:44</t>
  </si>
  <si>
    <t>20260222 15:53:59</t>
  </si>
  <si>
    <t>15:53:59</t>
  </si>
  <si>
    <t>20260222 15:54:14</t>
  </si>
  <si>
    <t>15:54:14</t>
  </si>
  <si>
    <t>20260222 15:54:29</t>
  </si>
  <si>
    <t>15:54:29</t>
  </si>
  <si>
    <t>20260222 15:57:55</t>
  </si>
  <si>
    <t>15:57:55</t>
  </si>
  <si>
    <t>15:58:19</t>
  </si>
  <si>
    <t>20260222 15:58:21</t>
  </si>
  <si>
    <t>15:58:21</t>
  </si>
  <si>
    <t>20260222 15:58:36</t>
  </si>
  <si>
    <t>15:58:36</t>
  </si>
  <si>
    <t>20260222 15:58:51</t>
  </si>
  <si>
    <t>15:58:51</t>
  </si>
  <si>
    <t>20260222 15:59:06</t>
  </si>
  <si>
    <t>15:59:06</t>
  </si>
  <si>
    <t>20260222 15:59:21</t>
  </si>
  <si>
    <t>15:59:21</t>
  </si>
  <si>
    <t>20260222 15:59:36</t>
  </si>
  <si>
    <t>15:59:36</t>
  </si>
  <si>
    <t>20260222 15:59:51</t>
  </si>
  <si>
    <t>15:59:51</t>
  </si>
  <si>
    <t>20260222 16:00:06</t>
  </si>
  <si>
    <t>16:00:06</t>
  </si>
  <si>
    <t>20260222 16:00:21</t>
  </si>
  <si>
    <t>16:00:21</t>
  </si>
  <si>
    <t>20260222 16:00:36</t>
  </si>
  <si>
    <t>16:00:36</t>
  </si>
  <si>
    <t>20260222 16:00:51</t>
  </si>
  <si>
    <t>16:00:51</t>
  </si>
  <si>
    <t>20260222 16:01:06</t>
  </si>
  <si>
    <t>16:01:06</t>
  </si>
  <si>
    <t>20260222 16:01:21</t>
  </si>
  <si>
    <t>16:01:21</t>
  </si>
  <si>
    <t>20260222 16:01:36</t>
  </si>
  <si>
    <t>16:01:36</t>
  </si>
  <si>
    <t>20260222 16:01:51</t>
  </si>
  <si>
    <t>16:01:51</t>
  </si>
  <si>
    <t>20260222 16:02:06</t>
  </si>
  <si>
    <t>16:02:06</t>
  </si>
  <si>
    <t>20260222 16:02:21</t>
  </si>
  <si>
    <t>16:02:21</t>
  </si>
  <si>
    <t>20260222 16:02:36</t>
  </si>
  <si>
    <t>16:02:36</t>
  </si>
  <si>
    <t>20260222 16:02:51</t>
  </si>
  <si>
    <t>16:02:51</t>
  </si>
  <si>
    <t>20260222 16:03:06</t>
  </si>
  <si>
    <t>16:03:06</t>
  </si>
  <si>
    <t>20260222 16:03:21</t>
  </si>
  <si>
    <t>16:03:21</t>
  </si>
  <si>
    <t>20260222 16:03:36</t>
  </si>
  <si>
    <t>16:03:36</t>
  </si>
  <si>
    <t>20260222 16:03:51</t>
  </si>
  <si>
    <t>16:03:51</t>
  </si>
  <si>
    <t>20260222 16:04:06</t>
  </si>
  <si>
    <t>16:04:06</t>
  </si>
  <si>
    <t>20260222 16:04:21</t>
  </si>
  <si>
    <t>16:04:21</t>
  </si>
  <si>
    <t>20260222 16:04:36</t>
  </si>
  <si>
    <t>16:04:36</t>
  </si>
  <si>
    <t>20260222 16:04:51</t>
  </si>
  <si>
    <t>16:04:51</t>
  </si>
  <si>
    <t>20260222 16:05:06</t>
  </si>
  <si>
    <t>16:05:06</t>
  </si>
  <si>
    <t>20260222 16:05:21</t>
  </si>
  <si>
    <t>16:05:21</t>
  </si>
  <si>
    <t>20260222 16:05:36</t>
  </si>
  <si>
    <t>16:05:36</t>
  </si>
  <si>
    <t>20260222 16:05:51</t>
  </si>
  <si>
    <t>16:05:51</t>
  </si>
  <si>
    <t>20260222 16:06:06</t>
  </si>
  <si>
    <t>16:06:06</t>
  </si>
  <si>
    <t>20260222 16:06:21</t>
  </si>
  <si>
    <t>16:06:21</t>
  </si>
  <si>
    <t>20260222 16:06:36</t>
  </si>
  <si>
    <t>16:06:36</t>
  </si>
  <si>
    <t>20260222 16:06:51</t>
  </si>
  <si>
    <t>16:06:51</t>
  </si>
  <si>
    <t>20260222 16:07:06</t>
  </si>
  <si>
    <t>16:07:06</t>
  </si>
  <si>
    <t>20260222 16:07:21</t>
  </si>
  <si>
    <t>16:07:21</t>
  </si>
  <si>
    <t>20260222 16:09:43</t>
  </si>
  <si>
    <t>16:09:43</t>
  </si>
  <si>
    <t>16:10:07</t>
  </si>
  <si>
    <t>20260222 16:10:09</t>
  </si>
  <si>
    <t>16:10:09</t>
  </si>
  <si>
    <t>20260222 16:10:24</t>
  </si>
  <si>
    <t>16:10:24</t>
  </si>
  <si>
    <t>20260222 16:10:39</t>
  </si>
  <si>
    <t>16:10:39</t>
  </si>
  <si>
    <t>20260222 16:10:54</t>
  </si>
  <si>
    <t>16:10:54</t>
  </si>
  <si>
    <t>20260222 16:11:09</t>
  </si>
  <si>
    <t>16:11:09</t>
  </si>
  <si>
    <t>20260222 16:11:24</t>
  </si>
  <si>
    <t>16:11:24</t>
  </si>
  <si>
    <t>20260222 16:11:39</t>
  </si>
  <si>
    <t>16:11:39</t>
  </si>
  <si>
    <t>20260222 16:11:54</t>
  </si>
  <si>
    <t>16:11:54</t>
  </si>
  <si>
    <t>20260222 16:12:09</t>
  </si>
  <si>
    <t>16:12:09</t>
  </si>
  <si>
    <t>20260222 16:12:24</t>
  </si>
  <si>
    <t>16:12:24</t>
  </si>
  <si>
    <t>20260222 16:12:39</t>
  </si>
  <si>
    <t>16:12:39</t>
  </si>
  <si>
    <t>20260222 16:12:54</t>
  </si>
  <si>
    <t>16:12:54</t>
  </si>
  <si>
    <t>20260222 16:13:09</t>
  </si>
  <si>
    <t>16:13:09</t>
  </si>
  <si>
    <t>20260222 16:13:24</t>
  </si>
  <si>
    <t>16:13:24</t>
  </si>
  <si>
    <t>20260222 16:13:39</t>
  </si>
  <si>
    <t>16:13:39</t>
  </si>
  <si>
    <t>20260222 16:13:54</t>
  </si>
  <si>
    <t>16:13:54</t>
  </si>
  <si>
    <t>20260222 16:14:09</t>
  </si>
  <si>
    <t>16:14:09</t>
  </si>
  <si>
    <t>20260222 16:14:24</t>
  </si>
  <si>
    <t>16:14:24</t>
  </si>
  <si>
    <t>20260222 16:14:39</t>
  </si>
  <si>
    <t>16:14:39</t>
  </si>
  <si>
    <t>20260222 16:14:54</t>
  </si>
  <si>
    <t>16:14:54</t>
  </si>
  <si>
    <t>20260222 16:15:09</t>
  </si>
  <si>
    <t>16:15:09</t>
  </si>
  <si>
    <t>20260222 16:15:24</t>
  </si>
  <si>
    <t>16:15:24</t>
  </si>
  <si>
    <t>20260222 16:15:39</t>
  </si>
  <si>
    <t>16:15:39</t>
  </si>
  <si>
    <t>20260222 16:15:54</t>
  </si>
  <si>
    <t>16:15:54</t>
  </si>
  <si>
    <t>20260222 16:16:09</t>
  </si>
  <si>
    <t>16:16:09</t>
  </si>
  <si>
    <t>20260222 16:16:24</t>
  </si>
  <si>
    <t>16:16:24</t>
  </si>
  <si>
    <t>20260222 16:16:39</t>
  </si>
  <si>
    <t>16:16:39</t>
  </si>
  <si>
    <t>20260222 16:16:54</t>
  </si>
  <si>
    <t>16:16:54</t>
  </si>
  <si>
    <t>20260222 16:17:09</t>
  </si>
  <si>
    <t>16:17:09</t>
  </si>
  <si>
    <t>20260222 16:17:24</t>
  </si>
  <si>
    <t>16:17:24</t>
  </si>
  <si>
    <t>20260222 16:17:39</t>
  </si>
  <si>
    <t>16:17:39</t>
  </si>
  <si>
    <t>20260222 16:17:54</t>
  </si>
  <si>
    <t>16:17:54</t>
  </si>
  <si>
    <t>20260222 16:18:09</t>
  </si>
  <si>
    <t>16:18:09</t>
  </si>
  <si>
    <t>20260222 16:18:24</t>
  </si>
  <si>
    <t>16:18:24</t>
  </si>
  <si>
    <t>20260222 16:18:39</t>
  </si>
  <si>
    <t>16:18:39</t>
  </si>
  <si>
    <t>20260222 16:18:54</t>
  </si>
  <si>
    <t>16:18:54</t>
  </si>
  <si>
    <t>20260222 16:19:09</t>
  </si>
  <si>
    <t>16:19:09</t>
  </si>
  <si>
    <t>20260222 16:19:24</t>
  </si>
  <si>
    <t>16:19:24</t>
  </si>
  <si>
    <t>20260222 16:19:39</t>
  </si>
  <si>
    <t>16:19:39</t>
  </si>
  <si>
    <t>20260222 16:19:54</t>
  </si>
  <si>
    <t>16:19:54</t>
  </si>
  <si>
    <t>20260222 16:20:09</t>
  </si>
  <si>
    <t>16:20:09</t>
  </si>
  <si>
    <t>16:20:31</t>
  </si>
  <si>
    <t>20260222 16:20:33</t>
  </si>
  <si>
    <t>16:20:33</t>
  </si>
  <si>
    <t>20260222 16:20:48</t>
  </si>
  <si>
    <t>16:20:48</t>
  </si>
  <si>
    <t>20260222 16:21:03</t>
  </si>
  <si>
    <t>16:21:03</t>
  </si>
  <si>
    <t>20260222 16:21:18</t>
  </si>
  <si>
    <t>16:21:18</t>
  </si>
  <si>
    <t>20260222 16:21:33</t>
  </si>
  <si>
    <t>16:21:33</t>
  </si>
  <si>
    <t>20260222 16:21:48</t>
  </si>
  <si>
    <t>16:21:48</t>
  </si>
  <si>
    <t>20260222 16:22:03</t>
  </si>
  <si>
    <t>16:22:03</t>
  </si>
  <si>
    <t>20260222 16:22:18</t>
  </si>
  <si>
    <t>16:22:18</t>
  </si>
  <si>
    <t>20260222 16:22:33</t>
  </si>
  <si>
    <t>16:22:33</t>
  </si>
  <si>
    <t>20260222 16:22:48</t>
  </si>
  <si>
    <t>16:22:48</t>
  </si>
  <si>
    <t>20260222 16:23:03</t>
  </si>
  <si>
    <t>16:23:03</t>
  </si>
  <si>
    <t>20260222 16:23:18</t>
  </si>
  <si>
    <t>16:23:18</t>
  </si>
  <si>
    <t>20260222 16:23:33</t>
  </si>
  <si>
    <t>16:23:33</t>
  </si>
  <si>
    <t>20260222 16:23:48</t>
  </si>
  <si>
    <t>16:23:48</t>
  </si>
  <si>
    <t>20260222 16:24:03</t>
  </si>
  <si>
    <t>16:24:03</t>
  </si>
  <si>
    <t>20260222 16:24:18</t>
  </si>
  <si>
    <t>16:24:18</t>
  </si>
  <si>
    <t>20260222 16:24:33</t>
  </si>
  <si>
    <t>16:24:33</t>
  </si>
  <si>
    <t>20260222 16:24:48</t>
  </si>
  <si>
    <t>16:24:48</t>
  </si>
  <si>
    <t>20260222 16:25:03</t>
  </si>
  <si>
    <t>16:25:03</t>
  </si>
  <si>
    <t>20260222 16:28:07</t>
  </si>
  <si>
    <t>16:28:07</t>
  </si>
  <si>
    <t>20260222 16:28:22</t>
  </si>
  <si>
    <t>16:28:22</t>
  </si>
  <si>
    <t>20260222 16:28:37</t>
  </si>
  <si>
    <t>16:28:37</t>
  </si>
  <si>
    <t>20260222 16:28:52</t>
  </si>
  <si>
    <t>16:28:52</t>
  </si>
  <si>
    <t>20260222 16:29:07</t>
  </si>
  <si>
    <t>16:29:07</t>
  </si>
  <si>
    <t>20260222 16:29:22</t>
  </si>
  <si>
    <t>16:29:22</t>
  </si>
  <si>
    <t>20260222 16:29:37</t>
  </si>
  <si>
    <t>16:29:37</t>
  </si>
  <si>
    <t>20260222 16:29:52</t>
  </si>
  <si>
    <t>16:29:52</t>
  </si>
  <si>
    <t>20260222 16:30:07</t>
  </si>
  <si>
    <t>16:30:07</t>
  </si>
  <si>
    <t>20260222 16:30:22</t>
  </si>
  <si>
    <t>16:30:22</t>
  </si>
  <si>
    <t>20260222 16:30:37</t>
  </si>
  <si>
    <t>16:30:37</t>
  </si>
  <si>
    <t>16:30:59</t>
  </si>
  <si>
    <t>20260222 16:31:01</t>
  </si>
  <si>
    <t>16:31:01</t>
  </si>
  <si>
    <t>20260222 16:31:16</t>
  </si>
  <si>
    <t>16:31:16</t>
  </si>
  <si>
    <t>20260222 16:31:31</t>
  </si>
  <si>
    <t>16:31:31</t>
  </si>
  <si>
    <t>20260222 16:31:46</t>
  </si>
  <si>
    <t>16:31:46</t>
  </si>
  <si>
    <t>20260222 16:32:01</t>
  </si>
  <si>
    <t>16:32:01</t>
  </si>
  <si>
    <t>20260222 16:32:16</t>
  </si>
  <si>
    <t>16:32:16</t>
  </si>
  <si>
    <t>20260222 16:32:31</t>
  </si>
  <si>
    <t>16:32:31</t>
  </si>
  <si>
    <t>20260222 16:32:46</t>
  </si>
  <si>
    <t>16:32:46</t>
  </si>
  <si>
    <t>20260222 16:33:01</t>
  </si>
  <si>
    <t>16:33:01</t>
  </si>
  <si>
    <t>20260222 16:33:16</t>
  </si>
  <si>
    <t>16:33:16</t>
  </si>
  <si>
    <t>20260222 16:33:31</t>
  </si>
  <si>
    <t>16:33:31</t>
  </si>
  <si>
    <t>20260222 16:33:46</t>
  </si>
  <si>
    <t>16:33:46</t>
  </si>
  <si>
    <t>20260222 16:34:01</t>
  </si>
  <si>
    <t>16:34:01</t>
  </si>
  <si>
    <t>20260222 16:34:16</t>
  </si>
  <si>
    <t>16:34:16</t>
  </si>
  <si>
    <t>20260222 16:34:31</t>
  </si>
  <si>
    <t>16:34:31</t>
  </si>
  <si>
    <t>20260222 16:34:46</t>
  </si>
  <si>
    <t>16:34:46</t>
  </si>
  <si>
    <t>20260222 16:35:01</t>
  </si>
  <si>
    <t>16:35:01</t>
  </si>
  <si>
    <t>20260222 16:35:16</t>
  </si>
  <si>
    <t>16:35:16</t>
  </si>
  <si>
    <t>20260222 16:35:31</t>
  </si>
  <si>
    <t>16:35:31</t>
  </si>
  <si>
    <t>20260222 16:35:46</t>
  </si>
  <si>
    <t>16:35:46</t>
  </si>
  <si>
    <t>20260222 16:36:01</t>
  </si>
  <si>
    <t>16:36:01</t>
  </si>
  <si>
    <t>20260222 16:36:16</t>
  </si>
  <si>
    <t>16:36:16</t>
  </si>
  <si>
    <t>20260222 16:36:31</t>
  </si>
  <si>
    <t>16:36:31</t>
  </si>
  <si>
    <t>20260222 16:36:46</t>
  </si>
  <si>
    <t>16:36:46</t>
  </si>
  <si>
    <t>20260222 16:37:01</t>
  </si>
  <si>
    <t>16:37:01</t>
  </si>
  <si>
    <t>20260222 16:37:16</t>
  </si>
  <si>
    <t>16:37:16</t>
  </si>
  <si>
    <t>20260222 16:37:31</t>
  </si>
  <si>
    <t>16:37:31</t>
  </si>
  <si>
    <t>20260222 16:37:46</t>
  </si>
  <si>
    <t>16:37:46</t>
  </si>
  <si>
    <t>20260222 16:38:01</t>
  </si>
  <si>
    <t>16:38:01</t>
  </si>
  <si>
    <t>20260222 16:38:16</t>
  </si>
  <si>
    <t>16:38:16</t>
  </si>
  <si>
    <t>20260222 16:38:31</t>
  </si>
  <si>
    <t>16:38:31</t>
  </si>
  <si>
    <t>20260222 16:38:46</t>
  </si>
  <si>
    <t>16:38:46</t>
  </si>
  <si>
    <t>20260222 16:39:01</t>
  </si>
  <si>
    <t>16:39:01</t>
  </si>
  <si>
    <t>20260222 16:39:16</t>
  </si>
  <si>
    <t>16:39:16</t>
  </si>
  <si>
    <t>20260222 16:39:31</t>
  </si>
  <si>
    <t>16:39:31</t>
  </si>
  <si>
    <t>20260222 16:39:46</t>
  </si>
  <si>
    <t>16:39:46</t>
  </si>
  <si>
    <t>20260222 16:40:01</t>
  </si>
  <si>
    <t>16:40:01</t>
  </si>
  <si>
    <t>20260222 16:40:16</t>
  </si>
  <si>
    <t>16:40:16</t>
  </si>
  <si>
    <t>20260222 16:40:31</t>
  </si>
  <si>
    <t>16:40:31</t>
  </si>
  <si>
    <t>20260222 16:43:06</t>
  </si>
  <si>
    <t>16:43:06</t>
  </si>
  <si>
    <t>16:43:32</t>
  </si>
  <si>
    <t>20260222 16:43:34</t>
  </si>
  <si>
    <t>16:43:34</t>
  </si>
  <si>
    <t>20260222 16:43:49</t>
  </si>
  <si>
    <t>16:43:49</t>
  </si>
  <si>
    <t>20260222 16:44:04</t>
  </si>
  <si>
    <t>16:44:04</t>
  </si>
  <si>
    <t>20260222 16:44:19</t>
  </si>
  <si>
    <t>16:44:19</t>
  </si>
  <si>
    <t>20260222 16:44:34</t>
  </si>
  <si>
    <t>16:44:34</t>
  </si>
  <si>
    <t>20260222 16:44:49</t>
  </si>
  <si>
    <t>16:44:49</t>
  </si>
  <si>
    <t>20260222 16:45:04</t>
  </si>
  <si>
    <t>16:45:04</t>
  </si>
  <si>
    <t>20260222 16:45:19</t>
  </si>
  <si>
    <t>16:45:19</t>
  </si>
  <si>
    <t>20260222 16:45:34</t>
  </si>
  <si>
    <t>16:45:34</t>
  </si>
  <si>
    <t>20260222 16:45:49</t>
  </si>
  <si>
    <t>16:45:49</t>
  </si>
  <si>
    <t>20260222 16:46:04</t>
  </si>
  <si>
    <t>16:46:04</t>
  </si>
  <si>
    <t>20260222 16:46:19</t>
  </si>
  <si>
    <t>16:46:19</t>
  </si>
  <si>
    <t>20260222 16:46:34</t>
  </si>
  <si>
    <t>16:46:34</t>
  </si>
  <si>
    <t>20260222 16:46:49</t>
  </si>
  <si>
    <t>16:46:49</t>
  </si>
  <si>
    <t>20260222 16:47:04</t>
  </si>
  <si>
    <t>16:47:04</t>
  </si>
  <si>
    <t>20260222 16:47:19</t>
  </si>
  <si>
    <t>16:47:19</t>
  </si>
  <si>
    <t>20260222 16:47:34</t>
  </si>
  <si>
    <t>16:47:34</t>
  </si>
  <si>
    <t>20260222 16:47:49</t>
  </si>
  <si>
    <t>16:47:49</t>
  </si>
  <si>
    <t>20260222 16:48:04</t>
  </si>
  <si>
    <t>16:48:04</t>
  </si>
  <si>
    <t>20260222 16:48:19</t>
  </si>
  <si>
    <t>16:48:19</t>
  </si>
  <si>
    <t>20260222 16:48:34</t>
  </si>
  <si>
    <t>16:48:34</t>
  </si>
  <si>
    <t>20260222 16:48:49</t>
  </si>
  <si>
    <t>16:48:49</t>
  </si>
  <si>
    <t>20260222 16:49:04</t>
  </si>
  <si>
    <t>16:49:04</t>
  </si>
  <si>
    <t>20260222 16:49:19</t>
  </si>
  <si>
    <t>16:49:19</t>
  </si>
  <si>
    <t>20260222 16:49:34</t>
  </si>
  <si>
    <t>16:49:34</t>
  </si>
  <si>
    <t>20260222 16:49:49</t>
  </si>
  <si>
    <t>16:49:49</t>
  </si>
  <si>
    <t>20260222 16:50:04</t>
  </si>
  <si>
    <t>16:50:04</t>
  </si>
  <si>
    <t>20260222 16:50:19</t>
  </si>
  <si>
    <t>16:50:19</t>
  </si>
  <si>
    <t>20260222 16:50:34</t>
  </si>
  <si>
    <t>16:50:34</t>
  </si>
  <si>
    <t>20260222 16:50:49</t>
  </si>
  <si>
    <t>16:50:49</t>
  </si>
  <si>
    <t>20260222 16:51:04</t>
  </si>
  <si>
    <t>16:51:04</t>
  </si>
  <si>
    <t>20260222 16:51:19</t>
  </si>
  <si>
    <t>16:51:19</t>
  </si>
  <si>
    <t>20260222 16:51:34</t>
  </si>
  <si>
    <t>16:51:34</t>
  </si>
  <si>
    <t>20260222 16:51:49</t>
  </si>
  <si>
    <t>16:51:49</t>
  </si>
  <si>
    <t>20260222 16:52:04</t>
  </si>
  <si>
    <t>16:52:04</t>
  </si>
  <si>
    <t>20260222 16:52:19</t>
  </si>
  <si>
    <t>16:52:19</t>
  </si>
  <si>
    <t>20260222 16:52:34</t>
  </si>
  <si>
    <t>16:52:34</t>
  </si>
  <si>
    <t>20260222 16:52:49</t>
  </si>
  <si>
    <t>16:52:49</t>
  </si>
  <si>
    <t>20260222 16:53:04</t>
  </si>
  <si>
    <t>16:53:04</t>
  </si>
  <si>
    <t>20260222 16:53:19</t>
  </si>
  <si>
    <t>16:53:19</t>
  </si>
  <si>
    <t>20260222 16:53:34</t>
  </si>
  <si>
    <t>16:53:34</t>
  </si>
  <si>
    <t>16:53:56</t>
  </si>
  <si>
    <t>20260222 16:53:58</t>
  </si>
  <si>
    <t>16:53:58</t>
  </si>
  <si>
    <t>20260222 16:54:13</t>
  </si>
  <si>
    <t>16:54:13</t>
  </si>
  <si>
    <t>20260222 16:54:28</t>
  </si>
  <si>
    <t>16:54:28</t>
  </si>
  <si>
    <t>20260222 16:54:43</t>
  </si>
  <si>
    <t>16:54:43</t>
  </si>
  <si>
    <t>20260222 16:54:58</t>
  </si>
  <si>
    <t>16:54:58</t>
  </si>
  <si>
    <t>20260222 16:55:13</t>
  </si>
  <si>
    <t>16:55:13</t>
  </si>
  <si>
    <t>20260222 16:55:28</t>
  </si>
  <si>
    <t>16:55:28</t>
  </si>
  <si>
    <t>20260222 16:55:43</t>
  </si>
  <si>
    <t>16:55:43</t>
  </si>
  <si>
    <t>20260222 16:55:58</t>
  </si>
  <si>
    <t>16:55:58</t>
  </si>
  <si>
    <t>20260222 16:56:13</t>
  </si>
  <si>
    <t>16:56:13</t>
  </si>
  <si>
    <t>20260222 16:56:28</t>
  </si>
  <si>
    <t>16:56:28</t>
  </si>
  <si>
    <t>20260222 16:56:43</t>
  </si>
  <si>
    <t>16:56:43</t>
  </si>
  <si>
    <t>20260222 16:56:58</t>
  </si>
  <si>
    <t>16:56:58</t>
  </si>
  <si>
    <t>20260222 16:57:13</t>
  </si>
  <si>
    <t>16:57:13</t>
  </si>
  <si>
    <t>20260222 16:57:28</t>
  </si>
  <si>
    <t>16:57:28</t>
  </si>
  <si>
    <t>20260222 16:57:43</t>
  </si>
  <si>
    <t>16:57:43</t>
  </si>
  <si>
    <t>20260222 16:57:58</t>
  </si>
  <si>
    <t>16:57:58</t>
  </si>
  <si>
    <t>20260222 16:58:13</t>
  </si>
  <si>
    <t>16:58:13</t>
  </si>
  <si>
    <t>20260222 16:58:28</t>
  </si>
  <si>
    <t>16:58:28</t>
  </si>
  <si>
    <t>20260222 16:58:43</t>
  </si>
  <si>
    <t>16:58:43</t>
  </si>
  <si>
    <t>20260222 16:58:58</t>
  </si>
  <si>
    <t>16:58:58</t>
  </si>
  <si>
    <t>20260222 16:59:13</t>
  </si>
  <si>
    <t>16:59:13</t>
  </si>
  <si>
    <t>20260222 16:59:28</t>
  </si>
  <si>
    <t>16:59:28</t>
  </si>
  <si>
    <t>20260222 16:59:43</t>
  </si>
  <si>
    <t>16:59:43</t>
  </si>
  <si>
    <t>20260222 16:59:58</t>
  </si>
  <si>
    <t>16:59:58</t>
  </si>
  <si>
    <t>20260222 17:00:13</t>
  </si>
  <si>
    <t>17:00:13</t>
  </si>
  <si>
    <t>20260222 17:00:28</t>
  </si>
  <si>
    <t>17:00:28</t>
  </si>
  <si>
    <t>20260222 17:00:43</t>
  </si>
  <si>
    <t>17:00:43</t>
  </si>
  <si>
    <t>20260222 17:00:58</t>
  </si>
  <si>
    <t>17:00:58</t>
  </si>
  <si>
    <t>20260222 17:01:13</t>
  </si>
  <si>
    <t>17:01:13</t>
  </si>
  <si>
    <t>20260222 17:01:28</t>
  </si>
  <si>
    <t>17:01:28</t>
  </si>
  <si>
    <t>20260222 17:01:43</t>
  </si>
  <si>
    <t>17:01:43</t>
  </si>
  <si>
    <t>20260222 17:01:58</t>
  </si>
  <si>
    <t>17:01:58</t>
  </si>
  <si>
    <t>20260222 17:02:13</t>
  </si>
  <si>
    <t>17:02:13</t>
  </si>
  <si>
    <t>20260222 17:02:28</t>
  </si>
  <si>
    <t>17:02:28</t>
  </si>
  <si>
    <t>20260222 17:02:43</t>
  </si>
  <si>
    <t>17:02:43</t>
  </si>
  <si>
    <t>20260222 17:02:58</t>
  </si>
  <si>
    <t>17:02:58</t>
  </si>
  <si>
    <t>20260222 17:03:13</t>
  </si>
  <si>
    <t>17:03:13</t>
  </si>
  <si>
    <t>20260222 17:03:28</t>
  </si>
  <si>
    <t>17:03:28</t>
  </si>
  <si>
    <t>20260222 17:03:43</t>
  </si>
  <si>
    <t>17:03:43</t>
  </si>
  <si>
    <t>20260222 17:03:58</t>
  </si>
  <si>
    <t>17:03:58</t>
  </si>
  <si>
    <t>17:04:22</t>
  </si>
  <si>
    <t>20260222 17:04:24</t>
  </si>
  <si>
    <t>17:04:24</t>
  </si>
  <si>
    <t>20260222 17:04:39</t>
  </si>
  <si>
    <t>17:04:39</t>
  </si>
  <si>
    <t>20260222 17:04:54</t>
  </si>
  <si>
    <t>17:04:54</t>
  </si>
  <si>
    <t>20260222 17:05:09</t>
  </si>
  <si>
    <t>17:05:09</t>
  </si>
  <si>
    <t>20260222 17:05:24</t>
  </si>
  <si>
    <t>17:05:24</t>
  </si>
  <si>
    <t>20260222 17:05:39</t>
  </si>
  <si>
    <t>17:05:39</t>
  </si>
  <si>
    <t>20260222 17:05:54</t>
  </si>
  <si>
    <t>17:05:54</t>
  </si>
  <si>
    <t>20260222 17:06:09</t>
  </si>
  <si>
    <t>17:06:09</t>
  </si>
  <si>
    <t>20260222 17:06:24</t>
  </si>
  <si>
    <t>17:06:24</t>
  </si>
  <si>
    <t>20260222 17:06:39</t>
  </si>
  <si>
    <t>17:06:39</t>
  </si>
  <si>
    <t>20260222 17:06:54</t>
  </si>
  <si>
    <t>17:06:54</t>
  </si>
  <si>
    <t>20260222 17:07:09</t>
  </si>
  <si>
    <t>17:07:09</t>
  </si>
  <si>
    <t>20260222 17:07:24</t>
  </si>
  <si>
    <t>17:07:24</t>
  </si>
  <si>
    <t>20260222 17:07:39</t>
  </si>
  <si>
    <t>17:07:39</t>
  </si>
  <si>
    <t>20260222 17:07:54</t>
  </si>
  <si>
    <t>17:07:54</t>
  </si>
  <si>
    <t>20260222 17:08:09</t>
  </si>
  <si>
    <t>17:08:09</t>
  </si>
  <si>
    <t>20260222 17:08:24</t>
  </si>
  <si>
    <t>17:08:24</t>
  </si>
  <si>
    <t>20260222 17:08:39</t>
  </si>
  <si>
    <t>17:08:39</t>
  </si>
  <si>
    <t>20260222 17:08:54</t>
  </si>
  <si>
    <t>17:08:54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</si>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</sst>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42"/>
  <sheetViews>
    <sheetView tabSelected="1" topLeftCell="A107" workbookViewId="0">
      <selection activeCell="J446" sqref="J446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1160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1771790400</v>
      </c>
      <c r="C16">
        <v>0</v>
      </c>
      <c r="D16" t="s">
        <v>287</v>
      </c>
      <c r="E16" t="s">
        <v>288</v>
      </c>
      <c r="F16">
        <v>15</v>
      </c>
      <c r="G16">
        <v>1771790391.5</v>
      </c>
      <c r="H16">
        <f t="shared" ref="H16:H79" si="0">AF16*Q16*(AB16-AC16)/(1000*X16*(1000-Q16*AB16))</f>
        <v>1.589840312596669E-3</v>
      </c>
      <c r="I16">
        <v>0</v>
      </c>
      <c r="J16">
        <f>K16*(0.0005286/0.0108894)</f>
        <v>-3.9647296708780547E-3</v>
      </c>
      <c r="K16">
        <f t="shared" ref="K16:K79" si="1">AF16*Q16*(AA16-Z16*(1000-Q16*AC16)/(1000-Q16*AB16))/(1000*X16)</f>
        <v>-8.1675231324365299E-2</v>
      </c>
      <c r="L16">
        <f t="shared" ref="L16:L79" si="2">(M16/N16*100)</f>
        <v>72.274040078938313</v>
      </c>
      <c r="M16">
        <f t="shared" ref="M16:M79" si="3">AB16*(AG16+AH16)/1000</f>
        <v>1.587045500037167</v>
      </c>
      <c r="N16">
        <f t="shared" ref="N16:N79" si="4">0.61365*EXP(17.502*AI16/(240.97+AI16))</f>
        <v>2.1958721254599611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26272.020710659122</v>
      </c>
      <c r="T16">
        <f t="shared" ref="T16:T79" si="8">$B$11*AO16+$C$11*AP16+$D$11*BA16</f>
        <v>800.00137500000005</v>
      </c>
      <c r="U16">
        <f t="shared" ref="U16:U79" si="9">T16*V16</f>
        <v>674.40095677465217</v>
      </c>
      <c r="V16">
        <f t="shared" ref="V16:V79" si="10">($B$11*$D$9+$C$11*$D$9+$D$11*(BB16*$E$9+BC16*$F$9+BD16*$G$9+BE16*$H$9))/($B$11+$C$11+$D$11)</f>
        <v>0.84299974706249992</v>
      </c>
      <c r="W16">
        <f t="shared" ref="W16:W79" si="11">($B$11*$L$9+$C$11*$L$9+$D$11*(BB16*$M$9+BC16*$N$9+BD16*$O$9+BE16*$P$9))/($B$11+$C$11+$D$11)</f>
        <v>0.15869937983624999</v>
      </c>
      <c r="X16">
        <v>1</v>
      </c>
      <c r="Y16">
        <v>1771790391.5</v>
      </c>
      <c r="Z16">
        <v>374.3610625</v>
      </c>
      <c r="AA16">
        <v>375.00293749999997</v>
      </c>
      <c r="AB16">
        <v>15.83374375</v>
      </c>
      <c r="AC16">
        <v>13.877906250000001</v>
      </c>
      <c r="AD16">
        <v>375.01706250000001</v>
      </c>
      <c r="AE16">
        <v>15.786743749999999</v>
      </c>
      <c r="AF16">
        <v>799.99856250000005</v>
      </c>
      <c r="AG16">
        <v>100.169625</v>
      </c>
      <c r="AH16">
        <v>6.2229518749999997E-2</v>
      </c>
      <c r="AI16">
        <v>18.932231250000001</v>
      </c>
      <c r="AJ16">
        <v>999.9</v>
      </c>
      <c r="AK16">
        <v>999.9</v>
      </c>
      <c r="AL16">
        <v>0</v>
      </c>
      <c r="AM16">
        <v>0</v>
      </c>
      <c r="AN16">
        <v>4999.875</v>
      </c>
      <c r="AO16">
        <v>0</v>
      </c>
      <c r="AP16">
        <v>0.78846099999999997</v>
      </c>
      <c r="AQ16">
        <v>-0.7253476875</v>
      </c>
      <c r="AR16">
        <v>380.30393750000002</v>
      </c>
      <c r="AS16">
        <v>380.28050000000002</v>
      </c>
      <c r="AT16">
        <v>1.96812875</v>
      </c>
      <c r="AU16">
        <v>375.00293749999997</v>
      </c>
      <c r="AV16">
        <v>13.877906250000001</v>
      </c>
      <c r="AW16">
        <v>1.5872943749999999</v>
      </c>
      <c r="AX16">
        <v>1.3901456249999999</v>
      </c>
      <c r="AY16">
        <v>13.83595</v>
      </c>
      <c r="AZ16">
        <v>11.81009375</v>
      </c>
      <c r="BA16">
        <v>800.00137500000005</v>
      </c>
      <c r="BB16">
        <v>0.90000824999999995</v>
      </c>
      <c r="BC16">
        <v>0</v>
      </c>
      <c r="BD16">
        <v>9.9991743750000001E-2</v>
      </c>
      <c r="BE16">
        <v>0</v>
      </c>
      <c r="BF16">
        <v>26</v>
      </c>
      <c r="BG16">
        <v>13191.0875</v>
      </c>
      <c r="BH16">
        <v>1771790424</v>
      </c>
      <c r="BI16" t="s">
        <v>289</v>
      </c>
      <c r="BJ16">
        <v>1771790424</v>
      </c>
      <c r="BK16">
        <v>1771790422</v>
      </c>
      <c r="BL16">
        <v>14</v>
      </c>
      <c r="BM16">
        <v>8.3000000000000004E-2</v>
      </c>
      <c r="BN16">
        <v>-1.2E-2</v>
      </c>
      <c r="BO16">
        <v>-0.65600000000000003</v>
      </c>
      <c r="BP16">
        <v>4.7E-2</v>
      </c>
      <c r="BQ16">
        <v>375</v>
      </c>
      <c r="BR16">
        <v>14</v>
      </c>
      <c r="BS16">
        <v>0.37</v>
      </c>
      <c r="BT16">
        <v>0.02</v>
      </c>
      <c r="BU16">
        <v>-0.696700428571429</v>
      </c>
      <c r="BV16">
        <v>-0.416211350649351</v>
      </c>
      <c r="BW16">
        <v>5.7216578670181699E-2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1.8563919047619</v>
      </c>
      <c r="CD16">
        <v>1.8073464935065</v>
      </c>
      <c r="CE16">
        <v>0.195280455575322</v>
      </c>
      <c r="CF16">
        <v>0</v>
      </c>
      <c r="CG16">
        <v>1</v>
      </c>
      <c r="CH16">
        <v>2</v>
      </c>
      <c r="CI16" t="s">
        <v>290</v>
      </c>
      <c r="CJ16">
        <v>3.53261</v>
      </c>
      <c r="CK16">
        <v>2.70011</v>
      </c>
      <c r="CL16">
        <v>9.1035699999999997E-2</v>
      </c>
      <c r="CM16">
        <v>8.99398E-2</v>
      </c>
      <c r="CN16">
        <v>8.8533799999999996E-2</v>
      </c>
      <c r="CO16">
        <v>7.8981999999999997E-2</v>
      </c>
      <c r="CP16">
        <v>31784.5</v>
      </c>
      <c r="CQ16">
        <v>27972.6</v>
      </c>
      <c r="CR16">
        <v>32371</v>
      </c>
      <c r="CS16">
        <v>30672</v>
      </c>
      <c r="CT16">
        <v>39970.199999999997</v>
      </c>
      <c r="CU16">
        <v>39743.9</v>
      </c>
      <c r="CV16">
        <v>47293.1</v>
      </c>
      <c r="CW16">
        <v>46797</v>
      </c>
      <c r="CX16">
        <v>2.5996600000000001</v>
      </c>
      <c r="CY16">
        <v>2.0812400000000002</v>
      </c>
      <c r="CZ16">
        <v>0</v>
      </c>
      <c r="DA16">
        <v>0</v>
      </c>
      <c r="DB16">
        <v>999.9</v>
      </c>
      <c r="DC16">
        <v>999.9</v>
      </c>
      <c r="DD16">
        <v>67.927999999999997</v>
      </c>
      <c r="DE16">
        <v>29.053999999999998</v>
      </c>
      <c r="DF16">
        <v>27.358799999999999</v>
      </c>
      <c r="DG16">
        <v>30.510100000000001</v>
      </c>
      <c r="DH16">
        <v>16.197900000000001</v>
      </c>
      <c r="DI16">
        <v>2</v>
      </c>
      <c r="DJ16">
        <v>1.2693100000000001E-2</v>
      </c>
      <c r="DK16">
        <v>3.1813400000000001</v>
      </c>
      <c r="DL16">
        <v>20.180800000000001</v>
      </c>
      <c r="DM16">
        <v>5.2476000000000003</v>
      </c>
      <c r="DN16">
        <v>12.033899999999999</v>
      </c>
      <c r="DO16">
        <v>4.9669600000000003</v>
      </c>
      <c r="DP16">
        <v>3.2906</v>
      </c>
      <c r="DQ16">
        <v>9999</v>
      </c>
      <c r="DR16">
        <v>9999</v>
      </c>
      <c r="DS16">
        <v>663.9</v>
      </c>
      <c r="DT16">
        <v>9999</v>
      </c>
      <c r="DU16">
        <v>1.87113</v>
      </c>
      <c r="DV16">
        <v>1.8761399999999999</v>
      </c>
      <c r="DW16">
        <v>1.8763300000000001</v>
      </c>
      <c r="DX16">
        <v>1.8828400000000001</v>
      </c>
      <c r="DY16">
        <v>1.87561</v>
      </c>
      <c r="DZ16">
        <v>1.8746799999999999</v>
      </c>
      <c r="EA16">
        <v>1.87086</v>
      </c>
      <c r="EB16">
        <v>1.8746499999999999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-0.65600000000000003</v>
      </c>
      <c r="EQ16">
        <v>4.7E-2</v>
      </c>
      <c r="ER16">
        <v>-0.73954545454546405</v>
      </c>
      <c r="ES16">
        <v>0</v>
      </c>
      <c r="ET16">
        <v>0</v>
      </c>
      <c r="EU16">
        <v>0</v>
      </c>
      <c r="EV16">
        <v>5.9299999999998597E-2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36.9</v>
      </c>
      <c r="FE16">
        <v>36.799999999999997</v>
      </c>
      <c r="FF16">
        <v>1.1523399999999999</v>
      </c>
      <c r="FG16">
        <v>2.5915499999999998</v>
      </c>
      <c r="FH16">
        <v>2.19604</v>
      </c>
      <c r="FI16">
        <v>2.66235</v>
      </c>
      <c r="FJ16">
        <v>2.4462899999999999</v>
      </c>
      <c r="FK16">
        <v>2.2851599999999999</v>
      </c>
      <c r="FL16">
        <v>33.558</v>
      </c>
      <c r="FM16">
        <v>24.122499999999999</v>
      </c>
      <c r="FN16">
        <v>19</v>
      </c>
      <c r="FO16">
        <v>866.822</v>
      </c>
      <c r="FP16">
        <v>554.79600000000005</v>
      </c>
      <c r="FQ16">
        <v>18.180199999999999</v>
      </c>
      <c r="FR16">
        <v>27.242799999999999</v>
      </c>
      <c r="FS16">
        <v>30.002500000000001</v>
      </c>
      <c r="FT16">
        <v>26.960799999999999</v>
      </c>
      <c r="FU16">
        <v>26.941500000000001</v>
      </c>
      <c r="FV16">
        <v>23.128299999999999</v>
      </c>
      <c r="FW16">
        <v>51.944600000000001</v>
      </c>
      <c r="FX16">
        <v>75.028700000000001</v>
      </c>
      <c r="FY16">
        <v>18.056799999999999</v>
      </c>
      <c r="FZ16">
        <v>375</v>
      </c>
      <c r="GA16">
        <v>13.6408</v>
      </c>
      <c r="GB16">
        <v>99.637900000000002</v>
      </c>
      <c r="GC16">
        <v>99.603099999999998</v>
      </c>
    </row>
    <row r="17" spans="1:185" x14ac:dyDescent="0.2">
      <c r="A17">
        <v>2</v>
      </c>
      <c r="B17">
        <v>1771790426</v>
      </c>
      <c r="C17">
        <v>26</v>
      </c>
      <c r="D17" t="s">
        <v>295</v>
      </c>
      <c r="E17" t="s">
        <v>296</v>
      </c>
      <c r="F17">
        <v>15</v>
      </c>
      <c r="G17">
        <v>1771790425</v>
      </c>
      <c r="H17">
        <f t="shared" si="0"/>
        <v>-9.7337576037452665E-7</v>
      </c>
      <c r="I17">
        <v>0</v>
      </c>
      <c r="J17">
        <f t="shared" ref="J17:J80" si="12">K17*(0.0005286/0.0108894)</f>
        <v>-2.9295306040599052E-4</v>
      </c>
      <c r="K17">
        <f t="shared" si="1"/>
        <v>-6.0349660536984373E-3</v>
      </c>
      <c r="L17">
        <f t="shared" si="2"/>
        <v>61.769927537095285</v>
      </c>
      <c r="M17">
        <f t="shared" si="3"/>
        <v>1.3744611586894</v>
      </c>
      <c r="N17">
        <f t="shared" si="4"/>
        <v>2.2251299515674221</v>
      </c>
      <c r="O17">
        <v>484</v>
      </c>
      <c r="P17">
        <v>60</v>
      </c>
      <c r="Q17">
        <f t="shared" si="5"/>
        <v>1</v>
      </c>
      <c r="R17">
        <f t="shared" si="6"/>
        <v>0</v>
      </c>
      <c r="S17">
        <f t="shared" si="7"/>
        <v>26205.227588631515</v>
      </c>
      <c r="T17">
        <f t="shared" si="8"/>
        <v>799.99800000000005</v>
      </c>
      <c r="U17">
        <f t="shared" si="9"/>
        <v>674.39783400119995</v>
      </c>
      <c r="V17">
        <f t="shared" si="10"/>
        <v>0.84299939999999995</v>
      </c>
      <c r="W17">
        <f t="shared" si="11"/>
        <v>0.1587004488</v>
      </c>
      <c r="X17">
        <v>1</v>
      </c>
      <c r="Y17">
        <v>1771790425</v>
      </c>
      <c r="Z17">
        <v>375.22399999999999</v>
      </c>
      <c r="AA17">
        <v>375.21600000000001</v>
      </c>
      <c r="AB17">
        <v>13.710800000000001</v>
      </c>
      <c r="AC17">
        <v>13.712</v>
      </c>
      <c r="AD17">
        <v>375.88099999999997</v>
      </c>
      <c r="AE17">
        <v>13.6633</v>
      </c>
      <c r="AF17">
        <v>800.02499999999998</v>
      </c>
      <c r="AG17">
        <v>100.17</v>
      </c>
      <c r="AH17">
        <v>7.6605500000000007E-2</v>
      </c>
      <c r="AI17">
        <v>19.144400000000001</v>
      </c>
      <c r="AJ17">
        <v>999.9</v>
      </c>
      <c r="AK17">
        <v>999.9</v>
      </c>
      <c r="AL17">
        <v>0</v>
      </c>
      <c r="AM17">
        <v>0</v>
      </c>
      <c r="AN17">
        <v>4992</v>
      </c>
      <c r="AO17">
        <v>0</v>
      </c>
      <c r="AP17">
        <v>0.79043699999999995</v>
      </c>
      <c r="AQ17">
        <v>7.7514599999999999E-3</v>
      </c>
      <c r="AR17">
        <v>380.44</v>
      </c>
      <c r="AS17">
        <v>380.43299999999999</v>
      </c>
      <c r="AT17">
        <v>-1.24073E-3</v>
      </c>
      <c r="AU17">
        <v>375.21600000000001</v>
      </c>
      <c r="AV17">
        <v>13.712</v>
      </c>
      <c r="AW17">
        <v>1.3734</v>
      </c>
      <c r="AX17">
        <v>1.3735299999999999</v>
      </c>
      <c r="AY17">
        <v>11.6271</v>
      </c>
      <c r="AZ17">
        <v>11.628500000000001</v>
      </c>
      <c r="BA17">
        <v>799.99800000000005</v>
      </c>
      <c r="BB17">
        <v>0.89999099999999999</v>
      </c>
      <c r="BC17">
        <v>0</v>
      </c>
      <c r="BD17">
        <v>0.100008</v>
      </c>
      <c r="BE17">
        <v>0</v>
      </c>
      <c r="BF17">
        <v>26</v>
      </c>
      <c r="BG17">
        <v>13191</v>
      </c>
      <c r="BH17">
        <v>1771790424</v>
      </c>
      <c r="BI17" t="s">
        <v>289</v>
      </c>
      <c r="BJ17">
        <v>1771790424</v>
      </c>
      <c r="BK17">
        <v>1771790422</v>
      </c>
      <c r="BL17">
        <v>14</v>
      </c>
      <c r="BM17">
        <v>8.3000000000000004E-2</v>
      </c>
      <c r="BN17">
        <v>-1.2E-2</v>
      </c>
      <c r="BO17">
        <v>-0.65600000000000003</v>
      </c>
      <c r="BP17">
        <v>4.7E-2</v>
      </c>
      <c r="BQ17">
        <v>375</v>
      </c>
      <c r="BR17">
        <v>14</v>
      </c>
      <c r="BS17">
        <v>0.37</v>
      </c>
      <c r="BT17">
        <v>0.02</v>
      </c>
      <c r="BU17">
        <v>-9.6574377000000003E-2</v>
      </c>
      <c r="BV17">
        <v>0.33789855969924798</v>
      </c>
      <c r="BW17">
        <v>4.9124056483798799E-2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3.7563458500000001E-2</v>
      </c>
      <c r="CD17">
        <v>-0.48838339804511299</v>
      </c>
      <c r="CE17">
        <v>9.5039334510142903E-2</v>
      </c>
      <c r="CF17">
        <v>0</v>
      </c>
      <c r="CG17">
        <v>1</v>
      </c>
      <c r="CH17">
        <v>2</v>
      </c>
      <c r="CI17" t="s">
        <v>290</v>
      </c>
      <c r="CJ17">
        <v>3.5342699999999998</v>
      </c>
      <c r="CK17">
        <v>2.71278</v>
      </c>
      <c r="CL17">
        <v>9.11555E-2</v>
      </c>
      <c r="CM17">
        <v>8.9949299999999996E-2</v>
      </c>
      <c r="CN17">
        <v>8.0064700000000003E-2</v>
      </c>
      <c r="CO17">
        <v>7.8851299999999999E-2</v>
      </c>
      <c r="CP17">
        <v>31775.7</v>
      </c>
      <c r="CQ17">
        <v>27967.9</v>
      </c>
      <c r="CR17">
        <v>32366.5</v>
      </c>
      <c r="CS17">
        <v>30667.3</v>
      </c>
      <c r="CT17">
        <v>40345.300000000003</v>
      </c>
      <c r="CU17">
        <v>39743.699999999997</v>
      </c>
      <c r="CV17">
        <v>47287</v>
      </c>
      <c r="CW17">
        <v>46790</v>
      </c>
      <c r="CX17">
        <v>1.66432</v>
      </c>
      <c r="CY17">
        <v>1.5800399999999999</v>
      </c>
      <c r="CZ17">
        <v>0</v>
      </c>
      <c r="DA17">
        <v>0</v>
      </c>
      <c r="DB17">
        <v>999.9</v>
      </c>
      <c r="DC17">
        <v>999.9</v>
      </c>
      <c r="DD17">
        <v>67.977000000000004</v>
      </c>
      <c r="DE17">
        <v>29.033999999999999</v>
      </c>
      <c r="DF17">
        <v>27.345500000000001</v>
      </c>
      <c r="DG17">
        <v>30.710100000000001</v>
      </c>
      <c r="DH17">
        <v>16.5184</v>
      </c>
      <c r="DI17">
        <v>2</v>
      </c>
      <c r="DJ17">
        <v>2.1678900000000001E-2</v>
      </c>
      <c r="DK17">
        <v>4.69198</v>
      </c>
      <c r="DL17">
        <v>20.134</v>
      </c>
      <c r="DM17">
        <v>5.24329</v>
      </c>
      <c r="DN17">
        <v>12.033899999999999</v>
      </c>
      <c r="DO17">
        <v>4.9660399999999996</v>
      </c>
      <c r="DP17">
        <v>3.2899600000000002</v>
      </c>
      <c r="DQ17">
        <v>9999</v>
      </c>
      <c r="DR17">
        <v>9999</v>
      </c>
      <c r="DS17">
        <v>663.9</v>
      </c>
      <c r="DT17">
        <v>9999</v>
      </c>
      <c r="DU17">
        <v>1.8711</v>
      </c>
      <c r="DV17">
        <v>1.87612</v>
      </c>
      <c r="DW17">
        <v>1.87632</v>
      </c>
      <c r="DX17">
        <v>1.8828100000000001</v>
      </c>
      <c r="DY17">
        <v>1.87561</v>
      </c>
      <c r="DZ17">
        <v>1.87466</v>
      </c>
      <c r="EA17">
        <v>1.8708100000000001</v>
      </c>
      <c r="EB17">
        <v>1.8746400000000001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-0.65600000000000003</v>
      </c>
      <c r="EQ17">
        <v>4.7500000000000001E-2</v>
      </c>
      <c r="ER17">
        <v>-0.65649999999999398</v>
      </c>
      <c r="ES17">
        <v>0</v>
      </c>
      <c r="ET17">
        <v>0</v>
      </c>
      <c r="EU17">
        <v>0</v>
      </c>
      <c r="EV17">
        <v>4.7469999999998798E-2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0.1</v>
      </c>
      <c r="FF17">
        <v>1.1523399999999999</v>
      </c>
      <c r="FG17">
        <v>2.5842299999999998</v>
      </c>
      <c r="FH17">
        <v>2.19604</v>
      </c>
      <c r="FI17">
        <v>2.66235</v>
      </c>
      <c r="FJ17">
        <v>2.4462899999999999</v>
      </c>
      <c r="FK17">
        <v>2.3107899999999999</v>
      </c>
      <c r="FL17">
        <v>33.558</v>
      </c>
      <c r="FM17">
        <v>24.122499999999999</v>
      </c>
      <c r="FN17">
        <v>19</v>
      </c>
      <c r="FO17">
        <v>299.87</v>
      </c>
      <c r="FP17">
        <v>275.46100000000001</v>
      </c>
      <c r="FQ17">
        <v>17.578199999999999</v>
      </c>
      <c r="FR17">
        <v>27.244299999999999</v>
      </c>
      <c r="FS17">
        <v>30.001000000000001</v>
      </c>
      <c r="FT17">
        <v>27.027100000000001</v>
      </c>
      <c r="FU17">
        <v>26.990500000000001</v>
      </c>
      <c r="FV17">
        <v>23.1251</v>
      </c>
      <c r="FW17">
        <v>49.001199999999997</v>
      </c>
      <c r="FX17">
        <v>75.028700000000001</v>
      </c>
      <c r="FY17">
        <v>17.510100000000001</v>
      </c>
      <c r="FZ17">
        <v>375</v>
      </c>
      <c r="GA17">
        <v>15.1129</v>
      </c>
      <c r="GB17">
        <v>99.624799999999993</v>
      </c>
      <c r="GC17">
        <v>99.587900000000005</v>
      </c>
    </row>
    <row r="18" spans="1:185" x14ac:dyDescent="0.2">
      <c r="A18">
        <v>3</v>
      </c>
      <c r="B18">
        <v>1771790441</v>
      </c>
      <c r="C18">
        <v>41</v>
      </c>
      <c r="D18" t="s">
        <v>297</v>
      </c>
      <c r="E18" t="s">
        <v>298</v>
      </c>
      <c r="F18">
        <v>15</v>
      </c>
      <c r="G18">
        <v>1771790432.9333301</v>
      </c>
      <c r="H18">
        <f t="shared" si="0"/>
        <v>9.4110724788088699E-4</v>
      </c>
      <c r="I18">
        <v>0</v>
      </c>
      <c r="J18">
        <f t="shared" si="12"/>
        <v>3.1358007166618675E-4</v>
      </c>
      <c r="K18">
        <f t="shared" si="1"/>
        <v>6.4598918509303346E-3</v>
      </c>
      <c r="L18">
        <f t="shared" si="2"/>
        <v>68.191618559048607</v>
      </c>
      <c r="M18">
        <f t="shared" si="3"/>
        <v>1.5169322361168369</v>
      </c>
      <c r="N18">
        <f t="shared" si="4"/>
        <v>2.2245141971564912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26228.224028694593</v>
      </c>
      <c r="T18">
        <f t="shared" si="8"/>
        <v>799.99793333333298</v>
      </c>
      <c r="U18">
        <f t="shared" si="9"/>
        <v>674.39824596002995</v>
      </c>
      <c r="V18">
        <f t="shared" si="10"/>
        <v>0.84299998519999964</v>
      </c>
      <c r="W18">
        <f t="shared" si="11"/>
        <v>0.15870017087199992</v>
      </c>
      <c r="X18">
        <v>1</v>
      </c>
      <c r="Y18">
        <v>1771790432.9333301</v>
      </c>
      <c r="Z18">
        <v>374.62166666666701</v>
      </c>
      <c r="AA18">
        <v>375.0702</v>
      </c>
      <c r="AB18">
        <v>15.1338333333333</v>
      </c>
      <c r="AC18">
        <v>13.975873333333301</v>
      </c>
      <c r="AD18">
        <v>375.27806666666697</v>
      </c>
      <c r="AE18">
        <v>15.0863533333333</v>
      </c>
      <c r="AF18">
        <v>800.42893333333302</v>
      </c>
      <c r="AG18">
        <v>100.169733333333</v>
      </c>
      <c r="AH18">
        <v>6.4767913333333302E-2</v>
      </c>
      <c r="AI18">
        <v>19.139959999999999</v>
      </c>
      <c r="AJ18">
        <v>999.9</v>
      </c>
      <c r="AK18">
        <v>999.9</v>
      </c>
      <c r="AL18">
        <v>0</v>
      </c>
      <c r="AM18">
        <v>0</v>
      </c>
      <c r="AN18">
        <v>4995.7333333333299</v>
      </c>
      <c r="AO18">
        <v>0</v>
      </c>
      <c r="AP18">
        <v>0.79043699999999995</v>
      </c>
      <c r="AQ18">
        <v>-0.44869190933333303</v>
      </c>
      <c r="AR18">
        <v>380.378266666667</v>
      </c>
      <c r="AS18">
        <v>380.38653333333298</v>
      </c>
      <c r="AT18">
        <v>1.157969018</v>
      </c>
      <c r="AU18">
        <v>375.0702</v>
      </c>
      <c r="AV18">
        <v>13.975873333333301</v>
      </c>
      <c r="AW18">
        <v>1.5159486666666699</v>
      </c>
      <c r="AX18">
        <v>1.399956</v>
      </c>
      <c r="AY18">
        <v>13.12058</v>
      </c>
      <c r="AZ18">
        <v>11.9166333333333</v>
      </c>
      <c r="BA18">
        <v>799.99793333333298</v>
      </c>
      <c r="BB18">
        <v>0.89999739999999995</v>
      </c>
      <c r="BC18">
        <v>0</v>
      </c>
      <c r="BD18">
        <v>0.100002493333333</v>
      </c>
      <c r="BE18">
        <v>0</v>
      </c>
      <c r="BF18">
        <v>26</v>
      </c>
      <c r="BG18">
        <v>13190.993333333299</v>
      </c>
      <c r="BH18">
        <v>1771790424</v>
      </c>
      <c r="BI18" t="s">
        <v>289</v>
      </c>
      <c r="BJ18">
        <v>1771790424</v>
      </c>
      <c r="BK18">
        <v>1771790422</v>
      </c>
      <c r="BL18">
        <v>14</v>
      </c>
      <c r="BM18">
        <v>8.3000000000000004E-2</v>
      </c>
      <c r="BN18">
        <v>-1.2E-2</v>
      </c>
      <c r="BO18">
        <v>-0.65600000000000003</v>
      </c>
      <c r="BP18">
        <v>4.7E-2</v>
      </c>
      <c r="BQ18">
        <v>375</v>
      </c>
      <c r="BR18">
        <v>14</v>
      </c>
      <c r="BS18">
        <v>0.37</v>
      </c>
      <c r="BT18">
        <v>0.02</v>
      </c>
      <c r="BU18">
        <v>-0.33058476199999998</v>
      </c>
      <c r="BV18">
        <v>-2.2979743145864702</v>
      </c>
      <c r="BW18">
        <v>0.24776548860644701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0.80036883349999999</v>
      </c>
      <c r="CD18">
        <v>6.2398316007518799</v>
      </c>
      <c r="CE18">
        <v>0.63530856170581596</v>
      </c>
      <c r="CF18">
        <v>0</v>
      </c>
      <c r="CG18">
        <v>0</v>
      </c>
      <c r="CH18">
        <v>2</v>
      </c>
      <c r="CI18" t="s">
        <v>299</v>
      </c>
      <c r="CJ18">
        <v>3.5325099999999998</v>
      </c>
      <c r="CK18">
        <v>2.7003699999999999</v>
      </c>
      <c r="CL18">
        <v>9.1045600000000004E-2</v>
      </c>
      <c r="CM18">
        <v>8.9928400000000006E-2</v>
      </c>
      <c r="CN18">
        <v>8.7375800000000003E-2</v>
      </c>
      <c r="CO18">
        <v>8.0043799999999998E-2</v>
      </c>
      <c r="CP18">
        <v>31779.4</v>
      </c>
      <c r="CQ18">
        <v>27969.1</v>
      </c>
      <c r="CR18">
        <v>32366.2</v>
      </c>
      <c r="CS18">
        <v>30667.8</v>
      </c>
      <c r="CT18">
        <v>40016.5</v>
      </c>
      <c r="CU18">
        <v>39691.699999999997</v>
      </c>
      <c r="CV18">
        <v>47286.3</v>
      </c>
      <c r="CW18">
        <v>46790.7</v>
      </c>
      <c r="CX18">
        <v>2.5958600000000001</v>
      </c>
      <c r="CY18">
        <v>2.0799400000000001</v>
      </c>
      <c r="CZ18">
        <v>0</v>
      </c>
      <c r="DA18">
        <v>0</v>
      </c>
      <c r="DB18">
        <v>999.9</v>
      </c>
      <c r="DC18">
        <v>999.9</v>
      </c>
      <c r="DD18">
        <v>67.995000000000005</v>
      </c>
      <c r="DE18">
        <v>29.024000000000001</v>
      </c>
      <c r="DF18">
        <v>27.338100000000001</v>
      </c>
      <c r="DG18">
        <v>30.8001</v>
      </c>
      <c r="DH18">
        <v>16.222000000000001</v>
      </c>
      <c r="DI18">
        <v>2</v>
      </c>
      <c r="DJ18">
        <v>2.3794699999999998E-2</v>
      </c>
      <c r="DK18">
        <v>5.11259</v>
      </c>
      <c r="DL18">
        <v>20.120999999999999</v>
      </c>
      <c r="DM18">
        <v>5.24892</v>
      </c>
      <c r="DN18">
        <v>12.033899999999999</v>
      </c>
      <c r="DO18">
        <v>4.96732</v>
      </c>
      <c r="DP18">
        <v>3.2909999999999999</v>
      </c>
      <c r="DQ18">
        <v>9999</v>
      </c>
      <c r="DR18">
        <v>9999</v>
      </c>
      <c r="DS18">
        <v>663.9</v>
      </c>
      <c r="DT18">
        <v>9999</v>
      </c>
      <c r="DU18">
        <v>1.87114</v>
      </c>
      <c r="DV18">
        <v>1.8761399999999999</v>
      </c>
      <c r="DW18">
        <v>1.87632</v>
      </c>
      <c r="DX18">
        <v>1.8828199999999999</v>
      </c>
      <c r="DY18">
        <v>1.87561</v>
      </c>
      <c r="DZ18">
        <v>1.8746700000000001</v>
      </c>
      <c r="EA18">
        <v>1.8708</v>
      </c>
      <c r="EB18">
        <v>1.8746499999999999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-0.65600000000000003</v>
      </c>
      <c r="EQ18">
        <v>4.7500000000000001E-2</v>
      </c>
      <c r="ER18">
        <v>-0.65649999999999398</v>
      </c>
      <c r="ES18">
        <v>0</v>
      </c>
      <c r="ET18">
        <v>0</v>
      </c>
      <c r="EU18">
        <v>0</v>
      </c>
      <c r="EV18">
        <v>4.7469999999998798E-2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1.1523399999999999</v>
      </c>
      <c r="FG18">
        <v>2.5830099999999998</v>
      </c>
      <c r="FH18">
        <v>2.19604</v>
      </c>
      <c r="FI18">
        <v>2.66235</v>
      </c>
      <c r="FJ18">
        <v>2.4462899999999999</v>
      </c>
      <c r="FK18">
        <v>2.3046899999999999</v>
      </c>
      <c r="FL18">
        <v>33.580399999999997</v>
      </c>
      <c r="FM18">
        <v>24.113800000000001</v>
      </c>
      <c r="FN18">
        <v>19</v>
      </c>
      <c r="FO18">
        <v>863.577</v>
      </c>
      <c r="FP18">
        <v>554.01700000000005</v>
      </c>
      <c r="FQ18">
        <v>17.135100000000001</v>
      </c>
      <c r="FR18">
        <v>27.238800000000001</v>
      </c>
      <c r="FS18">
        <v>30.000599999999999</v>
      </c>
      <c r="FT18">
        <v>26.980599999999999</v>
      </c>
      <c r="FU18">
        <v>26.960100000000001</v>
      </c>
      <c r="FV18">
        <v>23.121400000000001</v>
      </c>
      <c r="FW18">
        <v>51.102600000000002</v>
      </c>
      <c r="FX18">
        <v>73.810900000000004</v>
      </c>
      <c r="FY18">
        <v>17.0806</v>
      </c>
      <c r="FZ18">
        <v>375</v>
      </c>
      <c r="GA18">
        <v>14.021800000000001</v>
      </c>
      <c r="GB18">
        <v>99.623500000000007</v>
      </c>
      <c r="GC18">
        <v>99.589399999999998</v>
      </c>
    </row>
    <row r="19" spans="1:185" x14ac:dyDescent="0.2">
      <c r="A19">
        <v>4</v>
      </c>
      <c r="B19">
        <v>1771790456</v>
      </c>
      <c r="C19">
        <v>56</v>
      </c>
      <c r="D19" t="s">
        <v>300</v>
      </c>
      <c r="E19" t="s">
        <v>301</v>
      </c>
      <c r="F19">
        <v>15</v>
      </c>
      <c r="G19">
        <v>1771790447.9333301</v>
      </c>
      <c r="H19">
        <f t="shared" si="0"/>
        <v>1.2053685732448846E-3</v>
      </c>
      <c r="I19">
        <v>0</v>
      </c>
      <c r="J19">
        <f t="shared" si="12"/>
        <v>1.4683653604532006E-3</v>
      </c>
      <c r="K19">
        <f t="shared" si="1"/>
        <v>3.0248993106543862E-2</v>
      </c>
      <c r="L19">
        <f t="shared" si="2"/>
        <v>69.857335047852274</v>
      </c>
      <c r="M19">
        <f t="shared" si="3"/>
        <v>1.5502350310210631</v>
      </c>
      <c r="N19">
        <f t="shared" si="4"/>
        <v>2.21914424585357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26233.617141088998</v>
      </c>
      <c r="T19">
        <f t="shared" si="8"/>
        <v>799.99926666666704</v>
      </c>
      <c r="U19">
        <f t="shared" si="9"/>
        <v>674.39943875994823</v>
      </c>
      <c r="V19">
        <f t="shared" si="10"/>
        <v>0.8430000712000002</v>
      </c>
      <c r="W19">
        <f t="shared" si="11"/>
        <v>0.15870012603200007</v>
      </c>
      <c r="X19">
        <v>1</v>
      </c>
      <c r="Y19">
        <v>1771790447.9333301</v>
      </c>
      <c r="Z19">
        <v>374.41006666666698</v>
      </c>
      <c r="AA19">
        <v>375.012</v>
      </c>
      <c r="AB19">
        <v>15.46658</v>
      </c>
      <c r="AC19">
        <v>13.9831866666667</v>
      </c>
      <c r="AD19">
        <v>375.06653333333298</v>
      </c>
      <c r="AE19">
        <v>15.419119999999999</v>
      </c>
      <c r="AF19">
        <v>800.00739999999996</v>
      </c>
      <c r="AG19">
        <v>100.168533333333</v>
      </c>
      <c r="AH19">
        <v>6.2741519999999995E-2</v>
      </c>
      <c r="AI19">
        <v>19.101193333333299</v>
      </c>
      <c r="AJ19">
        <v>999.9</v>
      </c>
      <c r="AK19">
        <v>999.9</v>
      </c>
      <c r="AL19">
        <v>0</v>
      </c>
      <c r="AM19">
        <v>0</v>
      </c>
      <c r="AN19">
        <v>4996.1000000000004</v>
      </c>
      <c r="AO19">
        <v>0</v>
      </c>
      <c r="AP19">
        <v>0.79043699999999995</v>
      </c>
      <c r="AQ19">
        <v>-0.60197140000000005</v>
      </c>
      <c r="AR19">
        <v>380.29173333333301</v>
      </c>
      <c r="AS19">
        <v>380.3304</v>
      </c>
      <c r="AT19">
        <v>1.48339466666667</v>
      </c>
      <c r="AU19">
        <v>375.012</v>
      </c>
      <c r="AV19">
        <v>13.9831866666667</v>
      </c>
      <c r="AW19">
        <v>1.549264</v>
      </c>
      <c r="AX19">
        <v>1.400676</v>
      </c>
      <c r="AY19">
        <v>13.463233333333299</v>
      </c>
      <c r="AZ19">
        <v>11.924939999999999</v>
      </c>
      <c r="BA19">
        <v>799.99926666666704</v>
      </c>
      <c r="BB19">
        <v>0.89999839999999998</v>
      </c>
      <c r="BC19">
        <v>0</v>
      </c>
      <c r="BD19">
        <v>0.100001626666667</v>
      </c>
      <c r="BE19">
        <v>0</v>
      </c>
      <c r="BF19">
        <v>26</v>
      </c>
      <c r="BG19">
        <v>13191.02</v>
      </c>
      <c r="BH19">
        <v>1771790424</v>
      </c>
      <c r="BI19" t="s">
        <v>289</v>
      </c>
      <c r="BJ19">
        <v>1771790424</v>
      </c>
      <c r="BK19">
        <v>1771790422</v>
      </c>
      <c r="BL19">
        <v>14</v>
      </c>
      <c r="BM19">
        <v>8.3000000000000004E-2</v>
      </c>
      <c r="BN19">
        <v>-1.2E-2</v>
      </c>
      <c r="BO19">
        <v>-0.65600000000000003</v>
      </c>
      <c r="BP19">
        <v>4.7E-2</v>
      </c>
      <c r="BQ19">
        <v>375</v>
      </c>
      <c r="BR19">
        <v>14</v>
      </c>
      <c r="BS19">
        <v>0.37</v>
      </c>
      <c r="BT19">
        <v>0.02</v>
      </c>
      <c r="BU19">
        <v>-0.59624233333333299</v>
      </c>
      <c r="BV19">
        <v>-0.11084493506493601</v>
      </c>
      <c r="BW19">
        <v>3.60554654404431E-2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1.4780447619047601</v>
      </c>
      <c r="CD19">
        <v>8.1232987012985799E-2</v>
      </c>
      <c r="CE19">
        <v>1.6079056658851301E-2</v>
      </c>
      <c r="CF19">
        <v>1</v>
      </c>
      <c r="CG19">
        <v>2</v>
      </c>
      <c r="CH19">
        <v>2</v>
      </c>
      <c r="CI19" t="s">
        <v>302</v>
      </c>
      <c r="CJ19">
        <v>3.5325500000000001</v>
      </c>
      <c r="CK19">
        <v>2.7002199999999998</v>
      </c>
      <c r="CL19">
        <v>9.1039700000000001E-2</v>
      </c>
      <c r="CM19">
        <v>8.9926699999999998E-2</v>
      </c>
      <c r="CN19">
        <v>8.7251899999999993E-2</v>
      </c>
      <c r="CO19">
        <v>7.9988799999999999E-2</v>
      </c>
      <c r="CP19">
        <v>31780.1</v>
      </c>
      <c r="CQ19">
        <v>27969.7</v>
      </c>
      <c r="CR19">
        <v>32366.7</v>
      </c>
      <c r="CS19">
        <v>30668.3</v>
      </c>
      <c r="CT19">
        <v>40022.300000000003</v>
      </c>
      <c r="CU19">
        <v>39695.300000000003</v>
      </c>
      <c r="CV19">
        <v>47286.6</v>
      </c>
      <c r="CW19">
        <v>46792</v>
      </c>
      <c r="CX19">
        <v>2.59782</v>
      </c>
      <c r="CY19">
        <v>2.0807600000000002</v>
      </c>
      <c r="CZ19">
        <v>0</v>
      </c>
      <c r="DA19">
        <v>0</v>
      </c>
      <c r="DB19">
        <v>999.9</v>
      </c>
      <c r="DC19">
        <v>999.9</v>
      </c>
      <c r="DD19">
        <v>67.977000000000004</v>
      </c>
      <c r="DE19">
        <v>29.024000000000001</v>
      </c>
      <c r="DF19">
        <v>27.332899999999999</v>
      </c>
      <c r="DG19">
        <v>30.770099999999999</v>
      </c>
      <c r="DH19">
        <v>16.189900000000002</v>
      </c>
      <c r="DI19">
        <v>2</v>
      </c>
      <c r="DJ19">
        <v>2.3916699999999999E-2</v>
      </c>
      <c r="DK19">
        <v>5.20017</v>
      </c>
      <c r="DL19">
        <v>20.117599999999999</v>
      </c>
      <c r="DM19">
        <v>5.2469999999999999</v>
      </c>
      <c r="DN19">
        <v>12.033899999999999</v>
      </c>
      <c r="DO19">
        <v>4.9668000000000001</v>
      </c>
      <c r="DP19">
        <v>3.2907199999999999</v>
      </c>
      <c r="DQ19">
        <v>9999</v>
      </c>
      <c r="DR19">
        <v>9999</v>
      </c>
      <c r="DS19">
        <v>663.9</v>
      </c>
      <c r="DT19">
        <v>9999</v>
      </c>
      <c r="DU19">
        <v>1.8711</v>
      </c>
      <c r="DV19">
        <v>1.87612</v>
      </c>
      <c r="DW19">
        <v>1.8763000000000001</v>
      </c>
      <c r="DX19">
        <v>1.8828</v>
      </c>
      <c r="DY19">
        <v>1.87561</v>
      </c>
      <c r="DZ19">
        <v>1.8746799999999999</v>
      </c>
      <c r="EA19">
        <v>1.87077</v>
      </c>
      <c r="EB19">
        <v>1.8746100000000001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-0.65600000000000003</v>
      </c>
      <c r="EQ19">
        <v>4.7500000000000001E-2</v>
      </c>
      <c r="ER19">
        <v>-0.65649999999999398</v>
      </c>
      <c r="ES19">
        <v>0</v>
      </c>
      <c r="ET19">
        <v>0</v>
      </c>
      <c r="EU19">
        <v>0</v>
      </c>
      <c r="EV19">
        <v>4.7469999999998798E-2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0.6</v>
      </c>
      <c r="FF19">
        <v>1.1511199999999999</v>
      </c>
      <c r="FG19">
        <v>2.5817899999999998</v>
      </c>
      <c r="FH19">
        <v>2.19604</v>
      </c>
      <c r="FI19">
        <v>2.66235</v>
      </c>
      <c r="FJ19">
        <v>2.4462899999999999</v>
      </c>
      <c r="FK19">
        <v>2.3144499999999999</v>
      </c>
      <c r="FL19">
        <v>33.580399999999997</v>
      </c>
      <c r="FM19">
        <v>24.113800000000001</v>
      </c>
      <c r="FN19">
        <v>19</v>
      </c>
      <c r="FO19">
        <v>865.43299999999999</v>
      </c>
      <c r="FP19">
        <v>554.66300000000001</v>
      </c>
      <c r="FQ19">
        <v>16.769100000000002</v>
      </c>
      <c r="FR19">
        <v>27.230899999999998</v>
      </c>
      <c r="FS19">
        <v>30</v>
      </c>
      <c r="FT19">
        <v>26.982199999999999</v>
      </c>
      <c r="FU19">
        <v>26.9633</v>
      </c>
      <c r="FV19">
        <v>23.1191</v>
      </c>
      <c r="FW19">
        <v>50.832299999999996</v>
      </c>
      <c r="FX19">
        <v>72.6096</v>
      </c>
      <c r="FY19">
        <v>16.747299999999999</v>
      </c>
      <c r="FZ19">
        <v>375</v>
      </c>
      <c r="GA19">
        <v>14.08</v>
      </c>
      <c r="GB19">
        <v>99.624399999999994</v>
      </c>
      <c r="GC19">
        <v>99.591800000000006</v>
      </c>
    </row>
    <row r="20" spans="1:185" x14ac:dyDescent="0.2">
      <c r="A20">
        <v>5</v>
      </c>
      <c r="B20">
        <v>1771790471</v>
      </c>
      <c r="C20">
        <v>71</v>
      </c>
      <c r="D20" t="s">
        <v>303</v>
      </c>
      <c r="E20" t="s">
        <v>304</v>
      </c>
      <c r="F20">
        <v>15</v>
      </c>
      <c r="G20">
        <v>1771790462.9333301</v>
      </c>
      <c r="H20">
        <f t="shared" si="0"/>
        <v>1.1724952016685763E-3</v>
      </c>
      <c r="I20">
        <v>0</v>
      </c>
      <c r="J20">
        <f t="shared" si="12"/>
        <v>2.4098437457881136E-3</v>
      </c>
      <c r="K20">
        <f t="shared" si="1"/>
        <v>4.9643875303414846E-2</v>
      </c>
      <c r="L20">
        <f t="shared" si="2"/>
        <v>70.038670370100846</v>
      </c>
      <c r="M20">
        <f t="shared" si="3"/>
        <v>1.5476824478311615</v>
      </c>
      <c r="N20">
        <f t="shared" si="4"/>
        <v>2.2097541824435591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26273.997909069927</v>
      </c>
      <c r="T20">
        <f t="shared" si="8"/>
        <v>800.00073333333296</v>
      </c>
      <c r="U20">
        <f t="shared" si="9"/>
        <v>674.40067580005245</v>
      </c>
      <c r="V20">
        <f t="shared" si="10"/>
        <v>0.84300007199999993</v>
      </c>
      <c r="W20">
        <f t="shared" si="11"/>
        <v>0.15870018</v>
      </c>
      <c r="X20">
        <v>1</v>
      </c>
      <c r="Y20">
        <v>1771790462.9333301</v>
      </c>
      <c r="Z20">
        <v>374.41419999999999</v>
      </c>
      <c r="AA20">
        <v>375.02499999999998</v>
      </c>
      <c r="AB20">
        <v>15.44122</v>
      </c>
      <c r="AC20">
        <v>13.998239999999999</v>
      </c>
      <c r="AD20">
        <v>375.07086666666697</v>
      </c>
      <c r="AE20">
        <v>15.3937733333333</v>
      </c>
      <c r="AF20">
        <v>800.00446666666699</v>
      </c>
      <c r="AG20">
        <v>100.16800000000001</v>
      </c>
      <c r="AH20">
        <v>6.2580733333333305E-2</v>
      </c>
      <c r="AI20">
        <v>19.0332066666667</v>
      </c>
      <c r="AJ20">
        <v>999.9</v>
      </c>
      <c r="AK20">
        <v>999.9</v>
      </c>
      <c r="AL20">
        <v>0</v>
      </c>
      <c r="AM20">
        <v>0</v>
      </c>
      <c r="AN20">
        <v>5001.7666666666701</v>
      </c>
      <c r="AO20">
        <v>0</v>
      </c>
      <c r="AP20">
        <v>0.79043699999999995</v>
      </c>
      <c r="AQ20">
        <v>-0.61066073333333304</v>
      </c>
      <c r="AR20">
        <v>380.28640000000001</v>
      </c>
      <c r="AS20">
        <v>380.34913333333299</v>
      </c>
      <c r="AT20">
        <v>1.4429926666666699</v>
      </c>
      <c r="AU20">
        <v>375.02499999999998</v>
      </c>
      <c r="AV20">
        <v>13.998239999999999</v>
      </c>
      <c r="AW20">
        <v>1.546716</v>
      </c>
      <c r="AX20">
        <v>1.402174</v>
      </c>
      <c r="AY20">
        <v>13.43796</v>
      </c>
      <c r="AZ20">
        <v>11.9411666666667</v>
      </c>
      <c r="BA20">
        <v>800.00073333333296</v>
      </c>
      <c r="BB20">
        <v>0.89999759999999995</v>
      </c>
      <c r="BC20">
        <v>0</v>
      </c>
      <c r="BD20">
        <v>0.10000240000000001</v>
      </c>
      <c r="BE20">
        <v>0</v>
      </c>
      <c r="BF20">
        <v>26</v>
      </c>
      <c r="BG20">
        <v>13191.026666666699</v>
      </c>
      <c r="BH20">
        <v>1771790424</v>
      </c>
      <c r="BI20" t="s">
        <v>289</v>
      </c>
      <c r="BJ20">
        <v>1771790424</v>
      </c>
      <c r="BK20">
        <v>1771790422</v>
      </c>
      <c r="BL20">
        <v>14</v>
      </c>
      <c r="BM20">
        <v>8.3000000000000004E-2</v>
      </c>
      <c r="BN20">
        <v>-1.2E-2</v>
      </c>
      <c r="BO20">
        <v>-0.65600000000000003</v>
      </c>
      <c r="BP20">
        <v>4.7E-2</v>
      </c>
      <c r="BQ20">
        <v>375</v>
      </c>
      <c r="BR20">
        <v>14</v>
      </c>
      <c r="BS20">
        <v>0.37</v>
      </c>
      <c r="BT20">
        <v>0.02</v>
      </c>
      <c r="BU20">
        <v>-0.60957119047619102</v>
      </c>
      <c r="BV20">
        <v>-0.113618025974026</v>
      </c>
      <c r="BW20">
        <v>3.4845001146736998E-2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1.4536152380952401</v>
      </c>
      <c r="CD20">
        <v>-0.17369298701298599</v>
      </c>
      <c r="CE20">
        <v>1.9701373319075899E-2</v>
      </c>
      <c r="CF20">
        <v>0</v>
      </c>
      <c r="CG20">
        <v>1</v>
      </c>
      <c r="CH20">
        <v>2</v>
      </c>
      <c r="CI20" t="s">
        <v>290</v>
      </c>
      <c r="CJ20">
        <v>3.5326</v>
      </c>
      <c r="CK20">
        <v>2.7004600000000001</v>
      </c>
      <c r="CL20">
        <v>9.1034199999999996E-2</v>
      </c>
      <c r="CM20">
        <v>8.9928800000000003E-2</v>
      </c>
      <c r="CN20">
        <v>8.7192500000000006E-2</v>
      </c>
      <c r="CO20">
        <v>8.0053399999999997E-2</v>
      </c>
      <c r="CP20">
        <v>31780.5</v>
      </c>
      <c r="CQ20">
        <v>27970.3</v>
      </c>
      <c r="CR20">
        <v>32366.9</v>
      </c>
      <c r="CS20">
        <v>30669</v>
      </c>
      <c r="CT20">
        <v>40025.5</v>
      </c>
      <c r="CU20">
        <v>39693.300000000003</v>
      </c>
      <c r="CV20">
        <v>47287.199999999997</v>
      </c>
      <c r="CW20">
        <v>46793</v>
      </c>
      <c r="CX20">
        <v>2.5982799999999999</v>
      </c>
      <c r="CY20">
        <v>2.0809000000000002</v>
      </c>
      <c r="CZ20">
        <v>0</v>
      </c>
      <c r="DA20">
        <v>0</v>
      </c>
      <c r="DB20">
        <v>999.9</v>
      </c>
      <c r="DC20">
        <v>999.9</v>
      </c>
      <c r="DD20">
        <v>67.953000000000003</v>
      </c>
      <c r="DE20">
        <v>29.053999999999998</v>
      </c>
      <c r="DF20">
        <v>27.3703</v>
      </c>
      <c r="DG20">
        <v>30.830100000000002</v>
      </c>
      <c r="DH20">
        <v>16.069700000000001</v>
      </c>
      <c r="DI20">
        <v>2</v>
      </c>
      <c r="DJ20">
        <v>2.2327199999999998E-2</v>
      </c>
      <c r="DK20">
        <v>4.9113899999999999</v>
      </c>
      <c r="DL20">
        <v>20.129300000000001</v>
      </c>
      <c r="DM20">
        <v>5.2490399999999999</v>
      </c>
      <c r="DN20">
        <v>12.033899999999999</v>
      </c>
      <c r="DO20">
        <v>4.96692</v>
      </c>
      <c r="DP20">
        <v>3.2909999999999999</v>
      </c>
      <c r="DQ20">
        <v>9999</v>
      </c>
      <c r="DR20">
        <v>9999</v>
      </c>
      <c r="DS20">
        <v>663.9</v>
      </c>
      <c r="DT20">
        <v>9999</v>
      </c>
      <c r="DU20">
        <v>1.8711199999999999</v>
      </c>
      <c r="DV20">
        <v>1.87612</v>
      </c>
      <c r="DW20">
        <v>1.8763000000000001</v>
      </c>
      <c r="DX20">
        <v>1.88279</v>
      </c>
      <c r="DY20">
        <v>1.87561</v>
      </c>
      <c r="DZ20">
        <v>1.8746499999999999</v>
      </c>
      <c r="EA20">
        <v>1.87077</v>
      </c>
      <c r="EB20">
        <v>1.87462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-0.65600000000000003</v>
      </c>
      <c r="EQ20">
        <v>4.7500000000000001E-2</v>
      </c>
      <c r="ER20">
        <v>-0.65649999999999398</v>
      </c>
      <c r="ES20">
        <v>0</v>
      </c>
      <c r="ET20">
        <v>0</v>
      </c>
      <c r="EU20">
        <v>0</v>
      </c>
      <c r="EV20">
        <v>4.7469999999998798E-2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1.1511199999999999</v>
      </c>
      <c r="FG20">
        <v>2.5903299999999998</v>
      </c>
      <c r="FH20">
        <v>2.19604</v>
      </c>
      <c r="FI20">
        <v>2.66113</v>
      </c>
      <c r="FJ20">
        <v>2.4462899999999999</v>
      </c>
      <c r="FK20">
        <v>2.2692899999999998</v>
      </c>
      <c r="FL20">
        <v>33.580399999999997</v>
      </c>
      <c r="FM20">
        <v>24.105</v>
      </c>
      <c r="FN20">
        <v>19</v>
      </c>
      <c r="FO20">
        <v>865.86300000000006</v>
      </c>
      <c r="FP20">
        <v>554.79200000000003</v>
      </c>
      <c r="FQ20">
        <v>16.5838</v>
      </c>
      <c r="FR20">
        <v>27.220199999999998</v>
      </c>
      <c r="FS20">
        <v>29.999400000000001</v>
      </c>
      <c r="FT20">
        <v>26.982199999999999</v>
      </c>
      <c r="FU20">
        <v>26.965499999999999</v>
      </c>
      <c r="FV20">
        <v>23.116099999999999</v>
      </c>
      <c r="FW20">
        <v>50.832299999999996</v>
      </c>
      <c r="FX20">
        <v>71.396699999999996</v>
      </c>
      <c r="FY20">
        <v>16.6036</v>
      </c>
      <c r="FZ20">
        <v>375</v>
      </c>
      <c r="GA20">
        <v>14.041499999999999</v>
      </c>
      <c r="GB20">
        <v>99.625399999999999</v>
      </c>
      <c r="GC20">
        <v>99.593999999999994</v>
      </c>
    </row>
    <row r="21" spans="1:185" x14ac:dyDescent="0.2">
      <c r="A21">
        <v>6</v>
      </c>
      <c r="B21">
        <v>1771790486</v>
      </c>
      <c r="C21">
        <v>86</v>
      </c>
      <c r="D21" t="s">
        <v>305</v>
      </c>
      <c r="E21" t="s">
        <v>306</v>
      </c>
      <c r="F21">
        <v>15</v>
      </c>
      <c r="G21">
        <v>1771790477.9333301</v>
      </c>
      <c r="H21">
        <f t="shared" si="0"/>
        <v>1.1880200089195391E-3</v>
      </c>
      <c r="I21">
        <v>0</v>
      </c>
      <c r="J21">
        <f t="shared" si="12"/>
        <v>1.4369341852686123E-3</v>
      </c>
      <c r="K21">
        <f t="shared" si="1"/>
        <v>2.9601496627060214E-2</v>
      </c>
      <c r="L21">
        <f t="shared" si="2"/>
        <v>70.312116076761441</v>
      </c>
      <c r="M21">
        <f t="shared" si="3"/>
        <v>1.5478206372532968</v>
      </c>
      <c r="N21">
        <f t="shared" si="4"/>
        <v>2.2013569262564983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26332.850986478963</v>
      </c>
      <c r="T21">
        <f t="shared" si="8"/>
        <v>799.99980000000005</v>
      </c>
      <c r="U21">
        <f t="shared" si="9"/>
        <v>674.39986179999244</v>
      </c>
      <c r="V21">
        <f t="shared" si="10"/>
        <v>0.84300003800000001</v>
      </c>
      <c r="W21">
        <f t="shared" si="11"/>
        <v>0.15870009500000004</v>
      </c>
      <c r="X21">
        <v>1</v>
      </c>
      <c r="Y21">
        <v>1771790477.9333301</v>
      </c>
      <c r="Z21">
        <v>374.40833333333302</v>
      </c>
      <c r="AA21">
        <v>375.00133333333298</v>
      </c>
      <c r="AB21">
        <v>15.442780000000001</v>
      </c>
      <c r="AC21">
        <v>13.9807066666667</v>
      </c>
      <c r="AD21">
        <v>375.064866666667</v>
      </c>
      <c r="AE21">
        <v>15.3953066666667</v>
      </c>
      <c r="AF21">
        <v>800.01026666666701</v>
      </c>
      <c r="AG21">
        <v>100.16693333333301</v>
      </c>
      <c r="AH21">
        <v>6.2470779999999997E-2</v>
      </c>
      <c r="AI21">
        <v>18.972193333333301</v>
      </c>
      <c r="AJ21">
        <v>999.9</v>
      </c>
      <c r="AK21">
        <v>999.9</v>
      </c>
      <c r="AL21">
        <v>0</v>
      </c>
      <c r="AM21">
        <v>0</v>
      </c>
      <c r="AN21">
        <v>5010.6000000000004</v>
      </c>
      <c r="AO21">
        <v>0</v>
      </c>
      <c r="AP21">
        <v>0.79043699999999995</v>
      </c>
      <c r="AQ21">
        <v>-0.59296879999999996</v>
      </c>
      <c r="AR21">
        <v>380.281133333333</v>
      </c>
      <c r="AS21">
        <v>380.31853333333299</v>
      </c>
      <c r="AT21">
        <v>1.4620866666666701</v>
      </c>
      <c r="AU21">
        <v>375.00133333333298</v>
      </c>
      <c r="AV21">
        <v>13.9807066666667</v>
      </c>
      <c r="AW21">
        <v>1.54685466666667</v>
      </c>
      <c r="AX21">
        <v>1.40040266666667</v>
      </c>
      <c r="AY21">
        <v>13.43934</v>
      </c>
      <c r="AZ21">
        <v>11.921993333333299</v>
      </c>
      <c r="BA21">
        <v>799.99980000000005</v>
      </c>
      <c r="BB21">
        <v>0.89999873333333302</v>
      </c>
      <c r="BC21">
        <v>0</v>
      </c>
      <c r="BD21">
        <v>0.100001266666667</v>
      </c>
      <c r="BE21">
        <v>0</v>
      </c>
      <c r="BF21">
        <v>26</v>
      </c>
      <c r="BG21">
        <v>13191.0133333333</v>
      </c>
      <c r="BH21">
        <v>1771790424</v>
      </c>
      <c r="BI21" t="s">
        <v>289</v>
      </c>
      <c r="BJ21">
        <v>1771790424</v>
      </c>
      <c r="BK21">
        <v>1771790422</v>
      </c>
      <c r="BL21">
        <v>14</v>
      </c>
      <c r="BM21">
        <v>8.3000000000000004E-2</v>
      </c>
      <c r="BN21">
        <v>-1.2E-2</v>
      </c>
      <c r="BO21">
        <v>-0.65600000000000003</v>
      </c>
      <c r="BP21">
        <v>4.7E-2</v>
      </c>
      <c r="BQ21">
        <v>375</v>
      </c>
      <c r="BR21">
        <v>14</v>
      </c>
      <c r="BS21">
        <v>0.37</v>
      </c>
      <c r="BT21">
        <v>0.02</v>
      </c>
      <c r="BU21">
        <v>-0.60318300000000002</v>
      </c>
      <c r="BV21">
        <v>0.118192781954888</v>
      </c>
      <c r="BW21">
        <v>2.9468603760612701E-2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1.4562355</v>
      </c>
      <c r="CD21">
        <v>0.16768556390977499</v>
      </c>
      <c r="CE21">
        <v>1.6527117859747999E-2</v>
      </c>
      <c r="CF21">
        <v>0</v>
      </c>
      <c r="CG21">
        <v>1</v>
      </c>
      <c r="CH21">
        <v>2</v>
      </c>
      <c r="CI21" t="s">
        <v>290</v>
      </c>
      <c r="CJ21">
        <v>3.5325600000000001</v>
      </c>
      <c r="CK21">
        <v>2.7000199999999999</v>
      </c>
      <c r="CL21">
        <v>9.1023900000000005E-2</v>
      </c>
      <c r="CM21">
        <v>8.9923199999999995E-2</v>
      </c>
      <c r="CN21">
        <v>8.7305499999999994E-2</v>
      </c>
      <c r="CO21">
        <v>7.99425E-2</v>
      </c>
      <c r="CP21">
        <v>31782.9</v>
      </c>
      <c r="CQ21">
        <v>27971.599999999999</v>
      </c>
      <c r="CR21">
        <v>32368.9</v>
      </c>
      <c r="CS21">
        <v>30670.2</v>
      </c>
      <c r="CT21">
        <v>40022.6</v>
      </c>
      <c r="CU21">
        <v>39699.5</v>
      </c>
      <c r="CV21">
        <v>47289.9</v>
      </c>
      <c r="CW21">
        <v>46794.6</v>
      </c>
      <c r="CX21">
        <v>2.5989</v>
      </c>
      <c r="CY21">
        <v>2.08114</v>
      </c>
      <c r="CZ21">
        <v>0</v>
      </c>
      <c r="DA21">
        <v>0</v>
      </c>
      <c r="DB21">
        <v>999.9</v>
      </c>
      <c r="DC21">
        <v>999.9</v>
      </c>
      <c r="DD21">
        <v>67.903999999999996</v>
      </c>
      <c r="DE21">
        <v>29.033999999999999</v>
      </c>
      <c r="DF21">
        <v>27.3156</v>
      </c>
      <c r="DG21">
        <v>30.2301</v>
      </c>
      <c r="DH21">
        <v>16.129799999999999</v>
      </c>
      <c r="DI21">
        <v>2</v>
      </c>
      <c r="DJ21">
        <v>1.31707E-2</v>
      </c>
      <c r="DK21">
        <v>3.34077</v>
      </c>
      <c r="DL21">
        <v>20.175699999999999</v>
      </c>
      <c r="DM21">
        <v>5.2455600000000002</v>
      </c>
      <c r="DN21">
        <v>12.033899999999999</v>
      </c>
      <c r="DO21">
        <v>4.9664000000000001</v>
      </c>
      <c r="DP21">
        <v>3.2906</v>
      </c>
      <c r="DQ21">
        <v>9999</v>
      </c>
      <c r="DR21">
        <v>9999</v>
      </c>
      <c r="DS21">
        <v>663.9</v>
      </c>
      <c r="DT21">
        <v>9999</v>
      </c>
      <c r="DU21">
        <v>1.87114</v>
      </c>
      <c r="DV21">
        <v>1.87612</v>
      </c>
      <c r="DW21">
        <v>1.8763300000000001</v>
      </c>
      <c r="DX21">
        <v>1.8828199999999999</v>
      </c>
      <c r="DY21">
        <v>1.87561</v>
      </c>
      <c r="DZ21">
        <v>1.87466</v>
      </c>
      <c r="EA21">
        <v>1.87083</v>
      </c>
      <c r="EB21">
        <v>1.8746799999999999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-0.65600000000000003</v>
      </c>
      <c r="EQ21">
        <v>4.7399999999999998E-2</v>
      </c>
      <c r="ER21">
        <v>-0.65649999999999398</v>
      </c>
      <c r="ES21">
        <v>0</v>
      </c>
      <c r="ET21">
        <v>0</v>
      </c>
      <c r="EU21">
        <v>0</v>
      </c>
      <c r="EV21">
        <v>4.7469999999998798E-2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1.1000000000000001</v>
      </c>
      <c r="FF21">
        <v>1.1523399999999999</v>
      </c>
      <c r="FG21">
        <v>2.5891099999999998</v>
      </c>
      <c r="FH21">
        <v>2.19604</v>
      </c>
      <c r="FI21">
        <v>2.66235</v>
      </c>
      <c r="FJ21">
        <v>2.4462899999999999</v>
      </c>
      <c r="FK21">
        <v>2.2961399999999998</v>
      </c>
      <c r="FL21">
        <v>33.558</v>
      </c>
      <c r="FM21">
        <v>24.122499999999999</v>
      </c>
      <c r="FN21">
        <v>19</v>
      </c>
      <c r="FO21">
        <v>866.46699999999998</v>
      </c>
      <c r="FP21">
        <v>554.97199999999998</v>
      </c>
      <c r="FQ21">
        <v>17.339300000000001</v>
      </c>
      <c r="FR21">
        <v>27.209599999999998</v>
      </c>
      <c r="FS21">
        <v>29.999500000000001</v>
      </c>
      <c r="FT21">
        <v>26.983699999999999</v>
      </c>
      <c r="FU21">
        <v>26.965599999999998</v>
      </c>
      <c r="FV21">
        <v>23.1158</v>
      </c>
      <c r="FW21">
        <v>50.832299999999996</v>
      </c>
      <c r="FX21">
        <v>70.173699999999997</v>
      </c>
      <c r="FY21">
        <v>17.305299999999999</v>
      </c>
      <c r="FZ21">
        <v>375</v>
      </c>
      <c r="GA21">
        <v>13.973100000000001</v>
      </c>
      <c r="GB21">
        <v>99.631299999999996</v>
      </c>
      <c r="GC21">
        <v>99.5976</v>
      </c>
    </row>
    <row r="22" spans="1:185" x14ac:dyDescent="0.2">
      <c r="A22">
        <v>7</v>
      </c>
      <c r="B22">
        <v>1771790501</v>
      </c>
      <c r="C22">
        <v>101</v>
      </c>
      <c r="D22" t="s">
        <v>307</v>
      </c>
      <c r="E22" t="s">
        <v>308</v>
      </c>
      <c r="F22">
        <v>15</v>
      </c>
      <c r="G22">
        <v>1771790492.9333301</v>
      </c>
      <c r="H22">
        <f t="shared" si="0"/>
        <v>1.2243500327135111E-3</v>
      </c>
      <c r="I22">
        <v>0</v>
      </c>
      <c r="J22">
        <f t="shared" si="12"/>
        <v>1.5201494423564806E-3</v>
      </c>
      <c r="K22">
        <f t="shared" si="1"/>
        <v>3.1315768705252864E-2</v>
      </c>
      <c r="L22">
        <f t="shared" si="2"/>
        <v>70.355101921919427</v>
      </c>
      <c r="M22">
        <f t="shared" si="3"/>
        <v>1.5497654504286815</v>
      </c>
      <c r="N22">
        <f t="shared" si="4"/>
        <v>2.2027762139391425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26240.680077831596</v>
      </c>
      <c r="T22">
        <f t="shared" si="8"/>
        <v>800.00146666666706</v>
      </c>
      <c r="U22">
        <f t="shared" si="9"/>
        <v>674.40132440016168</v>
      </c>
      <c r="V22">
        <f t="shared" si="10"/>
        <v>0.84300010999999997</v>
      </c>
      <c r="W22">
        <f t="shared" si="11"/>
        <v>0.158700275</v>
      </c>
      <c r="X22">
        <v>1</v>
      </c>
      <c r="Y22">
        <v>1771790492.9333301</v>
      </c>
      <c r="Z22">
        <v>374.3972</v>
      </c>
      <c r="AA22">
        <v>375.00933333333302</v>
      </c>
      <c r="AB22">
        <v>15.462059999999999</v>
      </c>
      <c r="AC22">
        <v>13.9552933333333</v>
      </c>
      <c r="AD22">
        <v>375.05393333333302</v>
      </c>
      <c r="AE22">
        <v>15.414593333333301</v>
      </c>
      <c r="AF22">
        <v>800.00379999999996</v>
      </c>
      <c r="AG22">
        <v>100.167933333333</v>
      </c>
      <c r="AH22">
        <v>6.2272113333333302E-2</v>
      </c>
      <c r="AI22">
        <v>18.982520000000001</v>
      </c>
      <c r="AJ22">
        <v>999.9</v>
      </c>
      <c r="AK22">
        <v>999.9</v>
      </c>
      <c r="AL22">
        <v>0</v>
      </c>
      <c r="AM22">
        <v>0</v>
      </c>
      <c r="AN22">
        <v>4995.5333333333301</v>
      </c>
      <c r="AO22">
        <v>0</v>
      </c>
      <c r="AP22">
        <v>0.79043699999999995</v>
      </c>
      <c r="AQ22">
        <v>-0.61197106666666701</v>
      </c>
      <c r="AR22">
        <v>380.27713333333298</v>
      </c>
      <c r="AS22">
        <v>380.31659999999999</v>
      </c>
      <c r="AT22">
        <v>1.50676266666667</v>
      </c>
      <c r="AU22">
        <v>375.00933333333302</v>
      </c>
      <c r="AV22">
        <v>13.9552933333333</v>
      </c>
      <c r="AW22">
        <v>1.5488026666666701</v>
      </c>
      <c r="AX22">
        <v>1.3978726666666701</v>
      </c>
      <c r="AY22">
        <v>13.4586466666667</v>
      </c>
      <c r="AZ22">
        <v>11.894593333333299</v>
      </c>
      <c r="BA22">
        <v>800.00146666666706</v>
      </c>
      <c r="BB22">
        <v>0.89999633333333295</v>
      </c>
      <c r="BC22">
        <v>0</v>
      </c>
      <c r="BD22">
        <v>0.100003666666667</v>
      </c>
      <c r="BE22">
        <v>0</v>
      </c>
      <c r="BF22">
        <v>26</v>
      </c>
      <c r="BG22">
        <v>13191.04</v>
      </c>
      <c r="BH22">
        <v>1771790424</v>
      </c>
      <c r="BI22" t="s">
        <v>289</v>
      </c>
      <c r="BJ22">
        <v>1771790424</v>
      </c>
      <c r="BK22">
        <v>1771790422</v>
      </c>
      <c r="BL22">
        <v>14</v>
      </c>
      <c r="BM22">
        <v>8.3000000000000004E-2</v>
      </c>
      <c r="BN22">
        <v>-1.2E-2</v>
      </c>
      <c r="BO22">
        <v>-0.65600000000000003</v>
      </c>
      <c r="BP22">
        <v>4.7E-2</v>
      </c>
      <c r="BQ22">
        <v>375</v>
      </c>
      <c r="BR22">
        <v>14</v>
      </c>
      <c r="BS22">
        <v>0.37</v>
      </c>
      <c r="BT22">
        <v>0.02</v>
      </c>
      <c r="BU22">
        <v>-0.60843042857142904</v>
      </c>
      <c r="BV22">
        <v>-0.18041150649350801</v>
      </c>
      <c r="BW22">
        <v>4.24480858669588E-2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1.4986366666666699</v>
      </c>
      <c r="CD22">
        <v>0.12469090909090901</v>
      </c>
      <c r="CE22">
        <v>1.4390833502229399E-2</v>
      </c>
      <c r="CF22">
        <v>0</v>
      </c>
      <c r="CG22">
        <v>1</v>
      </c>
      <c r="CH22">
        <v>2</v>
      </c>
      <c r="CI22" t="s">
        <v>290</v>
      </c>
      <c r="CJ22">
        <v>3.5326</v>
      </c>
      <c r="CK22">
        <v>2.7002000000000002</v>
      </c>
      <c r="CL22">
        <v>9.1028300000000006E-2</v>
      </c>
      <c r="CM22">
        <v>8.9928999999999995E-2</v>
      </c>
      <c r="CN22">
        <v>8.7258799999999997E-2</v>
      </c>
      <c r="CO22">
        <v>7.9823400000000003E-2</v>
      </c>
      <c r="CP22">
        <v>31781.8</v>
      </c>
      <c r="CQ22">
        <v>27970.7</v>
      </c>
      <c r="CR22">
        <v>32367.9</v>
      </c>
      <c r="CS22">
        <v>30669.4</v>
      </c>
      <c r="CT22">
        <v>40023.599999999999</v>
      </c>
      <c r="CU22">
        <v>39703.9</v>
      </c>
      <c r="CV22">
        <v>47288.6</v>
      </c>
      <c r="CW22">
        <v>46793.5</v>
      </c>
      <c r="CX22">
        <v>2.59904</v>
      </c>
      <c r="CY22">
        <v>2.0813799999999998</v>
      </c>
      <c r="CZ22">
        <v>0</v>
      </c>
      <c r="DA22">
        <v>0</v>
      </c>
      <c r="DB22">
        <v>999.9</v>
      </c>
      <c r="DC22">
        <v>999.9</v>
      </c>
      <c r="DD22">
        <v>67.855000000000004</v>
      </c>
      <c r="DE22">
        <v>29.033999999999999</v>
      </c>
      <c r="DF22">
        <v>27.299299999999999</v>
      </c>
      <c r="DG22">
        <v>30.710100000000001</v>
      </c>
      <c r="DH22">
        <v>16.113800000000001</v>
      </c>
      <c r="DI22">
        <v>2</v>
      </c>
      <c r="DJ22">
        <v>1.5469500000000001E-2</v>
      </c>
      <c r="DK22">
        <v>3.7269100000000002</v>
      </c>
      <c r="DL22">
        <v>20.165500000000002</v>
      </c>
      <c r="DM22">
        <v>5.24796</v>
      </c>
      <c r="DN22">
        <v>12.033899999999999</v>
      </c>
      <c r="DO22">
        <v>4.9674399999999999</v>
      </c>
      <c r="DP22">
        <v>3.2910200000000001</v>
      </c>
      <c r="DQ22">
        <v>9999</v>
      </c>
      <c r="DR22">
        <v>9999</v>
      </c>
      <c r="DS22">
        <v>663.9</v>
      </c>
      <c r="DT22">
        <v>9999</v>
      </c>
      <c r="DU22">
        <v>1.8711</v>
      </c>
      <c r="DV22">
        <v>1.8761000000000001</v>
      </c>
      <c r="DW22">
        <v>1.87629</v>
      </c>
      <c r="DX22">
        <v>1.8828100000000001</v>
      </c>
      <c r="DY22">
        <v>1.87561</v>
      </c>
      <c r="DZ22">
        <v>1.87466</v>
      </c>
      <c r="EA22">
        <v>1.8708</v>
      </c>
      <c r="EB22">
        <v>1.8746700000000001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-0.65700000000000003</v>
      </c>
      <c r="EQ22">
        <v>4.7500000000000001E-2</v>
      </c>
      <c r="ER22">
        <v>-0.65649999999999398</v>
      </c>
      <c r="ES22">
        <v>0</v>
      </c>
      <c r="ET22">
        <v>0</v>
      </c>
      <c r="EU22">
        <v>0</v>
      </c>
      <c r="EV22">
        <v>4.7469999999998798E-2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1.1511199999999999</v>
      </c>
      <c r="FG22">
        <v>2.5854499999999998</v>
      </c>
      <c r="FH22">
        <v>2.19604</v>
      </c>
      <c r="FI22">
        <v>2.66235</v>
      </c>
      <c r="FJ22">
        <v>2.4462899999999999</v>
      </c>
      <c r="FK22">
        <v>2.3071299999999999</v>
      </c>
      <c r="FL22">
        <v>33.558</v>
      </c>
      <c r="FM22">
        <v>24.122499999999999</v>
      </c>
      <c r="FN22">
        <v>19</v>
      </c>
      <c r="FO22">
        <v>866.61099999999999</v>
      </c>
      <c r="FP22">
        <v>555.17499999999995</v>
      </c>
      <c r="FQ22">
        <v>17.3627</v>
      </c>
      <c r="FR22">
        <v>27.1966</v>
      </c>
      <c r="FS22">
        <v>30.000399999999999</v>
      </c>
      <c r="FT22">
        <v>26.984400000000001</v>
      </c>
      <c r="FU22">
        <v>26.9678</v>
      </c>
      <c r="FV22">
        <v>23.114100000000001</v>
      </c>
      <c r="FW22">
        <v>50.832299999999996</v>
      </c>
      <c r="FX22">
        <v>68.953299999999999</v>
      </c>
      <c r="FY22">
        <v>17.3506</v>
      </c>
      <c r="FZ22">
        <v>375</v>
      </c>
      <c r="GA22">
        <v>13.946</v>
      </c>
      <c r="GB22">
        <v>99.628399999999999</v>
      </c>
      <c r="GC22">
        <v>99.595100000000002</v>
      </c>
    </row>
    <row r="23" spans="1:185" x14ac:dyDescent="0.2">
      <c r="A23">
        <v>8</v>
      </c>
      <c r="B23">
        <v>1771790516</v>
      </c>
      <c r="C23">
        <v>116</v>
      </c>
      <c r="D23" t="s">
        <v>309</v>
      </c>
      <c r="E23" t="s">
        <v>310</v>
      </c>
      <c r="F23">
        <v>15</v>
      </c>
      <c r="G23">
        <v>1771790507.9333301</v>
      </c>
      <c r="H23">
        <f t="shared" si="0"/>
        <v>1.2301095392110648E-3</v>
      </c>
      <c r="I23">
        <v>0</v>
      </c>
      <c r="J23">
        <f t="shared" si="12"/>
        <v>1.2284361347685319E-3</v>
      </c>
      <c r="K23">
        <f t="shared" si="1"/>
        <v>2.5306342122490454E-2</v>
      </c>
      <c r="L23">
        <f t="shared" si="2"/>
        <v>70.197379392614621</v>
      </c>
      <c r="M23">
        <f t="shared" si="3"/>
        <v>1.5474721601327177</v>
      </c>
      <c r="N23">
        <f t="shared" si="4"/>
        <v>2.204458590224132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26276.368408899896</v>
      </c>
      <c r="T23">
        <f t="shared" si="8"/>
        <v>800.00006666666695</v>
      </c>
      <c r="U23">
        <f t="shared" si="9"/>
        <v>674.40013620000707</v>
      </c>
      <c r="V23">
        <f t="shared" si="10"/>
        <v>0.84300010000000025</v>
      </c>
      <c r="W23">
        <f t="shared" si="11"/>
        <v>0.15870050984000009</v>
      </c>
      <c r="X23">
        <v>1</v>
      </c>
      <c r="Y23">
        <v>1771790507.9333301</v>
      </c>
      <c r="Z23">
        <v>374.40686666666699</v>
      </c>
      <c r="AA23">
        <v>375.01420000000002</v>
      </c>
      <c r="AB23">
        <v>15.439313333333301</v>
      </c>
      <c r="AC23">
        <v>13.925420000000001</v>
      </c>
      <c r="AD23">
        <v>375.063266666667</v>
      </c>
      <c r="AE23">
        <v>15.391833333333301</v>
      </c>
      <c r="AF23">
        <v>800.00186666666696</v>
      </c>
      <c r="AG23">
        <v>100.16693333333301</v>
      </c>
      <c r="AH23">
        <v>6.2405026666666703E-2</v>
      </c>
      <c r="AI23">
        <v>18.9947533333333</v>
      </c>
      <c r="AJ23">
        <v>999.9</v>
      </c>
      <c r="AK23">
        <v>999.9</v>
      </c>
      <c r="AL23">
        <v>0</v>
      </c>
      <c r="AM23">
        <v>0</v>
      </c>
      <c r="AN23">
        <v>5001.6333333333296</v>
      </c>
      <c r="AO23">
        <v>0</v>
      </c>
      <c r="AP23">
        <v>0.79043699999999995</v>
      </c>
      <c r="AQ23">
        <v>-0.60744633333333298</v>
      </c>
      <c r="AR23">
        <v>380.27793333333301</v>
      </c>
      <c r="AS23">
        <v>380.31020000000001</v>
      </c>
      <c r="AT23">
        <v>1.5138973333333301</v>
      </c>
      <c r="AU23">
        <v>375.01420000000002</v>
      </c>
      <c r="AV23">
        <v>13.925420000000001</v>
      </c>
      <c r="AW23">
        <v>1.546508</v>
      </c>
      <c r="AX23">
        <v>1.3948653333333301</v>
      </c>
      <c r="AY23">
        <v>13.435893333333301</v>
      </c>
      <c r="AZ23">
        <v>11.861933333333299</v>
      </c>
      <c r="BA23">
        <v>800.00006666666695</v>
      </c>
      <c r="BB23">
        <v>0.89999280000000004</v>
      </c>
      <c r="BC23">
        <v>0</v>
      </c>
      <c r="BD23">
        <v>0.100007066666667</v>
      </c>
      <c r="BE23">
        <v>0</v>
      </c>
      <c r="BF23">
        <v>26</v>
      </c>
      <c r="BG23">
        <v>13191.0133333333</v>
      </c>
      <c r="BH23">
        <v>1771790424</v>
      </c>
      <c r="BI23" t="s">
        <v>289</v>
      </c>
      <c r="BJ23">
        <v>1771790424</v>
      </c>
      <c r="BK23">
        <v>1771790422</v>
      </c>
      <c r="BL23">
        <v>14</v>
      </c>
      <c r="BM23">
        <v>8.3000000000000004E-2</v>
      </c>
      <c r="BN23">
        <v>-1.2E-2</v>
      </c>
      <c r="BO23">
        <v>-0.65600000000000003</v>
      </c>
      <c r="BP23">
        <v>4.7E-2</v>
      </c>
      <c r="BQ23">
        <v>375</v>
      </c>
      <c r="BR23">
        <v>14</v>
      </c>
      <c r="BS23">
        <v>0.37</v>
      </c>
      <c r="BT23">
        <v>0.02</v>
      </c>
      <c r="BU23">
        <v>-0.61649480000000001</v>
      </c>
      <c r="BV23">
        <v>0.25862544360902301</v>
      </c>
      <c r="BW23">
        <v>3.8402090602726299E-2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1.512688</v>
      </c>
      <c r="CD23">
        <v>2.1286015037593399E-2</v>
      </c>
      <c r="CE23">
        <v>3.0011541113378198E-3</v>
      </c>
      <c r="CF23">
        <v>1</v>
      </c>
      <c r="CG23">
        <v>2</v>
      </c>
      <c r="CH23">
        <v>2</v>
      </c>
      <c r="CI23" t="s">
        <v>302</v>
      </c>
      <c r="CJ23">
        <v>3.53254</v>
      </c>
      <c r="CK23">
        <v>2.7002600000000001</v>
      </c>
      <c r="CL23">
        <v>9.1035199999999997E-2</v>
      </c>
      <c r="CM23">
        <v>8.9920299999999995E-2</v>
      </c>
      <c r="CN23">
        <v>8.7134600000000006E-2</v>
      </c>
      <c r="CO23">
        <v>7.9693100000000003E-2</v>
      </c>
      <c r="CP23">
        <v>31781.8</v>
      </c>
      <c r="CQ23">
        <v>27971.200000000001</v>
      </c>
      <c r="CR23">
        <v>32368.1</v>
      </c>
      <c r="CS23">
        <v>30669.599999999999</v>
      </c>
      <c r="CT23">
        <v>40029.5</v>
      </c>
      <c r="CU23">
        <v>39709.800000000003</v>
      </c>
      <c r="CV23">
        <v>47289.1</v>
      </c>
      <c r="CW23">
        <v>46793.599999999999</v>
      </c>
      <c r="CX23">
        <v>2.5991</v>
      </c>
      <c r="CY23">
        <v>2.08148</v>
      </c>
      <c r="CZ23">
        <v>0</v>
      </c>
      <c r="DA23">
        <v>0</v>
      </c>
      <c r="DB23">
        <v>999.9</v>
      </c>
      <c r="DC23">
        <v>999.9</v>
      </c>
      <c r="DD23">
        <v>67.781999999999996</v>
      </c>
      <c r="DE23">
        <v>29.033999999999999</v>
      </c>
      <c r="DF23">
        <v>27.270700000000001</v>
      </c>
      <c r="DG23">
        <v>30.770099999999999</v>
      </c>
      <c r="DH23">
        <v>16.189900000000002</v>
      </c>
      <c r="DI23">
        <v>2</v>
      </c>
      <c r="DJ23">
        <v>1.4876E-2</v>
      </c>
      <c r="DK23">
        <v>3.68512</v>
      </c>
      <c r="DL23">
        <v>20.1663</v>
      </c>
      <c r="DM23">
        <v>5.2483199999999997</v>
      </c>
      <c r="DN23">
        <v>12.033899999999999</v>
      </c>
      <c r="DO23">
        <v>4.9671200000000004</v>
      </c>
      <c r="DP23">
        <v>3.2910200000000001</v>
      </c>
      <c r="DQ23">
        <v>9999</v>
      </c>
      <c r="DR23">
        <v>9999</v>
      </c>
      <c r="DS23">
        <v>664</v>
      </c>
      <c r="DT23">
        <v>9999</v>
      </c>
      <c r="DU23">
        <v>1.8711199999999999</v>
      </c>
      <c r="DV23">
        <v>1.87615</v>
      </c>
      <c r="DW23">
        <v>1.8763000000000001</v>
      </c>
      <c r="DX23">
        <v>1.8828199999999999</v>
      </c>
      <c r="DY23">
        <v>1.87561</v>
      </c>
      <c r="DZ23">
        <v>1.8746700000000001</v>
      </c>
      <c r="EA23">
        <v>1.8708400000000001</v>
      </c>
      <c r="EB23">
        <v>1.8746499999999999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-0.65600000000000003</v>
      </c>
      <c r="EQ23">
        <v>4.7399999999999998E-2</v>
      </c>
      <c r="ER23">
        <v>-0.65649999999999398</v>
      </c>
      <c r="ES23">
        <v>0</v>
      </c>
      <c r="ET23">
        <v>0</v>
      </c>
      <c r="EU23">
        <v>0</v>
      </c>
      <c r="EV23">
        <v>4.7469999999998798E-2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1.6</v>
      </c>
      <c r="FF23">
        <v>1.1511199999999999</v>
      </c>
      <c r="FG23">
        <v>2.5878899999999998</v>
      </c>
      <c r="FH23">
        <v>2.19604</v>
      </c>
      <c r="FI23">
        <v>2.66235</v>
      </c>
      <c r="FJ23">
        <v>2.4462899999999999</v>
      </c>
      <c r="FK23">
        <v>2.32056</v>
      </c>
      <c r="FL23">
        <v>33.580399999999997</v>
      </c>
      <c r="FM23">
        <v>24.122499999999999</v>
      </c>
      <c r="FN23">
        <v>19</v>
      </c>
      <c r="FO23">
        <v>866.63099999999997</v>
      </c>
      <c r="FP23">
        <v>555.25</v>
      </c>
      <c r="FQ23">
        <v>17.3611</v>
      </c>
      <c r="FR23">
        <v>27.181999999999999</v>
      </c>
      <c r="FS23">
        <v>30</v>
      </c>
      <c r="FT23">
        <v>26.982199999999999</v>
      </c>
      <c r="FU23">
        <v>26.9678</v>
      </c>
      <c r="FV23">
        <v>23.112400000000001</v>
      </c>
      <c r="FW23">
        <v>50.832299999999996</v>
      </c>
      <c r="FX23">
        <v>67.741299999999995</v>
      </c>
      <c r="FY23">
        <v>17.364899999999999</v>
      </c>
      <c r="FZ23">
        <v>375</v>
      </c>
      <c r="GA23">
        <v>13.934900000000001</v>
      </c>
      <c r="GB23">
        <v>99.629199999999997</v>
      </c>
      <c r="GC23">
        <v>99.595600000000005</v>
      </c>
    </row>
    <row r="24" spans="1:185" x14ac:dyDescent="0.2">
      <c r="A24">
        <v>9</v>
      </c>
      <c r="B24">
        <v>1771790531</v>
      </c>
      <c r="C24">
        <v>131</v>
      </c>
      <c r="D24" t="s">
        <v>311</v>
      </c>
      <c r="E24" t="s">
        <v>312</v>
      </c>
      <c r="F24">
        <v>15</v>
      </c>
      <c r="G24">
        <v>1771790522.9333301</v>
      </c>
      <c r="H24">
        <f t="shared" si="0"/>
        <v>1.2342009696388991E-3</v>
      </c>
      <c r="I24">
        <v>0</v>
      </c>
      <c r="J24">
        <f t="shared" si="12"/>
        <v>2.4623637132106815E-3</v>
      </c>
      <c r="K24">
        <f t="shared" si="1"/>
        <v>5.0725810477934924E-2</v>
      </c>
      <c r="L24">
        <f t="shared" si="2"/>
        <v>70.055520517262266</v>
      </c>
      <c r="M24">
        <f t="shared" si="3"/>
        <v>1.5446013170905606</v>
      </c>
      <c r="N24">
        <f t="shared" si="4"/>
        <v>2.204824552991449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26285.838204349537</v>
      </c>
      <c r="T24">
        <f t="shared" si="8"/>
        <v>800.00120000000004</v>
      </c>
      <c r="U24">
        <f t="shared" si="9"/>
        <v>674.40128840041518</v>
      </c>
      <c r="V24">
        <f t="shared" si="10"/>
        <v>0.84300034599999996</v>
      </c>
      <c r="W24">
        <f t="shared" si="11"/>
        <v>0.15870086499999997</v>
      </c>
      <c r="X24">
        <v>1</v>
      </c>
      <c r="Y24">
        <v>1771790522.9333301</v>
      </c>
      <c r="Z24">
        <v>374.39580000000001</v>
      </c>
      <c r="AA24">
        <v>375.03680000000003</v>
      </c>
      <c r="AB24">
        <v>15.4107866666667</v>
      </c>
      <c r="AC24">
        <v>13.891826666666701</v>
      </c>
      <c r="AD24">
        <v>375.05226666666698</v>
      </c>
      <c r="AE24">
        <v>15.363293333333299</v>
      </c>
      <c r="AF24">
        <v>800.00853333333396</v>
      </c>
      <c r="AG24">
        <v>100.16613333333299</v>
      </c>
      <c r="AH24">
        <v>6.2450093333333297E-2</v>
      </c>
      <c r="AI24">
        <v>18.997413333333299</v>
      </c>
      <c r="AJ24">
        <v>999.9</v>
      </c>
      <c r="AK24">
        <v>999.9</v>
      </c>
      <c r="AL24">
        <v>0</v>
      </c>
      <c r="AM24">
        <v>0</v>
      </c>
      <c r="AN24">
        <v>5003.2666666666701</v>
      </c>
      <c r="AO24">
        <v>0</v>
      </c>
      <c r="AP24">
        <v>0.79043699999999995</v>
      </c>
      <c r="AQ24">
        <v>-0.64104613333333305</v>
      </c>
      <c r="AR24">
        <v>380.25580000000002</v>
      </c>
      <c r="AS24">
        <v>380.320333333333</v>
      </c>
      <c r="AT24">
        <v>1.5189473333333301</v>
      </c>
      <c r="AU24">
        <v>375.03680000000003</v>
      </c>
      <c r="AV24">
        <v>13.891826666666701</v>
      </c>
      <c r="AW24">
        <v>1.54363733333333</v>
      </c>
      <c r="AX24">
        <v>1.3914899999999999</v>
      </c>
      <c r="AY24">
        <v>13.407400000000001</v>
      </c>
      <c r="AZ24">
        <v>11.8252133333333</v>
      </c>
      <c r="BA24">
        <v>800.00120000000004</v>
      </c>
      <c r="BB24">
        <v>0.89998846666666699</v>
      </c>
      <c r="BC24">
        <v>0</v>
      </c>
      <c r="BD24">
        <v>0.100011533333333</v>
      </c>
      <c r="BE24">
        <v>0</v>
      </c>
      <c r="BF24">
        <v>26</v>
      </c>
      <c r="BG24">
        <v>13191.006666666701</v>
      </c>
      <c r="BH24">
        <v>1771790424</v>
      </c>
      <c r="BI24" t="s">
        <v>289</v>
      </c>
      <c r="BJ24">
        <v>1771790424</v>
      </c>
      <c r="BK24">
        <v>1771790422</v>
      </c>
      <c r="BL24">
        <v>14</v>
      </c>
      <c r="BM24">
        <v>8.3000000000000004E-2</v>
      </c>
      <c r="BN24">
        <v>-1.2E-2</v>
      </c>
      <c r="BO24">
        <v>-0.65600000000000003</v>
      </c>
      <c r="BP24">
        <v>4.7E-2</v>
      </c>
      <c r="BQ24">
        <v>375</v>
      </c>
      <c r="BR24">
        <v>14</v>
      </c>
      <c r="BS24">
        <v>0.37</v>
      </c>
      <c r="BT24">
        <v>0.02</v>
      </c>
      <c r="BU24">
        <v>-0.62701561904761904</v>
      </c>
      <c r="BV24">
        <v>-0.25687776623376601</v>
      </c>
      <c r="BW24">
        <v>3.7594522359965202E-2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1.51764047619048</v>
      </c>
      <c r="CD24">
        <v>2.6658701298702799E-2</v>
      </c>
      <c r="CE24">
        <v>3.7533204045161E-3</v>
      </c>
      <c r="CF24">
        <v>1</v>
      </c>
      <c r="CG24">
        <v>2</v>
      </c>
      <c r="CH24">
        <v>2</v>
      </c>
      <c r="CI24" t="s">
        <v>302</v>
      </c>
      <c r="CJ24">
        <v>3.5325799999999998</v>
      </c>
      <c r="CK24">
        <v>2.7002999999999999</v>
      </c>
      <c r="CL24">
        <v>9.1025499999999995E-2</v>
      </c>
      <c r="CM24">
        <v>8.9918799999999993E-2</v>
      </c>
      <c r="CN24">
        <v>8.7021799999999996E-2</v>
      </c>
      <c r="CO24">
        <v>7.9561099999999996E-2</v>
      </c>
      <c r="CP24">
        <v>31782</v>
      </c>
      <c r="CQ24">
        <v>27971.4</v>
      </c>
      <c r="CR24">
        <v>32367.8</v>
      </c>
      <c r="CS24">
        <v>30669.7</v>
      </c>
      <c r="CT24">
        <v>40034.199999999997</v>
      </c>
      <c r="CU24">
        <v>39715.699999999997</v>
      </c>
      <c r="CV24">
        <v>47288.7</v>
      </c>
      <c r="CW24">
        <v>46793.8</v>
      </c>
      <c r="CX24">
        <v>2.5991399999999998</v>
      </c>
      <c r="CY24">
        <v>2.0819000000000001</v>
      </c>
      <c r="CZ24">
        <v>0</v>
      </c>
      <c r="DA24">
        <v>0</v>
      </c>
      <c r="DB24">
        <v>999.9</v>
      </c>
      <c r="DC24">
        <v>999.9</v>
      </c>
      <c r="DD24">
        <v>67.69</v>
      </c>
      <c r="DE24">
        <v>29.033999999999999</v>
      </c>
      <c r="DF24">
        <v>27.232099999999999</v>
      </c>
      <c r="DG24">
        <v>30.4101</v>
      </c>
      <c r="DH24">
        <v>16.1418</v>
      </c>
      <c r="DI24">
        <v>2</v>
      </c>
      <c r="DJ24">
        <v>1.41768E-2</v>
      </c>
      <c r="DK24">
        <v>3.6385800000000001</v>
      </c>
      <c r="DL24">
        <v>20.1675</v>
      </c>
      <c r="DM24">
        <v>5.2472399999999997</v>
      </c>
      <c r="DN24">
        <v>12.033899999999999</v>
      </c>
      <c r="DO24">
        <v>4.9662800000000002</v>
      </c>
      <c r="DP24">
        <v>3.2910200000000001</v>
      </c>
      <c r="DQ24">
        <v>9999</v>
      </c>
      <c r="DR24">
        <v>9999</v>
      </c>
      <c r="DS24">
        <v>664</v>
      </c>
      <c r="DT24">
        <v>9999</v>
      </c>
      <c r="DU24">
        <v>1.87114</v>
      </c>
      <c r="DV24">
        <v>1.8761399999999999</v>
      </c>
      <c r="DW24">
        <v>1.8763300000000001</v>
      </c>
      <c r="DX24">
        <v>1.88283</v>
      </c>
      <c r="DY24">
        <v>1.87561</v>
      </c>
      <c r="DZ24">
        <v>1.8746799999999999</v>
      </c>
      <c r="EA24">
        <v>1.8708499999999999</v>
      </c>
      <c r="EB24">
        <v>1.8746100000000001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-0.65700000000000003</v>
      </c>
      <c r="EQ24">
        <v>4.7500000000000001E-2</v>
      </c>
      <c r="ER24">
        <v>-0.65649999999999398</v>
      </c>
      <c r="ES24">
        <v>0</v>
      </c>
      <c r="ET24">
        <v>0</v>
      </c>
      <c r="EU24">
        <v>0</v>
      </c>
      <c r="EV24">
        <v>4.7469999999998798E-2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1.1511199999999999</v>
      </c>
      <c r="FG24">
        <v>2.5927699999999998</v>
      </c>
      <c r="FH24">
        <v>2.19604</v>
      </c>
      <c r="FI24">
        <v>2.66235</v>
      </c>
      <c r="FJ24">
        <v>2.4462899999999999</v>
      </c>
      <c r="FK24">
        <v>2.32544</v>
      </c>
      <c r="FL24">
        <v>33.580399999999997</v>
      </c>
      <c r="FM24">
        <v>24.1313</v>
      </c>
      <c r="FN24">
        <v>19</v>
      </c>
      <c r="FO24">
        <v>866.66899999999998</v>
      </c>
      <c r="FP24">
        <v>555.56500000000005</v>
      </c>
      <c r="FQ24">
        <v>17.366399999999999</v>
      </c>
      <c r="FR24">
        <v>27.166599999999999</v>
      </c>
      <c r="FS24">
        <v>29.9998</v>
      </c>
      <c r="FT24">
        <v>26.982199999999999</v>
      </c>
      <c r="FU24">
        <v>26.9678</v>
      </c>
      <c r="FV24">
        <v>23.110099999999999</v>
      </c>
      <c r="FW24">
        <v>50.832299999999996</v>
      </c>
      <c r="FX24">
        <v>66.538200000000003</v>
      </c>
      <c r="FY24">
        <v>17.370200000000001</v>
      </c>
      <c r="FZ24">
        <v>375</v>
      </c>
      <c r="GA24">
        <v>13.940799999999999</v>
      </c>
      <c r="GB24">
        <v>99.628399999999999</v>
      </c>
      <c r="GC24">
        <v>99.5959</v>
      </c>
    </row>
    <row r="25" spans="1:185" x14ac:dyDescent="0.2">
      <c r="A25">
        <v>10</v>
      </c>
      <c r="B25">
        <v>1771790546</v>
      </c>
      <c r="C25">
        <v>146</v>
      </c>
      <c r="D25" t="s">
        <v>313</v>
      </c>
      <c r="E25" t="s">
        <v>314</v>
      </c>
      <c r="F25">
        <v>15</v>
      </c>
      <c r="G25">
        <v>1771790537.9333301</v>
      </c>
      <c r="H25">
        <f t="shared" si="0"/>
        <v>1.2037828826214887E-3</v>
      </c>
      <c r="I25">
        <v>0</v>
      </c>
      <c r="J25">
        <f t="shared" si="12"/>
        <v>2.3098191140419897E-3</v>
      </c>
      <c r="K25">
        <f t="shared" si="1"/>
        <v>4.7583322475309962E-2</v>
      </c>
      <c r="L25">
        <f t="shared" si="2"/>
        <v>69.943284970436395</v>
      </c>
      <c r="M25">
        <f t="shared" si="3"/>
        <v>1.5421812541892281</v>
      </c>
      <c r="N25">
        <f t="shared" si="4"/>
        <v>2.2049025218662188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26260.535035743116</v>
      </c>
      <c r="T25">
        <f t="shared" si="8"/>
        <v>799.99940000000004</v>
      </c>
      <c r="U25">
        <f t="shared" si="9"/>
        <v>674.39976139979956</v>
      </c>
      <c r="V25">
        <f t="shared" si="10"/>
        <v>0.84300033399999996</v>
      </c>
      <c r="W25">
        <f t="shared" si="11"/>
        <v>0.15870083499999998</v>
      </c>
      <c r="X25">
        <v>1</v>
      </c>
      <c r="Y25">
        <v>1771790537.9333301</v>
      </c>
      <c r="Z25">
        <v>374.36779999999999</v>
      </c>
      <c r="AA25">
        <v>374.99059999999997</v>
      </c>
      <c r="AB25">
        <v>15.386613333333299</v>
      </c>
      <c r="AC25">
        <v>13.90504</v>
      </c>
      <c r="AD25">
        <v>375.02420000000001</v>
      </c>
      <c r="AE25">
        <v>15.3391533333333</v>
      </c>
      <c r="AF25">
        <v>800.00139999999999</v>
      </c>
      <c r="AG25">
        <v>100.166333333333</v>
      </c>
      <c r="AH25">
        <v>6.2431813333333301E-2</v>
      </c>
      <c r="AI25">
        <v>18.997979999999998</v>
      </c>
      <c r="AJ25">
        <v>999.9</v>
      </c>
      <c r="AK25">
        <v>999.9</v>
      </c>
      <c r="AL25">
        <v>0</v>
      </c>
      <c r="AM25">
        <v>0</v>
      </c>
      <c r="AN25">
        <v>4999.1000000000004</v>
      </c>
      <c r="AO25">
        <v>0</v>
      </c>
      <c r="AP25">
        <v>0.79043699999999995</v>
      </c>
      <c r="AQ25">
        <v>-0.62285566666666703</v>
      </c>
      <c r="AR25">
        <v>380.21786666666702</v>
      </c>
      <c r="AS25">
        <v>380.27826666666698</v>
      </c>
      <c r="AT25">
        <v>1.48157466666667</v>
      </c>
      <c r="AU25">
        <v>374.99059999999997</v>
      </c>
      <c r="AV25">
        <v>13.90504</v>
      </c>
      <c r="AW25">
        <v>1.5412233333333301</v>
      </c>
      <c r="AX25">
        <v>1.39281866666667</v>
      </c>
      <c r="AY25">
        <v>13.3833533333333</v>
      </c>
      <c r="AZ25">
        <v>11.8396133333333</v>
      </c>
      <c r="BA25">
        <v>799.99940000000004</v>
      </c>
      <c r="BB25">
        <v>0.899988866666667</v>
      </c>
      <c r="BC25">
        <v>0</v>
      </c>
      <c r="BD25">
        <v>0.100011133333333</v>
      </c>
      <c r="BE25">
        <v>0</v>
      </c>
      <c r="BF25">
        <v>26</v>
      </c>
      <c r="BG25">
        <v>13190.973333333301</v>
      </c>
      <c r="BH25">
        <v>1771790424</v>
      </c>
      <c r="BI25" t="s">
        <v>289</v>
      </c>
      <c r="BJ25">
        <v>1771790424</v>
      </c>
      <c r="BK25">
        <v>1771790422</v>
      </c>
      <c r="BL25">
        <v>14</v>
      </c>
      <c r="BM25">
        <v>8.3000000000000004E-2</v>
      </c>
      <c r="BN25">
        <v>-1.2E-2</v>
      </c>
      <c r="BO25">
        <v>-0.65600000000000003</v>
      </c>
      <c r="BP25">
        <v>4.7E-2</v>
      </c>
      <c r="BQ25">
        <v>375</v>
      </c>
      <c r="BR25">
        <v>14</v>
      </c>
      <c r="BS25">
        <v>0.37</v>
      </c>
      <c r="BT25">
        <v>0.02</v>
      </c>
      <c r="BU25">
        <v>-0.63202820000000004</v>
      </c>
      <c r="BV25">
        <v>0.20426769924811999</v>
      </c>
      <c r="BW25">
        <v>3.9275902350678099E-2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1.4913235</v>
      </c>
      <c r="CD25">
        <v>-0.35193879699248198</v>
      </c>
      <c r="CE25">
        <v>3.9202295503579898E-2</v>
      </c>
      <c r="CF25">
        <v>0</v>
      </c>
      <c r="CG25">
        <v>1</v>
      </c>
      <c r="CH25">
        <v>2</v>
      </c>
      <c r="CI25" t="s">
        <v>290</v>
      </c>
      <c r="CJ25">
        <v>3.5325700000000002</v>
      </c>
      <c r="CK25">
        <v>2.7002600000000001</v>
      </c>
      <c r="CL25">
        <v>9.1027800000000006E-2</v>
      </c>
      <c r="CM25">
        <v>8.9926199999999998E-2</v>
      </c>
      <c r="CN25">
        <v>8.7007799999999996E-2</v>
      </c>
      <c r="CO25">
        <v>7.9921300000000001E-2</v>
      </c>
      <c r="CP25">
        <v>31782.400000000001</v>
      </c>
      <c r="CQ25">
        <v>27972.400000000001</v>
      </c>
      <c r="CR25">
        <v>32368.3</v>
      </c>
      <c r="CS25">
        <v>30670.9</v>
      </c>
      <c r="CT25">
        <v>40035</v>
      </c>
      <c r="CU25">
        <v>39701.300000000003</v>
      </c>
      <c r="CV25">
        <v>47289</v>
      </c>
      <c r="CW25">
        <v>46795.5</v>
      </c>
      <c r="CX25">
        <v>2.5992799999999998</v>
      </c>
      <c r="CY25">
        <v>2.08188</v>
      </c>
      <c r="CZ25">
        <v>0</v>
      </c>
      <c r="DA25">
        <v>0</v>
      </c>
      <c r="DB25">
        <v>999.9</v>
      </c>
      <c r="DC25">
        <v>999.9</v>
      </c>
      <c r="DD25">
        <v>67.617000000000004</v>
      </c>
      <c r="DE25">
        <v>29.033999999999999</v>
      </c>
      <c r="DF25">
        <v>27.202000000000002</v>
      </c>
      <c r="DG25">
        <v>30.5001</v>
      </c>
      <c r="DH25">
        <v>16.133800000000001</v>
      </c>
      <c r="DI25">
        <v>2</v>
      </c>
      <c r="DJ25">
        <v>1.33049E-2</v>
      </c>
      <c r="DK25">
        <v>3.59538</v>
      </c>
      <c r="DL25">
        <v>20.168099999999999</v>
      </c>
      <c r="DM25">
        <v>5.2473599999999996</v>
      </c>
      <c r="DN25">
        <v>12.033899999999999</v>
      </c>
      <c r="DO25">
        <v>4.96624</v>
      </c>
      <c r="DP25">
        <v>3.2909999999999999</v>
      </c>
      <c r="DQ25">
        <v>9999</v>
      </c>
      <c r="DR25">
        <v>9999</v>
      </c>
      <c r="DS25">
        <v>664</v>
      </c>
      <c r="DT25">
        <v>9999</v>
      </c>
      <c r="DU25">
        <v>1.87117</v>
      </c>
      <c r="DV25">
        <v>1.87615</v>
      </c>
      <c r="DW25">
        <v>1.8763399999999999</v>
      </c>
      <c r="DX25">
        <v>1.8828199999999999</v>
      </c>
      <c r="DY25">
        <v>1.87561</v>
      </c>
      <c r="DZ25">
        <v>1.87469</v>
      </c>
      <c r="EA25">
        <v>1.87086</v>
      </c>
      <c r="EB25">
        <v>1.8746700000000001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-0.65700000000000003</v>
      </c>
      <c r="EQ25">
        <v>4.7500000000000001E-2</v>
      </c>
      <c r="ER25">
        <v>-0.65649999999999398</v>
      </c>
      <c r="ES25">
        <v>0</v>
      </c>
      <c r="ET25">
        <v>0</v>
      </c>
      <c r="EU25">
        <v>0</v>
      </c>
      <c r="EV25">
        <v>4.7469999999998798E-2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2.1</v>
      </c>
      <c r="FF25">
        <v>1.1511199999999999</v>
      </c>
      <c r="FG25">
        <v>2.5891099999999998</v>
      </c>
      <c r="FH25">
        <v>2.19604</v>
      </c>
      <c r="FI25">
        <v>2.66235</v>
      </c>
      <c r="FJ25">
        <v>2.4462899999999999</v>
      </c>
      <c r="FK25">
        <v>2.3132299999999999</v>
      </c>
      <c r="FL25">
        <v>33.580399999999997</v>
      </c>
      <c r="FM25">
        <v>24.122499999999999</v>
      </c>
      <c r="FN25">
        <v>19</v>
      </c>
      <c r="FO25">
        <v>866.76400000000001</v>
      </c>
      <c r="FP25">
        <v>555.54999999999995</v>
      </c>
      <c r="FQ25">
        <v>17.372299999999999</v>
      </c>
      <c r="FR25">
        <v>27.150500000000001</v>
      </c>
      <c r="FS25">
        <v>29.9998</v>
      </c>
      <c r="FT25">
        <v>26.979900000000001</v>
      </c>
      <c r="FU25">
        <v>26.9678</v>
      </c>
      <c r="FV25">
        <v>23.109000000000002</v>
      </c>
      <c r="FW25">
        <v>50.558399999999999</v>
      </c>
      <c r="FX25">
        <v>65.334400000000002</v>
      </c>
      <c r="FY25">
        <v>17.375499999999999</v>
      </c>
      <c r="FZ25">
        <v>375</v>
      </c>
      <c r="GA25">
        <v>13.940799999999999</v>
      </c>
      <c r="GB25">
        <v>99.629400000000004</v>
      </c>
      <c r="GC25">
        <v>99.599699999999999</v>
      </c>
    </row>
    <row r="26" spans="1:185" x14ac:dyDescent="0.2">
      <c r="A26">
        <v>11</v>
      </c>
      <c r="B26">
        <v>1771790561</v>
      </c>
      <c r="C26">
        <v>161</v>
      </c>
      <c r="D26" t="s">
        <v>315</v>
      </c>
      <c r="E26" t="s">
        <v>316</v>
      </c>
      <c r="F26">
        <v>15</v>
      </c>
      <c r="G26">
        <v>1771790552.9333301</v>
      </c>
      <c r="H26">
        <f t="shared" si="0"/>
        <v>1.1748346125287508E-3</v>
      </c>
      <c r="I26">
        <v>0</v>
      </c>
      <c r="J26">
        <f t="shared" si="12"/>
        <v>3.642496159722106E-3</v>
      </c>
      <c r="K26">
        <f t="shared" si="1"/>
        <v>7.5037074691028965E-2</v>
      </c>
      <c r="L26">
        <f t="shared" si="2"/>
        <v>70.006385528905355</v>
      </c>
      <c r="M26">
        <f t="shared" si="3"/>
        <v>1.5429959901253032</v>
      </c>
      <c r="N26">
        <f t="shared" si="4"/>
        <v>2.2040789257548603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26259.271762221153</v>
      </c>
      <c r="T26">
        <f t="shared" si="8"/>
        <v>799.99940000000004</v>
      </c>
      <c r="U26">
        <f t="shared" si="9"/>
        <v>674.39968139985967</v>
      </c>
      <c r="V26">
        <f t="shared" si="10"/>
        <v>0.84300023400000001</v>
      </c>
      <c r="W26">
        <f t="shared" si="11"/>
        <v>0.15870058500000001</v>
      </c>
      <c r="X26">
        <v>1</v>
      </c>
      <c r="Y26">
        <v>1771790552.9333301</v>
      </c>
      <c r="Z26">
        <v>374.39166666666699</v>
      </c>
      <c r="AA26">
        <v>375.03526666666698</v>
      </c>
      <c r="AB26">
        <v>15.3949866666667</v>
      </c>
      <c r="AC26">
        <v>13.949066666666701</v>
      </c>
      <c r="AD26">
        <v>375.04806666666701</v>
      </c>
      <c r="AE26">
        <v>15.3475066666667</v>
      </c>
      <c r="AF26">
        <v>800.00833333333298</v>
      </c>
      <c r="AG26">
        <v>100.164866666667</v>
      </c>
      <c r="AH26">
        <v>6.2306213333333298E-2</v>
      </c>
      <c r="AI26">
        <v>18.991993333333301</v>
      </c>
      <c r="AJ26">
        <v>999.9</v>
      </c>
      <c r="AK26">
        <v>999.9</v>
      </c>
      <c r="AL26">
        <v>0</v>
      </c>
      <c r="AM26">
        <v>0</v>
      </c>
      <c r="AN26">
        <v>4998.8666666666704</v>
      </c>
      <c r="AO26">
        <v>0</v>
      </c>
      <c r="AP26">
        <v>0.79043699999999995</v>
      </c>
      <c r="AQ26">
        <v>-0.64368080000000005</v>
      </c>
      <c r="AR26">
        <v>380.24533333333301</v>
      </c>
      <c r="AS26">
        <v>380.3408</v>
      </c>
      <c r="AT26">
        <v>1.44591933333333</v>
      </c>
      <c r="AU26">
        <v>375.03526666666698</v>
      </c>
      <c r="AV26">
        <v>13.949066666666701</v>
      </c>
      <c r="AW26">
        <v>1.5420400000000001</v>
      </c>
      <c r="AX26">
        <v>1.397208</v>
      </c>
      <c r="AY26">
        <v>13.3915066666667</v>
      </c>
      <c r="AZ26">
        <v>11.887359999999999</v>
      </c>
      <c r="BA26">
        <v>799.99940000000004</v>
      </c>
      <c r="BB26">
        <v>0.89999220000000002</v>
      </c>
      <c r="BC26">
        <v>0</v>
      </c>
      <c r="BD26">
        <v>0.10000779999999999</v>
      </c>
      <c r="BE26">
        <v>0</v>
      </c>
      <c r="BF26">
        <v>26</v>
      </c>
      <c r="BG26">
        <v>13190.9866666667</v>
      </c>
      <c r="BH26">
        <v>1771790424</v>
      </c>
      <c r="BI26" t="s">
        <v>289</v>
      </c>
      <c r="BJ26">
        <v>1771790424</v>
      </c>
      <c r="BK26">
        <v>1771790422</v>
      </c>
      <c r="BL26">
        <v>14</v>
      </c>
      <c r="BM26">
        <v>8.3000000000000004E-2</v>
      </c>
      <c r="BN26">
        <v>-1.2E-2</v>
      </c>
      <c r="BO26">
        <v>-0.65600000000000003</v>
      </c>
      <c r="BP26">
        <v>4.7E-2</v>
      </c>
      <c r="BQ26">
        <v>375</v>
      </c>
      <c r="BR26">
        <v>14</v>
      </c>
      <c r="BS26">
        <v>0.37</v>
      </c>
      <c r="BT26">
        <v>0.02</v>
      </c>
      <c r="BU26">
        <v>-0.634336952380952</v>
      </c>
      <c r="BV26">
        <v>-0.208387324675326</v>
      </c>
      <c r="BW26">
        <v>3.3105436069906798E-2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1.44280761904762</v>
      </c>
      <c r="CD26">
        <v>8.9241818181817895E-2</v>
      </c>
      <c r="CE26">
        <v>1.48695889413072E-2</v>
      </c>
      <c r="CF26">
        <v>1</v>
      </c>
      <c r="CG26">
        <v>2</v>
      </c>
      <c r="CH26">
        <v>2</v>
      </c>
      <c r="CI26" t="s">
        <v>302</v>
      </c>
      <c r="CJ26">
        <v>3.5325700000000002</v>
      </c>
      <c r="CK26">
        <v>2.7000199999999999</v>
      </c>
      <c r="CL26">
        <v>9.1034199999999996E-2</v>
      </c>
      <c r="CM26">
        <v>8.992E-2</v>
      </c>
      <c r="CN26">
        <v>8.7051600000000007E-2</v>
      </c>
      <c r="CO26">
        <v>7.9799700000000001E-2</v>
      </c>
      <c r="CP26">
        <v>31783.5</v>
      </c>
      <c r="CQ26">
        <v>27973</v>
      </c>
      <c r="CR26">
        <v>32369.5</v>
      </c>
      <c r="CS26">
        <v>30671.3</v>
      </c>
      <c r="CT26">
        <v>40034.6</v>
      </c>
      <c r="CU26">
        <v>39707.4</v>
      </c>
      <c r="CV26">
        <v>47290.9</v>
      </c>
      <c r="CW26">
        <v>46796.3</v>
      </c>
      <c r="CX26">
        <v>2.59938</v>
      </c>
      <c r="CY26">
        <v>2.0824199999999999</v>
      </c>
      <c r="CZ26">
        <v>0</v>
      </c>
      <c r="DA26">
        <v>0</v>
      </c>
      <c r="DB26">
        <v>999.9</v>
      </c>
      <c r="DC26">
        <v>999.9</v>
      </c>
      <c r="DD26">
        <v>67.543999999999997</v>
      </c>
      <c r="DE26">
        <v>29.033999999999999</v>
      </c>
      <c r="DF26">
        <v>27.172499999999999</v>
      </c>
      <c r="DG26">
        <v>30.5001</v>
      </c>
      <c r="DH26">
        <v>16.1538</v>
      </c>
      <c r="DI26">
        <v>2</v>
      </c>
      <c r="DJ26">
        <v>1.21098E-2</v>
      </c>
      <c r="DK26">
        <v>3.5296799999999999</v>
      </c>
      <c r="DL26">
        <v>20.170000000000002</v>
      </c>
      <c r="DM26">
        <v>5.2473599999999996</v>
      </c>
      <c r="DN26">
        <v>12.033899999999999</v>
      </c>
      <c r="DO26">
        <v>4.9661999999999997</v>
      </c>
      <c r="DP26">
        <v>3.2910200000000001</v>
      </c>
      <c r="DQ26">
        <v>9999</v>
      </c>
      <c r="DR26">
        <v>9999</v>
      </c>
      <c r="DS26">
        <v>664</v>
      </c>
      <c r="DT26">
        <v>9999</v>
      </c>
      <c r="DU26">
        <v>1.8710899999999999</v>
      </c>
      <c r="DV26">
        <v>1.8761300000000001</v>
      </c>
      <c r="DW26">
        <v>1.8763000000000001</v>
      </c>
      <c r="DX26">
        <v>1.8828</v>
      </c>
      <c r="DY26">
        <v>1.87561</v>
      </c>
      <c r="DZ26">
        <v>1.8746700000000001</v>
      </c>
      <c r="EA26">
        <v>1.87083</v>
      </c>
      <c r="EB26">
        <v>1.8746100000000001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-0.65700000000000003</v>
      </c>
      <c r="EQ26">
        <v>4.7500000000000001E-2</v>
      </c>
      <c r="ER26">
        <v>-0.65649999999999398</v>
      </c>
      <c r="ES26">
        <v>0</v>
      </c>
      <c r="ET26">
        <v>0</v>
      </c>
      <c r="EU26">
        <v>0</v>
      </c>
      <c r="EV26">
        <v>4.7469999999998798E-2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1.1511199999999999</v>
      </c>
      <c r="FG26">
        <v>2.5891099999999998</v>
      </c>
      <c r="FH26">
        <v>2.19604</v>
      </c>
      <c r="FI26">
        <v>2.66235</v>
      </c>
      <c r="FJ26">
        <v>2.4462899999999999</v>
      </c>
      <c r="FK26">
        <v>2.323</v>
      </c>
      <c r="FL26">
        <v>33.580399999999997</v>
      </c>
      <c r="FM26">
        <v>24.1313</v>
      </c>
      <c r="FN26">
        <v>19</v>
      </c>
      <c r="FO26">
        <v>866.80600000000004</v>
      </c>
      <c r="FP26">
        <v>555.92600000000004</v>
      </c>
      <c r="FQ26">
        <v>17.382100000000001</v>
      </c>
      <c r="FR26">
        <v>27.133199999999999</v>
      </c>
      <c r="FS26">
        <v>29.999700000000001</v>
      </c>
      <c r="FT26">
        <v>26.976500000000001</v>
      </c>
      <c r="FU26">
        <v>26.965</v>
      </c>
      <c r="FV26">
        <v>23.107199999999999</v>
      </c>
      <c r="FW26">
        <v>50.558399999999999</v>
      </c>
      <c r="FX26">
        <v>64.136099999999999</v>
      </c>
      <c r="FY26">
        <v>17.388400000000001</v>
      </c>
      <c r="FZ26">
        <v>375</v>
      </c>
      <c r="GA26">
        <v>13.9389</v>
      </c>
      <c r="GB26">
        <v>99.633300000000006</v>
      </c>
      <c r="GC26">
        <v>99.601200000000006</v>
      </c>
    </row>
    <row r="27" spans="1:185" x14ac:dyDescent="0.2">
      <c r="A27">
        <v>12</v>
      </c>
      <c r="B27">
        <v>1771790576</v>
      </c>
      <c r="C27">
        <v>176</v>
      </c>
      <c r="D27" t="s">
        <v>317</v>
      </c>
      <c r="E27" t="s">
        <v>318</v>
      </c>
      <c r="F27">
        <v>15</v>
      </c>
      <c r="G27">
        <v>1771790567.9333301</v>
      </c>
      <c r="H27">
        <f t="shared" si="0"/>
        <v>1.1953593369657038E-3</v>
      </c>
      <c r="I27">
        <v>0</v>
      </c>
      <c r="J27">
        <f t="shared" si="12"/>
        <v>3.0059757173496464E-3</v>
      </c>
      <c r="K27">
        <f t="shared" si="1"/>
        <v>6.1924464579090517E-2</v>
      </c>
      <c r="L27">
        <f t="shared" si="2"/>
        <v>70.023643045100968</v>
      </c>
      <c r="M27">
        <f t="shared" si="3"/>
        <v>1.5428948404511975</v>
      </c>
      <c r="N27">
        <f t="shared" si="4"/>
        <v>2.2033912737979753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26267.539790486375</v>
      </c>
      <c r="T27">
        <f t="shared" si="8"/>
        <v>800.00086666666698</v>
      </c>
      <c r="U27">
        <f t="shared" si="9"/>
        <v>674.40091140019592</v>
      </c>
      <c r="V27">
        <f t="shared" si="10"/>
        <v>0.8430002259999998</v>
      </c>
      <c r="W27">
        <f t="shared" si="11"/>
        <v>0.15870069491999994</v>
      </c>
      <c r="X27">
        <v>1</v>
      </c>
      <c r="Y27">
        <v>1771790567.9333301</v>
      </c>
      <c r="Z27">
        <v>374.38046666666702</v>
      </c>
      <c r="AA27">
        <v>375.01726666666701</v>
      </c>
      <c r="AB27">
        <v>15.394173333333301</v>
      </c>
      <c r="AC27">
        <v>13.9229866666667</v>
      </c>
      <c r="AD27">
        <v>375.03680000000003</v>
      </c>
      <c r="AE27">
        <v>15.346726666666701</v>
      </c>
      <c r="AF27">
        <v>800.00573333333296</v>
      </c>
      <c r="AG27">
        <v>100.16379999999999</v>
      </c>
      <c r="AH27">
        <v>6.2097619999999999E-2</v>
      </c>
      <c r="AI27">
        <v>18.986993333333299</v>
      </c>
      <c r="AJ27">
        <v>999.9</v>
      </c>
      <c r="AK27">
        <v>999.9</v>
      </c>
      <c r="AL27">
        <v>0</v>
      </c>
      <c r="AM27">
        <v>0</v>
      </c>
      <c r="AN27">
        <v>5000.2</v>
      </c>
      <c r="AO27">
        <v>0</v>
      </c>
      <c r="AP27">
        <v>0.79043699999999995</v>
      </c>
      <c r="AQ27">
        <v>-0.63689773333333299</v>
      </c>
      <c r="AR27">
        <v>380.23373333333302</v>
      </c>
      <c r="AS27">
        <v>380.31240000000003</v>
      </c>
      <c r="AT27">
        <v>1.4711986666666701</v>
      </c>
      <c r="AU27">
        <v>375.01726666666701</v>
      </c>
      <c r="AV27">
        <v>13.9229866666667</v>
      </c>
      <c r="AW27">
        <v>1.54194266666667</v>
      </c>
      <c r="AX27">
        <v>1.39458066666667</v>
      </c>
      <c r="AY27">
        <v>13.39052</v>
      </c>
      <c r="AZ27">
        <v>11.858840000000001</v>
      </c>
      <c r="BA27">
        <v>800.00086666666698</v>
      </c>
      <c r="BB27">
        <v>0.89999053333333301</v>
      </c>
      <c r="BC27">
        <v>0</v>
      </c>
      <c r="BD27">
        <v>0.1000094</v>
      </c>
      <c r="BE27">
        <v>0</v>
      </c>
      <c r="BF27">
        <v>26</v>
      </c>
      <c r="BG27">
        <v>13191</v>
      </c>
      <c r="BH27">
        <v>1771790424</v>
      </c>
      <c r="BI27" t="s">
        <v>289</v>
      </c>
      <c r="BJ27">
        <v>1771790424</v>
      </c>
      <c r="BK27">
        <v>1771790422</v>
      </c>
      <c r="BL27">
        <v>14</v>
      </c>
      <c r="BM27">
        <v>8.3000000000000004E-2</v>
      </c>
      <c r="BN27">
        <v>-1.2E-2</v>
      </c>
      <c r="BO27">
        <v>-0.65600000000000003</v>
      </c>
      <c r="BP27">
        <v>4.7E-2</v>
      </c>
      <c r="BQ27">
        <v>375</v>
      </c>
      <c r="BR27">
        <v>14</v>
      </c>
      <c r="BS27">
        <v>0.37</v>
      </c>
      <c r="BT27">
        <v>0.02</v>
      </c>
      <c r="BU27">
        <v>-0.64162476190476203</v>
      </c>
      <c r="BV27">
        <v>-2.66527012987017E-2</v>
      </c>
      <c r="BW27">
        <v>3.4091942639622501E-2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1.46616619047619</v>
      </c>
      <c r="CD27">
        <v>7.1400779220781405E-2</v>
      </c>
      <c r="CE27">
        <v>7.8837116447173696E-3</v>
      </c>
      <c r="CF27">
        <v>1</v>
      </c>
      <c r="CG27">
        <v>2</v>
      </c>
      <c r="CH27">
        <v>2</v>
      </c>
      <c r="CI27" t="s">
        <v>302</v>
      </c>
      <c r="CJ27">
        <v>3.53254</v>
      </c>
      <c r="CK27">
        <v>2.7000299999999999</v>
      </c>
      <c r="CL27">
        <v>9.1028999999999999E-2</v>
      </c>
      <c r="CM27">
        <v>8.9919499999999999E-2</v>
      </c>
      <c r="CN27">
        <v>8.7006799999999995E-2</v>
      </c>
      <c r="CO27">
        <v>7.9703200000000002E-2</v>
      </c>
      <c r="CP27">
        <v>31783.9</v>
      </c>
      <c r="CQ27">
        <v>27973.9</v>
      </c>
      <c r="CR27">
        <v>32369.7</v>
      </c>
      <c r="CS27">
        <v>30672.2</v>
      </c>
      <c r="CT27">
        <v>40036.699999999997</v>
      </c>
      <c r="CU27">
        <v>39712.6</v>
      </c>
      <c r="CV27">
        <v>47291.1</v>
      </c>
      <c r="CW27">
        <v>46797.5</v>
      </c>
      <c r="CX27">
        <v>2.5997599999999998</v>
      </c>
      <c r="CY27">
        <v>2.0823800000000001</v>
      </c>
      <c r="CZ27">
        <v>0</v>
      </c>
      <c r="DA27">
        <v>0</v>
      </c>
      <c r="DB27">
        <v>999.9</v>
      </c>
      <c r="DC27">
        <v>999.9</v>
      </c>
      <c r="DD27">
        <v>67.475999999999999</v>
      </c>
      <c r="DE27">
        <v>29.024000000000001</v>
      </c>
      <c r="DF27">
        <v>27.129100000000001</v>
      </c>
      <c r="DG27">
        <v>30.710100000000001</v>
      </c>
      <c r="DH27">
        <v>16.197900000000001</v>
      </c>
      <c r="DI27">
        <v>2</v>
      </c>
      <c r="DJ27">
        <v>1.0876E-2</v>
      </c>
      <c r="DK27">
        <v>3.45458</v>
      </c>
      <c r="DL27">
        <v>20.171500000000002</v>
      </c>
      <c r="DM27">
        <v>5.2473599999999996</v>
      </c>
      <c r="DN27">
        <v>12.033899999999999</v>
      </c>
      <c r="DO27">
        <v>4.9661999999999997</v>
      </c>
      <c r="DP27">
        <v>3.2909999999999999</v>
      </c>
      <c r="DQ27">
        <v>9999</v>
      </c>
      <c r="DR27">
        <v>9999</v>
      </c>
      <c r="DS27">
        <v>664</v>
      </c>
      <c r="DT27">
        <v>9999</v>
      </c>
      <c r="DU27">
        <v>1.87114</v>
      </c>
      <c r="DV27">
        <v>1.87615</v>
      </c>
      <c r="DW27">
        <v>1.87629</v>
      </c>
      <c r="DX27">
        <v>1.88279</v>
      </c>
      <c r="DY27">
        <v>1.8756200000000001</v>
      </c>
      <c r="DZ27">
        <v>1.8746799999999999</v>
      </c>
      <c r="EA27">
        <v>1.8708499999999999</v>
      </c>
      <c r="EB27">
        <v>1.8746499999999999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-0.65600000000000003</v>
      </c>
      <c r="EQ27">
        <v>4.7399999999999998E-2</v>
      </c>
      <c r="ER27">
        <v>-0.65649999999999398</v>
      </c>
      <c r="ES27">
        <v>0</v>
      </c>
      <c r="ET27">
        <v>0</v>
      </c>
      <c r="EU27">
        <v>0</v>
      </c>
      <c r="EV27">
        <v>4.7469999999998798E-2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2.6</v>
      </c>
      <c r="FF27">
        <v>1.1511199999999999</v>
      </c>
      <c r="FG27">
        <v>2.5915499999999998</v>
      </c>
      <c r="FH27">
        <v>2.19604</v>
      </c>
      <c r="FI27">
        <v>2.66235</v>
      </c>
      <c r="FJ27">
        <v>2.4462899999999999</v>
      </c>
      <c r="FK27">
        <v>2.3278799999999999</v>
      </c>
      <c r="FL27">
        <v>33.580399999999997</v>
      </c>
      <c r="FM27">
        <v>24.1313</v>
      </c>
      <c r="FN27">
        <v>19</v>
      </c>
      <c r="FO27">
        <v>867.10599999999999</v>
      </c>
      <c r="FP27">
        <v>555.85299999999995</v>
      </c>
      <c r="FQ27">
        <v>17.408300000000001</v>
      </c>
      <c r="FR27">
        <v>27.116</v>
      </c>
      <c r="FS27">
        <v>29.999700000000001</v>
      </c>
      <c r="FT27">
        <v>26.972899999999999</v>
      </c>
      <c r="FU27">
        <v>26.960999999999999</v>
      </c>
      <c r="FV27">
        <v>23.1052</v>
      </c>
      <c r="FW27">
        <v>50.558399999999999</v>
      </c>
      <c r="FX27">
        <v>62.941000000000003</v>
      </c>
      <c r="FY27">
        <v>17.4147</v>
      </c>
      <c r="FZ27">
        <v>375</v>
      </c>
      <c r="GA27">
        <v>13.939</v>
      </c>
      <c r="GB27">
        <v>99.633799999999994</v>
      </c>
      <c r="GC27">
        <v>99.603899999999996</v>
      </c>
    </row>
    <row r="28" spans="1:185" x14ac:dyDescent="0.2">
      <c r="A28">
        <v>13</v>
      </c>
      <c r="B28">
        <v>1771790591</v>
      </c>
      <c r="C28">
        <v>191</v>
      </c>
      <c r="D28" t="s">
        <v>319</v>
      </c>
      <c r="E28" t="s">
        <v>320</v>
      </c>
      <c r="F28">
        <v>15</v>
      </c>
      <c r="G28">
        <v>1771790582.9333301</v>
      </c>
      <c r="H28">
        <f t="shared" si="0"/>
        <v>1.2013692549448264E-3</v>
      </c>
      <c r="I28">
        <v>0</v>
      </c>
      <c r="J28">
        <f t="shared" si="12"/>
        <v>6.0910787803279461E-3</v>
      </c>
      <c r="K28">
        <f t="shared" si="1"/>
        <v>0.1254789884042814</v>
      </c>
      <c r="L28">
        <f t="shared" si="2"/>
        <v>69.960275152860078</v>
      </c>
      <c r="M28">
        <f t="shared" si="3"/>
        <v>1.5413677659787157</v>
      </c>
      <c r="N28">
        <f t="shared" si="4"/>
        <v>2.2032042650073862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26267.477174529973</v>
      </c>
      <c r="T28">
        <f t="shared" si="8"/>
        <v>800.00093333333302</v>
      </c>
      <c r="U28">
        <f t="shared" si="9"/>
        <v>674.40108760035059</v>
      </c>
      <c r="V28">
        <f t="shared" si="10"/>
        <v>0.84300037599999988</v>
      </c>
      <c r="W28">
        <f t="shared" si="11"/>
        <v>0.15870093999999998</v>
      </c>
      <c r="X28">
        <v>1</v>
      </c>
      <c r="Y28">
        <v>1771790582.9333301</v>
      </c>
      <c r="Z28">
        <v>374.29713333333302</v>
      </c>
      <c r="AA28">
        <v>375.01606666666697</v>
      </c>
      <c r="AB28">
        <v>15.3788933333333</v>
      </c>
      <c r="AC28">
        <v>13.90028</v>
      </c>
      <c r="AD28">
        <v>374.95353333333298</v>
      </c>
      <c r="AE28">
        <v>15.33142</v>
      </c>
      <c r="AF28">
        <v>800.001933333333</v>
      </c>
      <c r="AG28">
        <v>100.163866666667</v>
      </c>
      <c r="AH28">
        <v>6.2315580000000002E-2</v>
      </c>
      <c r="AI28">
        <v>18.9856333333333</v>
      </c>
      <c r="AJ28">
        <v>999.9</v>
      </c>
      <c r="AK28">
        <v>999.9</v>
      </c>
      <c r="AL28">
        <v>0</v>
      </c>
      <c r="AM28">
        <v>0</v>
      </c>
      <c r="AN28">
        <v>5000.1666666666697</v>
      </c>
      <c r="AO28">
        <v>0</v>
      </c>
      <c r="AP28">
        <v>0.79043699999999995</v>
      </c>
      <c r="AQ28">
        <v>-0.71913439999999995</v>
      </c>
      <c r="AR28">
        <v>380.14319999999998</v>
      </c>
      <c r="AS28">
        <v>380.30253333333297</v>
      </c>
      <c r="AT28">
        <v>1.4786046666666699</v>
      </c>
      <c r="AU28">
        <v>375.01606666666697</v>
      </c>
      <c r="AV28">
        <v>13.90028</v>
      </c>
      <c r="AW28">
        <v>1.540408</v>
      </c>
      <c r="AX28">
        <v>1.39230733333333</v>
      </c>
      <c r="AY28">
        <v>13.3752666666667</v>
      </c>
      <c r="AZ28">
        <v>11.834099999999999</v>
      </c>
      <c r="BA28">
        <v>800.00093333333302</v>
      </c>
      <c r="BB28">
        <v>0.89998746666666696</v>
      </c>
      <c r="BC28">
        <v>0</v>
      </c>
      <c r="BD28">
        <v>0.100012533333333</v>
      </c>
      <c r="BE28">
        <v>0</v>
      </c>
      <c r="BF28">
        <v>26</v>
      </c>
      <c r="BG28">
        <v>13190.9866666667</v>
      </c>
      <c r="BH28">
        <v>1771790424</v>
      </c>
      <c r="BI28" t="s">
        <v>289</v>
      </c>
      <c r="BJ28">
        <v>1771790424</v>
      </c>
      <c r="BK28">
        <v>1771790422</v>
      </c>
      <c r="BL28">
        <v>14</v>
      </c>
      <c r="BM28">
        <v>8.3000000000000004E-2</v>
      </c>
      <c r="BN28">
        <v>-1.2E-2</v>
      </c>
      <c r="BO28">
        <v>-0.65600000000000003</v>
      </c>
      <c r="BP28">
        <v>4.7E-2</v>
      </c>
      <c r="BQ28">
        <v>375</v>
      </c>
      <c r="BR28">
        <v>14</v>
      </c>
      <c r="BS28">
        <v>0.37</v>
      </c>
      <c r="BT28">
        <v>0.02</v>
      </c>
      <c r="BU28">
        <v>-0.7150512</v>
      </c>
      <c r="BV28">
        <v>-0.28507199999999899</v>
      </c>
      <c r="BW28">
        <v>0.14605128873159601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1.477668</v>
      </c>
      <c r="CD28">
        <v>8.3972932330842309E-3</v>
      </c>
      <c r="CE28">
        <v>3.0853680493581198E-3</v>
      </c>
      <c r="CF28">
        <v>1</v>
      </c>
      <c r="CG28">
        <v>2</v>
      </c>
      <c r="CH28">
        <v>2</v>
      </c>
      <c r="CI28" t="s">
        <v>302</v>
      </c>
      <c r="CJ28">
        <v>3.5326</v>
      </c>
      <c r="CK28">
        <v>2.7003400000000002</v>
      </c>
      <c r="CL28">
        <v>9.1096800000000006E-2</v>
      </c>
      <c r="CM28">
        <v>8.9912000000000006E-2</v>
      </c>
      <c r="CN28">
        <v>8.6899000000000004E-2</v>
      </c>
      <c r="CO28">
        <v>7.9611500000000002E-2</v>
      </c>
      <c r="CP28">
        <v>31782.2</v>
      </c>
      <c r="CQ28">
        <v>27975.200000000001</v>
      </c>
      <c r="CR28">
        <v>32370.3</v>
      </c>
      <c r="CS28">
        <v>30673.3</v>
      </c>
      <c r="CT28">
        <v>40041</v>
      </c>
      <c r="CU28">
        <v>39718.400000000001</v>
      </c>
      <c r="CV28">
        <v>47290.400000000001</v>
      </c>
      <c r="CW28">
        <v>46799.4</v>
      </c>
      <c r="CX28">
        <v>2.5998000000000001</v>
      </c>
      <c r="CY28">
        <v>2.0824199999999999</v>
      </c>
      <c r="CZ28">
        <v>0</v>
      </c>
      <c r="DA28">
        <v>0</v>
      </c>
      <c r="DB28">
        <v>999.9</v>
      </c>
      <c r="DC28">
        <v>999.9</v>
      </c>
      <c r="DD28">
        <v>67.409000000000006</v>
      </c>
      <c r="DE28">
        <v>29.024000000000001</v>
      </c>
      <c r="DF28">
        <v>27.105</v>
      </c>
      <c r="DG28">
        <v>30.770099999999999</v>
      </c>
      <c r="DH28">
        <v>16.1098</v>
      </c>
      <c r="DI28">
        <v>2</v>
      </c>
      <c r="DJ28">
        <v>9.6666700000000005E-3</v>
      </c>
      <c r="DK28">
        <v>3.3868200000000002</v>
      </c>
      <c r="DL28">
        <v>20.173200000000001</v>
      </c>
      <c r="DM28">
        <v>5.2471199999999998</v>
      </c>
      <c r="DN28">
        <v>12.033899999999999</v>
      </c>
      <c r="DO28">
        <v>4.9661600000000004</v>
      </c>
      <c r="DP28">
        <v>3.2909999999999999</v>
      </c>
      <c r="DQ28">
        <v>9999</v>
      </c>
      <c r="DR28">
        <v>9999</v>
      </c>
      <c r="DS28">
        <v>664</v>
      </c>
      <c r="DT28">
        <v>9999</v>
      </c>
      <c r="DU28">
        <v>1.8711500000000001</v>
      </c>
      <c r="DV28">
        <v>1.8761699999999999</v>
      </c>
      <c r="DW28">
        <v>1.8763399999999999</v>
      </c>
      <c r="DX28">
        <v>1.88279</v>
      </c>
      <c r="DY28">
        <v>1.8755999999999999</v>
      </c>
      <c r="DZ28">
        <v>1.8746700000000001</v>
      </c>
      <c r="EA28">
        <v>1.87086</v>
      </c>
      <c r="EB28">
        <v>1.87463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-0.65600000000000003</v>
      </c>
      <c r="EQ28">
        <v>4.7500000000000001E-2</v>
      </c>
      <c r="ER28">
        <v>-0.65649999999999398</v>
      </c>
      <c r="ES28">
        <v>0</v>
      </c>
      <c r="ET28">
        <v>0</v>
      </c>
      <c r="EU28">
        <v>0</v>
      </c>
      <c r="EV28">
        <v>4.7469999999998798E-2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1.1511199999999999</v>
      </c>
      <c r="FG28">
        <v>2.5866699999999998</v>
      </c>
      <c r="FH28">
        <v>2.19604</v>
      </c>
      <c r="FI28">
        <v>2.66235</v>
      </c>
      <c r="FJ28">
        <v>2.4462899999999999</v>
      </c>
      <c r="FK28">
        <v>2.3278799999999999</v>
      </c>
      <c r="FL28">
        <v>33.580399999999997</v>
      </c>
      <c r="FM28">
        <v>24.1313</v>
      </c>
      <c r="FN28">
        <v>19</v>
      </c>
      <c r="FO28">
        <v>867.06399999999996</v>
      </c>
      <c r="FP28">
        <v>555.84500000000003</v>
      </c>
      <c r="FQ28">
        <v>17.4361</v>
      </c>
      <c r="FR28">
        <v>27.098700000000001</v>
      </c>
      <c r="FS28">
        <v>29.999700000000001</v>
      </c>
      <c r="FT28">
        <v>26.9679</v>
      </c>
      <c r="FU28">
        <v>26.9573</v>
      </c>
      <c r="FV28">
        <v>23.103300000000001</v>
      </c>
      <c r="FW28">
        <v>50.558399999999999</v>
      </c>
      <c r="FX28">
        <v>61.748600000000003</v>
      </c>
      <c r="FY28">
        <v>17.4436</v>
      </c>
      <c r="FZ28">
        <v>375</v>
      </c>
      <c r="GA28">
        <v>13.939</v>
      </c>
      <c r="GB28">
        <v>99.633700000000005</v>
      </c>
      <c r="GC28">
        <v>99.607699999999994</v>
      </c>
    </row>
    <row r="29" spans="1:185" x14ac:dyDescent="0.2">
      <c r="A29">
        <v>14</v>
      </c>
      <c r="B29">
        <v>1771790606</v>
      </c>
      <c r="C29">
        <v>206</v>
      </c>
      <c r="D29" t="s">
        <v>321</v>
      </c>
      <c r="E29" t="s">
        <v>322</v>
      </c>
      <c r="F29">
        <v>15</v>
      </c>
      <c r="G29">
        <v>1771790597.9333301</v>
      </c>
      <c r="H29">
        <f t="shared" si="0"/>
        <v>1.2068633012970011E-3</v>
      </c>
      <c r="I29">
        <v>0</v>
      </c>
      <c r="J29">
        <f t="shared" si="12"/>
        <v>1.90710198942836E-3</v>
      </c>
      <c r="K29">
        <f t="shared" si="1"/>
        <v>3.9287166862809662E-2</v>
      </c>
      <c r="L29">
        <f t="shared" si="2"/>
        <v>69.871601772207242</v>
      </c>
      <c r="M29">
        <f t="shared" si="3"/>
        <v>1.5392930607105901</v>
      </c>
      <c r="N29">
        <f t="shared" si="4"/>
        <v>2.2030310192815317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26277.167872261132</v>
      </c>
      <c r="T29">
        <f t="shared" si="8"/>
        <v>800.00080000000003</v>
      </c>
      <c r="U29">
        <f t="shared" si="9"/>
        <v>674.40104400036967</v>
      </c>
      <c r="V29">
        <f t="shared" si="10"/>
        <v>0.84300046200000001</v>
      </c>
      <c r="W29">
        <f t="shared" si="11"/>
        <v>0.15870115500000001</v>
      </c>
      <c r="X29">
        <v>1</v>
      </c>
      <c r="Y29">
        <v>1771790597.9333301</v>
      </c>
      <c r="Z29">
        <v>374.41093333333299</v>
      </c>
      <c r="AA29">
        <v>375.02486666666698</v>
      </c>
      <c r="AB29">
        <v>15.358226666666701</v>
      </c>
      <c r="AC29">
        <v>13.8728266666667</v>
      </c>
      <c r="AD29">
        <v>375.06746666666697</v>
      </c>
      <c r="AE29">
        <v>15.310739999999999</v>
      </c>
      <c r="AF29">
        <v>800.00540000000001</v>
      </c>
      <c r="AG29">
        <v>100.163333333333</v>
      </c>
      <c r="AH29">
        <v>6.26298666666667E-2</v>
      </c>
      <c r="AI29">
        <v>18.984373333333298</v>
      </c>
      <c r="AJ29">
        <v>999.9</v>
      </c>
      <c r="AK29">
        <v>999.9</v>
      </c>
      <c r="AL29">
        <v>0</v>
      </c>
      <c r="AM29">
        <v>0</v>
      </c>
      <c r="AN29">
        <v>5001.7666666666701</v>
      </c>
      <c r="AO29">
        <v>0</v>
      </c>
      <c r="AP29">
        <v>0.79043699999999995</v>
      </c>
      <c r="AQ29">
        <v>-0.61398933333333305</v>
      </c>
      <c r="AR29">
        <v>380.25099999999998</v>
      </c>
      <c r="AS29">
        <v>380.30073333333303</v>
      </c>
      <c r="AT29">
        <v>1.485392</v>
      </c>
      <c r="AU29">
        <v>375.02486666666698</v>
      </c>
      <c r="AV29">
        <v>13.8728266666667</v>
      </c>
      <c r="AW29">
        <v>1.53832733333333</v>
      </c>
      <c r="AX29">
        <v>1.38954666666667</v>
      </c>
      <c r="AY29">
        <v>13.35454</v>
      </c>
      <c r="AZ29">
        <v>11.804026666666701</v>
      </c>
      <c r="BA29">
        <v>800.00080000000003</v>
      </c>
      <c r="BB29">
        <v>0.89998460000000002</v>
      </c>
      <c r="BC29">
        <v>0</v>
      </c>
      <c r="BD29">
        <v>0.1000154</v>
      </c>
      <c r="BE29">
        <v>0</v>
      </c>
      <c r="BF29">
        <v>26</v>
      </c>
      <c r="BG29">
        <v>13190.9866666667</v>
      </c>
      <c r="BH29">
        <v>1771790424</v>
      </c>
      <c r="BI29" t="s">
        <v>289</v>
      </c>
      <c r="BJ29">
        <v>1771790424</v>
      </c>
      <c r="BK29">
        <v>1771790422</v>
      </c>
      <c r="BL29">
        <v>14</v>
      </c>
      <c r="BM29">
        <v>8.3000000000000004E-2</v>
      </c>
      <c r="BN29">
        <v>-1.2E-2</v>
      </c>
      <c r="BO29">
        <v>-0.65600000000000003</v>
      </c>
      <c r="BP29">
        <v>4.7E-2</v>
      </c>
      <c r="BQ29">
        <v>375</v>
      </c>
      <c r="BR29">
        <v>14</v>
      </c>
      <c r="BS29">
        <v>0.37</v>
      </c>
      <c r="BT29">
        <v>0.02</v>
      </c>
      <c r="BU29">
        <v>-0.61268619999999996</v>
      </c>
      <c r="BV29">
        <v>-0.25341302255639198</v>
      </c>
      <c r="BW29">
        <v>0.13073852214424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1.4830559999999999</v>
      </c>
      <c r="CD29">
        <v>5.5524812030073097E-2</v>
      </c>
      <c r="CE29">
        <v>5.5973113188387104E-3</v>
      </c>
      <c r="CF29">
        <v>1</v>
      </c>
      <c r="CG29">
        <v>2</v>
      </c>
      <c r="CH29">
        <v>2</v>
      </c>
      <c r="CI29" t="s">
        <v>302</v>
      </c>
      <c r="CJ29">
        <v>3.5325700000000002</v>
      </c>
      <c r="CK29">
        <v>2.7003900000000001</v>
      </c>
      <c r="CL29">
        <v>9.10305E-2</v>
      </c>
      <c r="CM29">
        <v>8.9919799999999994E-2</v>
      </c>
      <c r="CN29">
        <v>8.6817900000000003E-2</v>
      </c>
      <c r="CO29">
        <v>7.9472100000000004E-2</v>
      </c>
      <c r="CP29">
        <v>31784.799999999999</v>
      </c>
      <c r="CQ29">
        <v>27975.4</v>
      </c>
      <c r="CR29">
        <v>32370.5</v>
      </c>
      <c r="CS29">
        <v>30673.7</v>
      </c>
      <c r="CT29">
        <v>40046.199999999997</v>
      </c>
      <c r="CU29">
        <v>39724.9</v>
      </c>
      <c r="CV29">
        <v>47292.3</v>
      </c>
      <c r="CW29">
        <v>46799.8</v>
      </c>
      <c r="CX29">
        <v>2.6</v>
      </c>
      <c r="CY29">
        <v>2.0827200000000001</v>
      </c>
      <c r="CZ29">
        <v>0</v>
      </c>
      <c r="DA29">
        <v>0</v>
      </c>
      <c r="DB29">
        <v>999.9</v>
      </c>
      <c r="DC29">
        <v>999.9</v>
      </c>
      <c r="DD29">
        <v>67.311999999999998</v>
      </c>
      <c r="DE29">
        <v>29.033999999999999</v>
      </c>
      <c r="DF29">
        <v>27.079899999999999</v>
      </c>
      <c r="DG29">
        <v>30.560099999999998</v>
      </c>
      <c r="DH29">
        <v>16.117799999999999</v>
      </c>
      <c r="DI29">
        <v>2</v>
      </c>
      <c r="DJ29">
        <v>8.4593499999999992E-3</v>
      </c>
      <c r="DK29">
        <v>3.3311000000000002</v>
      </c>
      <c r="DL29">
        <v>20.174199999999999</v>
      </c>
      <c r="DM29">
        <v>5.2472399999999997</v>
      </c>
      <c r="DN29">
        <v>12.033899999999999</v>
      </c>
      <c r="DO29">
        <v>4.9661999999999997</v>
      </c>
      <c r="DP29">
        <v>3.2909999999999999</v>
      </c>
      <c r="DQ29">
        <v>9999</v>
      </c>
      <c r="DR29">
        <v>9999</v>
      </c>
      <c r="DS29">
        <v>664</v>
      </c>
      <c r="DT29">
        <v>9999</v>
      </c>
      <c r="DU29">
        <v>1.8711500000000001</v>
      </c>
      <c r="DV29">
        <v>1.8762000000000001</v>
      </c>
      <c r="DW29">
        <v>1.87636</v>
      </c>
      <c r="DX29">
        <v>1.8828400000000001</v>
      </c>
      <c r="DY29">
        <v>1.87561</v>
      </c>
      <c r="DZ29">
        <v>1.8746799999999999</v>
      </c>
      <c r="EA29">
        <v>1.8708499999999999</v>
      </c>
      <c r="EB29">
        <v>1.8746700000000001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-0.65600000000000003</v>
      </c>
      <c r="EQ29">
        <v>4.7399999999999998E-2</v>
      </c>
      <c r="ER29">
        <v>-0.65649999999999398</v>
      </c>
      <c r="ES29">
        <v>0</v>
      </c>
      <c r="ET29">
        <v>0</v>
      </c>
      <c r="EU29">
        <v>0</v>
      </c>
      <c r="EV29">
        <v>4.7469999999998798E-2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3.1</v>
      </c>
      <c r="FF29">
        <v>1.1511199999999999</v>
      </c>
      <c r="FG29">
        <v>2.5878899999999998</v>
      </c>
      <c r="FH29">
        <v>2.19604</v>
      </c>
      <c r="FI29">
        <v>2.66235</v>
      </c>
      <c r="FJ29">
        <v>2.4462899999999999</v>
      </c>
      <c r="FK29">
        <v>2.32544</v>
      </c>
      <c r="FL29">
        <v>33.580399999999997</v>
      </c>
      <c r="FM29">
        <v>24.1313</v>
      </c>
      <c r="FN29">
        <v>19</v>
      </c>
      <c r="FO29">
        <v>867.16600000000005</v>
      </c>
      <c r="FP29">
        <v>556.02800000000002</v>
      </c>
      <c r="FQ29">
        <v>17.471900000000002</v>
      </c>
      <c r="FR29">
        <v>27.081199999999999</v>
      </c>
      <c r="FS29">
        <v>29.999700000000001</v>
      </c>
      <c r="FT29">
        <v>26.962399999999999</v>
      </c>
      <c r="FU29">
        <v>26.953199999999999</v>
      </c>
      <c r="FV29">
        <v>23.0992</v>
      </c>
      <c r="FW29">
        <v>50.285699999999999</v>
      </c>
      <c r="FX29">
        <v>60.560499999999998</v>
      </c>
      <c r="FY29">
        <v>17.477399999999999</v>
      </c>
      <c r="FZ29">
        <v>375</v>
      </c>
      <c r="GA29">
        <v>13.939</v>
      </c>
      <c r="GB29">
        <v>99.636300000000006</v>
      </c>
      <c r="GC29">
        <v>99.608800000000002</v>
      </c>
    </row>
    <row r="30" spans="1:185" x14ac:dyDescent="0.2">
      <c r="A30">
        <v>15</v>
      </c>
      <c r="B30">
        <v>1771790621</v>
      </c>
      <c r="C30">
        <v>221</v>
      </c>
      <c r="D30" t="s">
        <v>323</v>
      </c>
      <c r="E30" t="s">
        <v>324</v>
      </c>
      <c r="F30">
        <v>15</v>
      </c>
      <c r="G30">
        <v>1771790612.9333301</v>
      </c>
      <c r="H30">
        <f t="shared" si="0"/>
        <v>1.1865484407526214E-3</v>
      </c>
      <c r="I30">
        <v>0</v>
      </c>
      <c r="J30">
        <f t="shared" si="12"/>
        <v>3.0505654050610289E-3</v>
      </c>
      <c r="K30">
        <f t="shared" si="1"/>
        <v>6.2843032390979145E-2</v>
      </c>
      <c r="L30">
        <f t="shared" si="2"/>
        <v>69.816229888518876</v>
      </c>
      <c r="M30">
        <f t="shared" si="3"/>
        <v>1.5382536745000621</v>
      </c>
      <c r="N30">
        <f t="shared" si="4"/>
        <v>2.2032895172889084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26271.277948851792</v>
      </c>
      <c r="T30">
        <f t="shared" si="8"/>
        <v>799.99940000000004</v>
      </c>
      <c r="U30">
        <f t="shared" si="9"/>
        <v>674.39987019971875</v>
      </c>
      <c r="V30">
        <f t="shared" si="10"/>
        <v>0.84300047000000089</v>
      </c>
      <c r="W30">
        <f t="shared" si="11"/>
        <v>0.15870117500000019</v>
      </c>
      <c r="X30">
        <v>1</v>
      </c>
      <c r="Y30">
        <v>1771790612.9333301</v>
      </c>
      <c r="Z30">
        <v>374.36500000000001</v>
      </c>
      <c r="AA30">
        <v>374.99880000000002</v>
      </c>
      <c r="AB30">
        <v>15.347906666666701</v>
      </c>
      <c r="AC30">
        <v>13.887499999999999</v>
      </c>
      <c r="AD30">
        <v>375.02153333333302</v>
      </c>
      <c r="AE30">
        <v>15.300420000000001</v>
      </c>
      <c r="AF30">
        <v>800.00826666666603</v>
      </c>
      <c r="AG30">
        <v>100.16313333333299</v>
      </c>
      <c r="AH30">
        <v>6.2500553333333306E-2</v>
      </c>
      <c r="AI30">
        <v>18.986253333333298</v>
      </c>
      <c r="AJ30">
        <v>999.9</v>
      </c>
      <c r="AK30">
        <v>999.9</v>
      </c>
      <c r="AL30">
        <v>0</v>
      </c>
      <c r="AM30">
        <v>0</v>
      </c>
      <c r="AN30">
        <v>5000.8333333333303</v>
      </c>
      <c r="AO30">
        <v>0</v>
      </c>
      <c r="AP30">
        <v>0.79043699999999995</v>
      </c>
      <c r="AQ30">
        <v>-0.63374033333333302</v>
      </c>
      <c r="AR30">
        <v>380.20026666666701</v>
      </c>
      <c r="AS30">
        <v>380.27993333333302</v>
      </c>
      <c r="AT30">
        <v>1.4603906666666699</v>
      </c>
      <c r="AU30">
        <v>374.99880000000002</v>
      </c>
      <c r="AV30">
        <v>13.887499999999999</v>
      </c>
      <c r="AW30">
        <v>1.53729133333333</v>
      </c>
      <c r="AX30">
        <v>1.3910146666666701</v>
      </c>
      <c r="AY30">
        <v>13.3442066666667</v>
      </c>
      <c r="AZ30">
        <v>11.820026666666701</v>
      </c>
      <c r="BA30">
        <v>799.99940000000004</v>
      </c>
      <c r="BB30">
        <v>0.89998433333333405</v>
      </c>
      <c r="BC30">
        <v>0</v>
      </c>
      <c r="BD30">
        <v>0.100015666666667</v>
      </c>
      <c r="BE30">
        <v>0</v>
      </c>
      <c r="BF30">
        <v>26</v>
      </c>
      <c r="BG30">
        <v>13190.946666666699</v>
      </c>
      <c r="BH30">
        <v>1771790424</v>
      </c>
      <c r="BI30" t="s">
        <v>289</v>
      </c>
      <c r="BJ30">
        <v>1771790424</v>
      </c>
      <c r="BK30">
        <v>1771790422</v>
      </c>
      <c r="BL30">
        <v>14</v>
      </c>
      <c r="BM30">
        <v>8.3000000000000004E-2</v>
      </c>
      <c r="BN30">
        <v>-1.2E-2</v>
      </c>
      <c r="BO30">
        <v>-0.65600000000000003</v>
      </c>
      <c r="BP30">
        <v>4.7E-2</v>
      </c>
      <c r="BQ30">
        <v>375</v>
      </c>
      <c r="BR30">
        <v>14</v>
      </c>
      <c r="BS30">
        <v>0.37</v>
      </c>
      <c r="BT30">
        <v>0.02</v>
      </c>
      <c r="BU30">
        <v>-0.64296328571428596</v>
      </c>
      <c r="BV30">
        <v>8.3276571428571505E-2</v>
      </c>
      <c r="BW30">
        <v>3.7372274317101099E-2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1.4686914285714301</v>
      </c>
      <c r="CD30">
        <v>-0.15392883116882899</v>
      </c>
      <c r="CE30">
        <v>1.8252178026775E-2</v>
      </c>
      <c r="CF30">
        <v>0</v>
      </c>
      <c r="CG30">
        <v>1</v>
      </c>
      <c r="CH30">
        <v>2</v>
      </c>
      <c r="CI30" t="s">
        <v>290</v>
      </c>
      <c r="CJ30">
        <v>3.53261</v>
      </c>
      <c r="CK30">
        <v>2.7003900000000001</v>
      </c>
      <c r="CL30">
        <v>9.1028700000000004E-2</v>
      </c>
      <c r="CM30">
        <v>8.9919100000000002E-2</v>
      </c>
      <c r="CN30">
        <v>8.6820499999999995E-2</v>
      </c>
      <c r="CO30">
        <v>7.9597399999999999E-2</v>
      </c>
      <c r="CP30">
        <v>31785.3</v>
      </c>
      <c r="CQ30">
        <v>27975.8</v>
      </c>
      <c r="CR30">
        <v>32370.9</v>
      </c>
      <c r="CS30">
        <v>30674</v>
      </c>
      <c r="CT30">
        <v>40046.6</v>
      </c>
      <c r="CU30">
        <v>39719.800000000003</v>
      </c>
      <c r="CV30">
        <v>47292.9</v>
      </c>
      <c r="CW30">
        <v>46800.4</v>
      </c>
      <c r="CX30">
        <v>2.60012</v>
      </c>
      <c r="CY30">
        <v>2.0833400000000002</v>
      </c>
      <c r="CZ30">
        <v>0</v>
      </c>
      <c r="DA30">
        <v>0</v>
      </c>
      <c r="DB30">
        <v>999.9</v>
      </c>
      <c r="DC30">
        <v>999.9</v>
      </c>
      <c r="DD30">
        <v>67.19</v>
      </c>
      <c r="DE30">
        <v>29.024000000000001</v>
      </c>
      <c r="DF30">
        <v>27.0151</v>
      </c>
      <c r="DG30">
        <v>30.650099999999998</v>
      </c>
      <c r="DH30">
        <v>16.113800000000001</v>
      </c>
      <c r="DI30">
        <v>2</v>
      </c>
      <c r="DJ30">
        <v>7.3353699999999999E-3</v>
      </c>
      <c r="DK30">
        <v>3.2944399999999998</v>
      </c>
      <c r="DL30">
        <v>20.1754</v>
      </c>
      <c r="DM30">
        <v>5.2472399999999997</v>
      </c>
      <c r="DN30">
        <v>12.033899999999999</v>
      </c>
      <c r="DO30">
        <v>4.9660799999999998</v>
      </c>
      <c r="DP30">
        <v>3.2909999999999999</v>
      </c>
      <c r="DQ30">
        <v>9999</v>
      </c>
      <c r="DR30">
        <v>9999</v>
      </c>
      <c r="DS30">
        <v>664</v>
      </c>
      <c r="DT30">
        <v>9999</v>
      </c>
      <c r="DU30">
        <v>1.8711599999999999</v>
      </c>
      <c r="DV30">
        <v>1.8761699999999999</v>
      </c>
      <c r="DW30">
        <v>1.87632</v>
      </c>
      <c r="DX30">
        <v>1.8828100000000001</v>
      </c>
      <c r="DY30">
        <v>1.87561</v>
      </c>
      <c r="DZ30">
        <v>1.8746799999999999</v>
      </c>
      <c r="EA30">
        <v>1.87086</v>
      </c>
      <c r="EB30">
        <v>1.87466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-0.65700000000000003</v>
      </c>
      <c r="EQ30">
        <v>4.7399999999999998E-2</v>
      </c>
      <c r="ER30">
        <v>-0.65649999999999398</v>
      </c>
      <c r="ES30">
        <v>0</v>
      </c>
      <c r="ET30">
        <v>0</v>
      </c>
      <c r="EU30">
        <v>0</v>
      </c>
      <c r="EV30">
        <v>4.7469999999998798E-2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1.1511199999999999</v>
      </c>
      <c r="FG30">
        <v>2.5891099999999998</v>
      </c>
      <c r="FH30">
        <v>2.19604</v>
      </c>
      <c r="FI30">
        <v>2.66357</v>
      </c>
      <c r="FJ30">
        <v>2.4462899999999999</v>
      </c>
      <c r="FK30">
        <v>2.3132299999999999</v>
      </c>
      <c r="FL30">
        <v>33.602899999999998</v>
      </c>
      <c r="FM30">
        <v>24.1313</v>
      </c>
      <c r="FN30">
        <v>19</v>
      </c>
      <c r="FO30">
        <v>867.19299999999998</v>
      </c>
      <c r="FP30">
        <v>556.44500000000005</v>
      </c>
      <c r="FQ30">
        <v>17.5015</v>
      </c>
      <c r="FR30">
        <v>27.063300000000002</v>
      </c>
      <c r="FS30">
        <v>29.999600000000001</v>
      </c>
      <c r="FT30">
        <v>26.956900000000001</v>
      </c>
      <c r="FU30">
        <v>26.948599999999999</v>
      </c>
      <c r="FV30">
        <v>23.0992</v>
      </c>
      <c r="FW30">
        <v>50.285699999999999</v>
      </c>
      <c r="FX30">
        <v>59.380699999999997</v>
      </c>
      <c r="FY30">
        <v>17.505700000000001</v>
      </c>
      <c r="FZ30">
        <v>375</v>
      </c>
      <c r="GA30">
        <v>13.939</v>
      </c>
      <c r="GB30">
        <v>99.637600000000006</v>
      </c>
      <c r="GC30">
        <v>99.609899999999996</v>
      </c>
    </row>
    <row r="31" spans="1:185" x14ac:dyDescent="0.2">
      <c r="A31">
        <v>16</v>
      </c>
      <c r="B31">
        <v>1771790636</v>
      </c>
      <c r="C31">
        <v>236</v>
      </c>
      <c r="D31" t="s">
        <v>325</v>
      </c>
      <c r="E31" t="s">
        <v>326</v>
      </c>
      <c r="F31">
        <v>15</v>
      </c>
      <c r="G31">
        <v>1771790627.9333301</v>
      </c>
      <c r="H31">
        <f t="shared" si="0"/>
        <v>1.1974974067262439E-3</v>
      </c>
      <c r="I31">
        <v>0</v>
      </c>
      <c r="J31">
        <f t="shared" si="12"/>
        <v>3.3261312637750153E-3</v>
      </c>
      <c r="K31">
        <f t="shared" si="1"/>
        <v>6.8519814195519599E-2</v>
      </c>
      <c r="L31">
        <f t="shared" si="2"/>
        <v>69.791328821457881</v>
      </c>
      <c r="M31">
        <f t="shared" si="3"/>
        <v>1.5376788010413116</v>
      </c>
      <c r="N31">
        <f t="shared" si="4"/>
        <v>2.203251932593294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26268.935802106993</v>
      </c>
      <c r="T31">
        <f t="shared" si="8"/>
        <v>800.00033333333295</v>
      </c>
      <c r="U31">
        <f t="shared" si="9"/>
        <v>674.40061060013625</v>
      </c>
      <c r="V31">
        <f t="shared" si="10"/>
        <v>0.84300041199999909</v>
      </c>
      <c r="W31">
        <f t="shared" si="11"/>
        <v>0.15870102999999983</v>
      </c>
      <c r="X31">
        <v>1</v>
      </c>
      <c r="Y31">
        <v>1771790627.9333301</v>
      </c>
      <c r="Z31">
        <v>374.351333333333</v>
      </c>
      <c r="AA31">
        <v>374.99733333333302</v>
      </c>
      <c r="AB31">
        <v>15.342266666666699</v>
      </c>
      <c r="AC31">
        <v>13.868373333333301</v>
      </c>
      <c r="AD31">
        <v>375.00799999999998</v>
      </c>
      <c r="AE31">
        <v>15.2948066666667</v>
      </c>
      <c r="AF31">
        <v>800.00706666666701</v>
      </c>
      <c r="AG31">
        <v>100.1626</v>
      </c>
      <c r="AH31">
        <v>6.2408106666666699E-2</v>
      </c>
      <c r="AI31">
        <v>18.985980000000001</v>
      </c>
      <c r="AJ31">
        <v>999.9</v>
      </c>
      <c r="AK31">
        <v>999.9</v>
      </c>
      <c r="AL31">
        <v>0</v>
      </c>
      <c r="AM31">
        <v>0</v>
      </c>
      <c r="AN31">
        <v>5000.4666666666699</v>
      </c>
      <c r="AO31">
        <v>0</v>
      </c>
      <c r="AP31">
        <v>0.79043699999999995</v>
      </c>
      <c r="AQ31">
        <v>-0.64597166666666705</v>
      </c>
      <c r="AR31">
        <v>380.18413333333302</v>
      </c>
      <c r="AS31">
        <v>380.27120000000002</v>
      </c>
      <c r="AT31">
        <v>1.473892</v>
      </c>
      <c r="AU31">
        <v>374.99733333333302</v>
      </c>
      <c r="AV31">
        <v>13.868373333333301</v>
      </c>
      <c r="AW31">
        <v>1.5367219999999999</v>
      </c>
      <c r="AX31">
        <v>1.3890926666666701</v>
      </c>
      <c r="AY31">
        <v>13.338520000000001</v>
      </c>
      <c r="AZ31">
        <v>11.79908</v>
      </c>
      <c r="BA31">
        <v>800.00033333333295</v>
      </c>
      <c r="BB31">
        <v>0.89998626666666603</v>
      </c>
      <c r="BC31">
        <v>0</v>
      </c>
      <c r="BD31">
        <v>0.10001373333333299</v>
      </c>
      <c r="BE31">
        <v>0</v>
      </c>
      <c r="BF31">
        <v>26</v>
      </c>
      <c r="BG31">
        <v>13190.9866666667</v>
      </c>
      <c r="BH31">
        <v>1771790424</v>
      </c>
      <c r="BI31" t="s">
        <v>289</v>
      </c>
      <c r="BJ31">
        <v>1771790424</v>
      </c>
      <c r="BK31">
        <v>1771790422</v>
      </c>
      <c r="BL31">
        <v>14</v>
      </c>
      <c r="BM31">
        <v>8.3000000000000004E-2</v>
      </c>
      <c r="BN31">
        <v>-1.2E-2</v>
      </c>
      <c r="BO31">
        <v>-0.65600000000000003</v>
      </c>
      <c r="BP31">
        <v>4.7E-2</v>
      </c>
      <c r="BQ31">
        <v>375</v>
      </c>
      <c r="BR31">
        <v>14</v>
      </c>
      <c r="BS31">
        <v>0.37</v>
      </c>
      <c r="BT31">
        <v>0.02</v>
      </c>
      <c r="BU31">
        <v>-0.64887545000000002</v>
      </c>
      <c r="BV31">
        <v>1.63324962406011E-2</v>
      </c>
      <c r="BW31">
        <v>3.6593020138374698E-2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1.4691780000000001</v>
      </c>
      <c r="CD31">
        <v>8.6114887218044903E-2</v>
      </c>
      <c r="CE31">
        <v>1.1370551261922201E-2</v>
      </c>
      <c r="CF31">
        <v>1</v>
      </c>
      <c r="CG31">
        <v>2</v>
      </c>
      <c r="CH31">
        <v>2</v>
      </c>
      <c r="CI31" t="s">
        <v>302</v>
      </c>
      <c r="CJ31">
        <v>3.5325600000000001</v>
      </c>
      <c r="CK31">
        <v>2.7002600000000001</v>
      </c>
      <c r="CL31">
        <v>9.1028800000000007E-2</v>
      </c>
      <c r="CM31">
        <v>8.9908100000000005E-2</v>
      </c>
      <c r="CN31">
        <v>8.6756100000000003E-2</v>
      </c>
      <c r="CO31">
        <v>7.9636899999999997E-2</v>
      </c>
      <c r="CP31">
        <v>31785.9</v>
      </c>
      <c r="CQ31">
        <v>27977</v>
      </c>
      <c r="CR31">
        <v>32371.5</v>
      </c>
      <c r="CS31">
        <v>30674.9</v>
      </c>
      <c r="CT31">
        <v>40049.9</v>
      </c>
      <c r="CU31">
        <v>39719</v>
      </c>
      <c r="CV31">
        <v>47293.5</v>
      </c>
      <c r="CW31">
        <v>46801.4</v>
      </c>
      <c r="CX31">
        <v>2.6002800000000001</v>
      </c>
      <c r="CY31">
        <v>2.0840399999999999</v>
      </c>
      <c r="CZ31">
        <v>0</v>
      </c>
      <c r="DA31">
        <v>0</v>
      </c>
      <c r="DB31">
        <v>999.9</v>
      </c>
      <c r="DC31">
        <v>999.9</v>
      </c>
      <c r="DD31">
        <v>67.049000000000007</v>
      </c>
      <c r="DE31">
        <v>29.024000000000001</v>
      </c>
      <c r="DF31">
        <v>26.9605</v>
      </c>
      <c r="DG31">
        <v>30.740100000000002</v>
      </c>
      <c r="DH31">
        <v>16.105799999999999</v>
      </c>
      <c r="DI31">
        <v>2</v>
      </c>
      <c r="DJ31">
        <v>6.1483700000000002E-3</v>
      </c>
      <c r="DK31">
        <v>3.2410700000000001</v>
      </c>
      <c r="DL31">
        <v>20.176500000000001</v>
      </c>
      <c r="DM31">
        <v>5.2469999999999999</v>
      </c>
      <c r="DN31">
        <v>12.033899999999999</v>
      </c>
      <c r="DO31">
        <v>4.9661999999999997</v>
      </c>
      <c r="DP31">
        <v>3.2909999999999999</v>
      </c>
      <c r="DQ31">
        <v>9999</v>
      </c>
      <c r="DR31">
        <v>9999</v>
      </c>
      <c r="DS31">
        <v>664</v>
      </c>
      <c r="DT31">
        <v>9999</v>
      </c>
      <c r="DU31">
        <v>1.8711500000000001</v>
      </c>
      <c r="DV31">
        <v>1.8761699999999999</v>
      </c>
      <c r="DW31">
        <v>1.87632</v>
      </c>
      <c r="DX31">
        <v>1.8828100000000001</v>
      </c>
      <c r="DY31">
        <v>1.87561</v>
      </c>
      <c r="DZ31">
        <v>1.8746799999999999</v>
      </c>
      <c r="EA31">
        <v>1.87086</v>
      </c>
      <c r="EB31">
        <v>1.87466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-0.65700000000000003</v>
      </c>
      <c r="EQ31">
        <v>4.7399999999999998E-2</v>
      </c>
      <c r="ER31">
        <v>-0.65649999999999398</v>
      </c>
      <c r="ES31">
        <v>0</v>
      </c>
      <c r="ET31">
        <v>0</v>
      </c>
      <c r="EU31">
        <v>0</v>
      </c>
      <c r="EV31">
        <v>4.7469999999998798E-2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3.6</v>
      </c>
      <c r="FF31">
        <v>1.1511199999999999</v>
      </c>
      <c r="FG31">
        <v>2.5866699999999998</v>
      </c>
      <c r="FH31">
        <v>2.19604</v>
      </c>
      <c r="FI31">
        <v>2.66357</v>
      </c>
      <c r="FJ31">
        <v>2.4462899999999999</v>
      </c>
      <c r="FK31">
        <v>2.32178</v>
      </c>
      <c r="FL31">
        <v>33.580399999999997</v>
      </c>
      <c r="FM31">
        <v>24.1313</v>
      </c>
      <c r="FN31">
        <v>19</v>
      </c>
      <c r="FO31">
        <v>867.24300000000005</v>
      </c>
      <c r="FP31">
        <v>556.90899999999999</v>
      </c>
      <c r="FQ31">
        <v>17.532299999999999</v>
      </c>
      <c r="FR31">
        <v>27.045999999999999</v>
      </c>
      <c r="FS31">
        <v>29.999700000000001</v>
      </c>
      <c r="FT31">
        <v>26.950500000000002</v>
      </c>
      <c r="FU31">
        <v>26.942799999999998</v>
      </c>
      <c r="FV31">
        <v>23.101600000000001</v>
      </c>
      <c r="FW31">
        <v>50.008000000000003</v>
      </c>
      <c r="FX31">
        <v>58.2119</v>
      </c>
      <c r="FY31">
        <v>17.536999999999999</v>
      </c>
      <c r="FZ31">
        <v>375</v>
      </c>
      <c r="GA31">
        <v>13.942399999999999</v>
      </c>
      <c r="GB31">
        <v>99.638999999999996</v>
      </c>
      <c r="GC31">
        <v>99.612399999999994</v>
      </c>
    </row>
    <row r="32" spans="1:185" x14ac:dyDescent="0.2">
      <c r="A32">
        <v>17</v>
      </c>
      <c r="B32">
        <v>1771790651.0999999</v>
      </c>
      <c r="C32">
        <v>251.09999990463299</v>
      </c>
      <c r="D32" t="s">
        <v>327</v>
      </c>
      <c r="E32" t="s">
        <v>328</v>
      </c>
      <c r="F32">
        <v>15</v>
      </c>
      <c r="G32">
        <v>1771790643.5571401</v>
      </c>
      <c r="H32">
        <f t="shared" si="0"/>
        <v>1.1432163796267943E-3</v>
      </c>
      <c r="I32">
        <v>0</v>
      </c>
      <c r="J32">
        <f t="shared" si="12"/>
        <v>5.1916362824590773E-3</v>
      </c>
      <c r="K32">
        <f t="shared" si="1"/>
        <v>0.10695006457474439</v>
      </c>
      <c r="L32">
        <f t="shared" si="2"/>
        <v>69.761675707611275</v>
      </c>
      <c r="M32">
        <f t="shared" si="3"/>
        <v>1.5373460242882979</v>
      </c>
      <c r="N32">
        <f t="shared" si="4"/>
        <v>2.2037114342432109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26274.892452688633</v>
      </c>
      <c r="T32">
        <f t="shared" si="8"/>
        <v>800.00107142857098</v>
      </c>
      <c r="U32">
        <f t="shared" si="9"/>
        <v>674.40127864335977</v>
      </c>
      <c r="V32">
        <f t="shared" si="10"/>
        <v>0.84300046928571459</v>
      </c>
      <c r="W32">
        <f t="shared" si="11"/>
        <v>0.15870131241428581</v>
      </c>
      <c r="X32">
        <v>1</v>
      </c>
      <c r="Y32">
        <v>1771790643.5571401</v>
      </c>
      <c r="Z32">
        <v>374.35135714285701</v>
      </c>
      <c r="AA32">
        <v>375.02</v>
      </c>
      <c r="AB32">
        <v>15.3388071428571</v>
      </c>
      <c r="AC32">
        <v>13.9317071428571</v>
      </c>
      <c r="AD32">
        <v>375.007785714286</v>
      </c>
      <c r="AE32">
        <v>15.291342857142901</v>
      </c>
      <c r="AF32">
        <v>800.00057142857202</v>
      </c>
      <c r="AG32">
        <v>100.163357142857</v>
      </c>
      <c r="AH32">
        <v>6.2560685714285705E-2</v>
      </c>
      <c r="AI32">
        <v>18.989321428571401</v>
      </c>
      <c r="AJ32">
        <v>999.9</v>
      </c>
      <c r="AK32">
        <v>999.9</v>
      </c>
      <c r="AL32">
        <v>0</v>
      </c>
      <c r="AM32">
        <v>0</v>
      </c>
      <c r="AN32">
        <v>5001.4642857142899</v>
      </c>
      <c r="AO32">
        <v>0</v>
      </c>
      <c r="AP32">
        <v>0.79043699999999995</v>
      </c>
      <c r="AQ32">
        <v>-0.66861407142857099</v>
      </c>
      <c r="AR32">
        <v>380.18292857142899</v>
      </c>
      <c r="AS32">
        <v>380.318642857143</v>
      </c>
      <c r="AT32">
        <v>1.40711071428571</v>
      </c>
      <c r="AU32">
        <v>375.02</v>
      </c>
      <c r="AV32">
        <v>13.9317071428571</v>
      </c>
      <c r="AW32">
        <v>1.5363849999999999</v>
      </c>
      <c r="AX32">
        <v>1.3954442857142899</v>
      </c>
      <c r="AY32">
        <v>13.335157142857099</v>
      </c>
      <c r="AZ32">
        <v>11.868221428571401</v>
      </c>
      <c r="BA32">
        <v>800.00107142857098</v>
      </c>
      <c r="BB32">
        <v>0.89998228571428596</v>
      </c>
      <c r="BC32">
        <v>0</v>
      </c>
      <c r="BD32">
        <v>0.100017642857143</v>
      </c>
      <c r="BE32">
        <v>0</v>
      </c>
      <c r="BF32">
        <v>26</v>
      </c>
      <c r="BG32">
        <v>13190.978571428601</v>
      </c>
      <c r="BH32">
        <v>1771790424</v>
      </c>
      <c r="BI32" t="s">
        <v>289</v>
      </c>
      <c r="BJ32">
        <v>1771790424</v>
      </c>
      <c r="BK32">
        <v>1771790422</v>
      </c>
      <c r="BL32">
        <v>14</v>
      </c>
      <c r="BM32">
        <v>8.3000000000000004E-2</v>
      </c>
      <c r="BN32">
        <v>-1.2E-2</v>
      </c>
      <c r="BO32">
        <v>-0.65600000000000003</v>
      </c>
      <c r="BP32">
        <v>4.7E-2</v>
      </c>
      <c r="BQ32">
        <v>375</v>
      </c>
      <c r="BR32">
        <v>14</v>
      </c>
      <c r="BS32">
        <v>0.37</v>
      </c>
      <c r="BT32">
        <v>0.02</v>
      </c>
      <c r="BU32">
        <v>-0.65712749999999998</v>
      </c>
      <c r="BV32">
        <v>-0.229002977610232</v>
      </c>
      <c r="BW32">
        <v>4.8238614103744699E-2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1.4260065</v>
      </c>
      <c r="CD32">
        <v>-0.223166085744018</v>
      </c>
      <c r="CE32">
        <v>3.13734346661311E-2</v>
      </c>
      <c r="CF32">
        <v>0</v>
      </c>
      <c r="CG32">
        <v>1</v>
      </c>
      <c r="CH32">
        <v>2</v>
      </c>
      <c r="CI32" t="s">
        <v>290</v>
      </c>
      <c r="CJ32">
        <v>3.5325299999999999</v>
      </c>
      <c r="CK32">
        <v>2.7005300000000001</v>
      </c>
      <c r="CL32">
        <v>9.1028700000000004E-2</v>
      </c>
      <c r="CM32">
        <v>8.9925699999999997E-2</v>
      </c>
      <c r="CN32">
        <v>8.6826899999999999E-2</v>
      </c>
      <c r="CO32">
        <v>7.9770599999999997E-2</v>
      </c>
      <c r="CP32">
        <v>31786.1</v>
      </c>
      <c r="CQ32">
        <v>27977.5</v>
      </c>
      <c r="CR32">
        <v>32371.599999999999</v>
      </c>
      <c r="CS32">
        <v>30675.9</v>
      </c>
      <c r="CT32">
        <v>40046.800000000003</v>
      </c>
      <c r="CU32">
        <v>39714.6</v>
      </c>
      <c r="CV32">
        <v>47293.7</v>
      </c>
      <c r="CW32">
        <v>46803.1</v>
      </c>
      <c r="CX32">
        <v>2.60046</v>
      </c>
      <c r="CY32">
        <v>2.0839400000000001</v>
      </c>
      <c r="CZ32">
        <v>0</v>
      </c>
      <c r="DA32">
        <v>0</v>
      </c>
      <c r="DB32">
        <v>999.9</v>
      </c>
      <c r="DC32">
        <v>999.9</v>
      </c>
      <c r="DD32">
        <v>66.921000000000006</v>
      </c>
      <c r="DE32">
        <v>29.024000000000001</v>
      </c>
      <c r="DF32">
        <v>26.905000000000001</v>
      </c>
      <c r="DG32">
        <v>30.440100000000001</v>
      </c>
      <c r="DH32">
        <v>16.1098</v>
      </c>
      <c r="DI32">
        <v>2</v>
      </c>
      <c r="DJ32">
        <v>5.2825199999999998E-3</v>
      </c>
      <c r="DK32">
        <v>3.2227199999999998</v>
      </c>
      <c r="DL32">
        <v>20.1768</v>
      </c>
      <c r="DM32">
        <v>5.2476000000000003</v>
      </c>
      <c r="DN32">
        <v>12.033899999999999</v>
      </c>
      <c r="DO32">
        <v>4.96652</v>
      </c>
      <c r="DP32">
        <v>3.2909999999999999</v>
      </c>
      <c r="DQ32">
        <v>9999</v>
      </c>
      <c r="DR32">
        <v>9999</v>
      </c>
      <c r="DS32">
        <v>664</v>
      </c>
      <c r="DT32">
        <v>9999</v>
      </c>
      <c r="DU32">
        <v>1.8711</v>
      </c>
      <c r="DV32">
        <v>1.87616</v>
      </c>
      <c r="DW32">
        <v>1.8763000000000001</v>
      </c>
      <c r="DX32">
        <v>1.88279</v>
      </c>
      <c r="DY32">
        <v>1.87561</v>
      </c>
      <c r="DZ32">
        <v>1.8746700000000001</v>
      </c>
      <c r="EA32">
        <v>1.87086</v>
      </c>
      <c r="EB32">
        <v>1.87462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-0.65700000000000003</v>
      </c>
      <c r="EQ32">
        <v>4.7500000000000001E-2</v>
      </c>
      <c r="ER32">
        <v>-0.65649999999999398</v>
      </c>
      <c r="ES32">
        <v>0</v>
      </c>
      <c r="ET32">
        <v>0</v>
      </c>
      <c r="EU32">
        <v>0</v>
      </c>
      <c r="EV32">
        <v>4.7469999999998798E-2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1.1511199999999999</v>
      </c>
      <c r="FG32">
        <v>2.5866699999999998</v>
      </c>
      <c r="FH32">
        <v>2.19604</v>
      </c>
      <c r="FI32">
        <v>2.66357</v>
      </c>
      <c r="FJ32">
        <v>2.4462899999999999</v>
      </c>
      <c r="FK32">
        <v>2.3095699999999999</v>
      </c>
      <c r="FL32">
        <v>33.580399999999997</v>
      </c>
      <c r="FM32">
        <v>24.1313</v>
      </c>
      <c r="FN32">
        <v>19</v>
      </c>
      <c r="FO32">
        <v>867.31899999999996</v>
      </c>
      <c r="FP32">
        <v>556.78700000000003</v>
      </c>
      <c r="FQ32">
        <v>17.557400000000001</v>
      </c>
      <c r="FR32">
        <v>27.0289</v>
      </c>
      <c r="FS32">
        <v>29.9998</v>
      </c>
      <c r="FT32">
        <v>26.944600000000001</v>
      </c>
      <c r="FU32">
        <v>26.938199999999998</v>
      </c>
      <c r="FV32">
        <v>23.0977</v>
      </c>
      <c r="FW32">
        <v>50.008000000000003</v>
      </c>
      <c r="FX32">
        <v>57.044800000000002</v>
      </c>
      <c r="FY32">
        <v>17.560199999999998</v>
      </c>
      <c r="FZ32">
        <v>375</v>
      </c>
      <c r="GA32">
        <v>13.9413</v>
      </c>
      <c r="GB32">
        <v>99.639399999999995</v>
      </c>
      <c r="GC32">
        <v>99.615899999999996</v>
      </c>
    </row>
    <row r="33" spans="1:185" x14ac:dyDescent="0.2">
      <c r="A33">
        <v>18</v>
      </c>
      <c r="B33">
        <v>1771790666.0999999</v>
      </c>
      <c r="C33">
        <v>266.09999990463302</v>
      </c>
      <c r="D33" t="s">
        <v>329</v>
      </c>
      <c r="E33" t="s">
        <v>330</v>
      </c>
      <c r="F33">
        <v>15</v>
      </c>
      <c r="G33">
        <v>1771790658.5999999</v>
      </c>
      <c r="H33">
        <f t="shared" si="0"/>
        <v>1.1717981245148177E-3</v>
      </c>
      <c r="I33">
        <v>0</v>
      </c>
      <c r="J33">
        <f t="shared" si="12"/>
        <v>4.4305786945173283E-3</v>
      </c>
      <c r="K33">
        <f t="shared" si="1"/>
        <v>9.127193272053917E-2</v>
      </c>
      <c r="L33">
        <f t="shared" si="2"/>
        <v>69.813139685495145</v>
      </c>
      <c r="M33">
        <f t="shared" si="3"/>
        <v>1.5390919908918483</v>
      </c>
      <c r="N33">
        <f t="shared" si="4"/>
        <v>2.2045878438147666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26246.820562477176</v>
      </c>
      <c r="T33">
        <f t="shared" si="8"/>
        <v>800.00121428571401</v>
      </c>
      <c r="U33">
        <f t="shared" si="9"/>
        <v>674.40138707198025</v>
      </c>
      <c r="V33">
        <f t="shared" si="10"/>
        <v>0.84300045428571468</v>
      </c>
      <c r="W33">
        <f t="shared" si="11"/>
        <v>0.15870127491428582</v>
      </c>
      <c r="X33">
        <v>1</v>
      </c>
      <c r="Y33">
        <v>1771790658.5999999</v>
      </c>
      <c r="Z33">
        <v>374.36071428571398</v>
      </c>
      <c r="AA33">
        <v>375.023142857143</v>
      </c>
      <c r="AB33">
        <v>15.3563714285714</v>
      </c>
      <c r="AC33">
        <v>13.9141285714286</v>
      </c>
      <c r="AD33">
        <v>375.017071428571</v>
      </c>
      <c r="AE33">
        <v>15.3089142857143</v>
      </c>
      <c r="AF33">
        <v>800.00642857142896</v>
      </c>
      <c r="AG33">
        <v>100.162714285714</v>
      </c>
      <c r="AH33">
        <v>6.2263864285714302E-2</v>
      </c>
      <c r="AI33">
        <v>18.995692857142899</v>
      </c>
      <c r="AJ33">
        <v>999.9</v>
      </c>
      <c r="AK33">
        <v>999.9</v>
      </c>
      <c r="AL33">
        <v>0</v>
      </c>
      <c r="AM33">
        <v>0</v>
      </c>
      <c r="AN33">
        <v>4996.9642857142899</v>
      </c>
      <c r="AO33">
        <v>0</v>
      </c>
      <c r="AP33">
        <v>0.79043699999999995</v>
      </c>
      <c r="AQ33">
        <v>-0.66236221428571396</v>
      </c>
      <c r="AR33">
        <v>380.19914285714299</v>
      </c>
      <c r="AS33">
        <v>380.31492857142899</v>
      </c>
      <c r="AT33">
        <v>1.4422507142857099</v>
      </c>
      <c r="AU33">
        <v>375.023142857143</v>
      </c>
      <c r="AV33">
        <v>13.9141285714286</v>
      </c>
      <c r="AW33">
        <v>1.5381378571428601</v>
      </c>
      <c r="AX33">
        <v>1.39367714285714</v>
      </c>
      <c r="AY33">
        <v>13.3526428571429</v>
      </c>
      <c r="AZ33">
        <v>11.849021428571399</v>
      </c>
      <c r="BA33">
        <v>800.00121428571401</v>
      </c>
      <c r="BB33">
        <v>0.89998278571428603</v>
      </c>
      <c r="BC33">
        <v>0</v>
      </c>
      <c r="BD33">
        <v>0.100017142857143</v>
      </c>
      <c r="BE33">
        <v>0</v>
      </c>
      <c r="BF33">
        <v>26</v>
      </c>
      <c r="BG33">
        <v>13190.992857142901</v>
      </c>
      <c r="BH33">
        <v>1771790424</v>
      </c>
      <c r="BI33" t="s">
        <v>289</v>
      </c>
      <c r="BJ33">
        <v>1771790424</v>
      </c>
      <c r="BK33">
        <v>1771790422</v>
      </c>
      <c r="BL33">
        <v>14</v>
      </c>
      <c r="BM33">
        <v>8.3000000000000004E-2</v>
      </c>
      <c r="BN33">
        <v>-1.2E-2</v>
      </c>
      <c r="BO33">
        <v>-0.65600000000000003</v>
      </c>
      <c r="BP33">
        <v>4.7E-2</v>
      </c>
      <c r="BQ33">
        <v>375</v>
      </c>
      <c r="BR33">
        <v>14</v>
      </c>
      <c r="BS33">
        <v>0.37</v>
      </c>
      <c r="BT33">
        <v>0.02</v>
      </c>
      <c r="BU33">
        <v>-0.66702561904761903</v>
      </c>
      <c r="BV33">
        <v>-2.5919220779221298E-2</v>
      </c>
      <c r="BW33">
        <v>3.2848066020444003E-2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1.43327761904762</v>
      </c>
      <c r="CD33">
        <v>0.15743064935064899</v>
      </c>
      <c r="CE33">
        <v>1.5948959931684999E-2</v>
      </c>
      <c r="CF33">
        <v>0</v>
      </c>
      <c r="CG33">
        <v>1</v>
      </c>
      <c r="CH33">
        <v>2</v>
      </c>
      <c r="CI33" t="s">
        <v>290</v>
      </c>
      <c r="CJ33">
        <v>3.5325799999999998</v>
      </c>
      <c r="CK33">
        <v>2.7002000000000002</v>
      </c>
      <c r="CL33">
        <v>9.1029100000000002E-2</v>
      </c>
      <c r="CM33">
        <v>8.9914099999999997E-2</v>
      </c>
      <c r="CN33">
        <v>8.6870799999999998E-2</v>
      </c>
      <c r="CO33">
        <v>7.96539E-2</v>
      </c>
      <c r="CP33">
        <v>31787.1</v>
      </c>
      <c r="CQ33">
        <v>27978.1</v>
      </c>
      <c r="CR33">
        <v>32372.6</v>
      </c>
      <c r="CS33">
        <v>30676.2</v>
      </c>
      <c r="CT33">
        <v>40045.699999999997</v>
      </c>
      <c r="CU33">
        <v>39720</v>
      </c>
      <c r="CV33">
        <v>47294.8</v>
      </c>
      <c r="CW33">
        <v>46803.4</v>
      </c>
      <c r="CX33">
        <v>2.6006800000000001</v>
      </c>
      <c r="CY33">
        <v>2.0841599999999998</v>
      </c>
      <c r="CZ33">
        <v>0</v>
      </c>
      <c r="DA33">
        <v>0</v>
      </c>
      <c r="DB33">
        <v>999.9</v>
      </c>
      <c r="DC33">
        <v>999.9</v>
      </c>
      <c r="DD33">
        <v>66.828999999999994</v>
      </c>
      <c r="DE33">
        <v>29.033999999999999</v>
      </c>
      <c r="DF33">
        <v>26.886500000000002</v>
      </c>
      <c r="DG33">
        <v>30.380099999999999</v>
      </c>
      <c r="DH33">
        <v>16.133800000000001</v>
      </c>
      <c r="DI33">
        <v>2</v>
      </c>
      <c r="DJ33">
        <v>4.1727600000000002E-3</v>
      </c>
      <c r="DK33">
        <v>3.22153</v>
      </c>
      <c r="DL33">
        <v>20.1768</v>
      </c>
      <c r="DM33">
        <v>5.2472399999999997</v>
      </c>
      <c r="DN33">
        <v>12.033899999999999</v>
      </c>
      <c r="DO33">
        <v>4.9663199999999996</v>
      </c>
      <c r="DP33">
        <v>3.2910599999999999</v>
      </c>
      <c r="DQ33">
        <v>9999</v>
      </c>
      <c r="DR33">
        <v>9999</v>
      </c>
      <c r="DS33">
        <v>664</v>
      </c>
      <c r="DT33">
        <v>9999</v>
      </c>
      <c r="DU33">
        <v>1.8711500000000001</v>
      </c>
      <c r="DV33">
        <v>1.8761699999999999</v>
      </c>
      <c r="DW33">
        <v>1.8763399999999999</v>
      </c>
      <c r="DX33">
        <v>1.8828199999999999</v>
      </c>
      <c r="DY33">
        <v>1.87561</v>
      </c>
      <c r="DZ33">
        <v>1.8746700000000001</v>
      </c>
      <c r="EA33">
        <v>1.87086</v>
      </c>
      <c r="EB33">
        <v>1.87466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-0.65600000000000003</v>
      </c>
      <c r="EQ33">
        <v>4.7500000000000001E-2</v>
      </c>
      <c r="ER33">
        <v>-0.65649999999999398</v>
      </c>
      <c r="ES33">
        <v>0</v>
      </c>
      <c r="ET33">
        <v>0</v>
      </c>
      <c r="EU33">
        <v>0</v>
      </c>
      <c r="EV33">
        <v>4.7469999999998798E-2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4.0999999999999996</v>
      </c>
      <c r="FF33">
        <v>1.1511199999999999</v>
      </c>
      <c r="FG33">
        <v>2.5915499999999998</v>
      </c>
      <c r="FH33">
        <v>2.19604</v>
      </c>
      <c r="FI33">
        <v>2.66357</v>
      </c>
      <c r="FJ33">
        <v>2.4462899999999999</v>
      </c>
      <c r="FK33">
        <v>2.3010299999999999</v>
      </c>
      <c r="FL33">
        <v>33.602899999999998</v>
      </c>
      <c r="FM33">
        <v>24.122499999999999</v>
      </c>
      <c r="FN33">
        <v>19</v>
      </c>
      <c r="FO33">
        <v>867.42499999999995</v>
      </c>
      <c r="FP33">
        <v>556.88499999999999</v>
      </c>
      <c r="FQ33">
        <v>17.571899999999999</v>
      </c>
      <c r="FR33">
        <v>27.0122</v>
      </c>
      <c r="FS33">
        <v>29.9998</v>
      </c>
      <c r="FT33">
        <v>26.938199999999998</v>
      </c>
      <c r="FU33">
        <v>26.931799999999999</v>
      </c>
      <c r="FV33">
        <v>23.098500000000001</v>
      </c>
      <c r="FW33">
        <v>50.008000000000003</v>
      </c>
      <c r="FX33">
        <v>55.880299999999998</v>
      </c>
      <c r="FY33">
        <v>17.571999999999999</v>
      </c>
      <c r="FZ33">
        <v>375</v>
      </c>
      <c r="GA33">
        <v>13.9413</v>
      </c>
      <c r="GB33">
        <v>99.641999999999996</v>
      </c>
      <c r="GC33">
        <v>99.616500000000002</v>
      </c>
    </row>
    <row r="34" spans="1:185" x14ac:dyDescent="0.2">
      <c r="A34">
        <v>19</v>
      </c>
      <c r="B34">
        <v>1771790681.0999999</v>
      </c>
      <c r="C34">
        <v>281.09999990463302</v>
      </c>
      <c r="D34" t="s">
        <v>331</v>
      </c>
      <c r="E34" t="s">
        <v>332</v>
      </c>
      <c r="F34">
        <v>15</v>
      </c>
      <c r="G34">
        <v>1771790673.5999999</v>
      </c>
      <c r="H34">
        <f t="shared" si="0"/>
        <v>1.1926861325092261E-3</v>
      </c>
      <c r="I34">
        <v>0</v>
      </c>
      <c r="J34">
        <f t="shared" si="12"/>
        <v>5.1208943967106504E-3</v>
      </c>
      <c r="K34">
        <f t="shared" si="1"/>
        <v>0.10549274960942294</v>
      </c>
      <c r="L34">
        <f t="shared" si="2"/>
        <v>69.744929427184232</v>
      </c>
      <c r="M34">
        <f t="shared" si="3"/>
        <v>1.5379021673582334</v>
      </c>
      <c r="N34">
        <f t="shared" si="4"/>
        <v>2.2050379575820616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26270.651088623999</v>
      </c>
      <c r="T34">
        <f t="shared" si="8"/>
        <v>799.99857142857104</v>
      </c>
      <c r="U34">
        <f t="shared" si="9"/>
        <v>674.39947799878178</v>
      </c>
      <c r="V34">
        <f t="shared" si="10"/>
        <v>0.84300085285714343</v>
      </c>
      <c r="W34">
        <f t="shared" si="11"/>
        <v>0.15870171454285728</v>
      </c>
      <c r="X34">
        <v>1</v>
      </c>
      <c r="Y34">
        <v>1771790673.5999999</v>
      </c>
      <c r="Z34">
        <v>374.32400000000001</v>
      </c>
      <c r="AA34">
        <v>375.01392857142901</v>
      </c>
      <c r="AB34">
        <v>15.344592857142899</v>
      </c>
      <c r="AC34">
        <v>13.8766142857143</v>
      </c>
      <c r="AD34">
        <v>374.98064285714298</v>
      </c>
      <c r="AE34">
        <v>15.2971357142857</v>
      </c>
      <c r="AF34">
        <v>800.00135714285705</v>
      </c>
      <c r="AG34">
        <v>100.162071428571</v>
      </c>
      <c r="AH34">
        <v>6.2299571428571399E-2</v>
      </c>
      <c r="AI34">
        <v>18.998964285714301</v>
      </c>
      <c r="AJ34">
        <v>999.9</v>
      </c>
      <c r="AK34">
        <v>999.9</v>
      </c>
      <c r="AL34">
        <v>0</v>
      </c>
      <c r="AM34">
        <v>0</v>
      </c>
      <c r="AN34">
        <v>5000.9642857142899</v>
      </c>
      <c r="AO34">
        <v>0</v>
      </c>
      <c r="AP34">
        <v>0.79043699999999995</v>
      </c>
      <c r="AQ34">
        <v>-0.68995435714285702</v>
      </c>
      <c r="AR34">
        <v>380.15721428571402</v>
      </c>
      <c r="AS34">
        <v>380.29114285714297</v>
      </c>
      <c r="AT34">
        <v>1.4679800000000001</v>
      </c>
      <c r="AU34">
        <v>375.01392857142901</v>
      </c>
      <c r="AV34">
        <v>13.8766142857143</v>
      </c>
      <c r="AW34">
        <v>1.53694642857143</v>
      </c>
      <c r="AX34">
        <v>1.3899128571428601</v>
      </c>
      <c r="AY34">
        <v>13.3407571428571</v>
      </c>
      <c r="AZ34">
        <v>11.8080071428571</v>
      </c>
      <c r="BA34">
        <v>799.99857142857104</v>
      </c>
      <c r="BB34">
        <v>0.89997778571428599</v>
      </c>
      <c r="BC34">
        <v>0</v>
      </c>
      <c r="BD34">
        <v>0.100022428571429</v>
      </c>
      <c r="BE34">
        <v>0</v>
      </c>
      <c r="BF34">
        <v>26</v>
      </c>
      <c r="BG34">
        <v>13190.9142857143</v>
      </c>
      <c r="BH34">
        <v>1771790424</v>
      </c>
      <c r="BI34" t="s">
        <v>289</v>
      </c>
      <c r="BJ34">
        <v>1771790424</v>
      </c>
      <c r="BK34">
        <v>1771790422</v>
      </c>
      <c r="BL34">
        <v>14</v>
      </c>
      <c r="BM34">
        <v>8.3000000000000004E-2</v>
      </c>
      <c r="BN34">
        <v>-1.2E-2</v>
      </c>
      <c r="BO34">
        <v>-0.65600000000000003</v>
      </c>
      <c r="BP34">
        <v>4.7E-2</v>
      </c>
      <c r="BQ34">
        <v>375</v>
      </c>
      <c r="BR34">
        <v>14</v>
      </c>
      <c r="BS34">
        <v>0.37</v>
      </c>
      <c r="BT34">
        <v>0.02</v>
      </c>
      <c r="BU34">
        <v>-0.68914779999999998</v>
      </c>
      <c r="BV34">
        <v>-7.9346616541352902E-2</v>
      </c>
      <c r="BW34">
        <v>3.3198182130351701E-2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1.4641485000000001</v>
      </c>
      <c r="CD34">
        <v>6.7834736842103602E-2</v>
      </c>
      <c r="CE34">
        <v>6.8681578862166597E-3</v>
      </c>
      <c r="CF34">
        <v>1</v>
      </c>
      <c r="CG34">
        <v>2</v>
      </c>
      <c r="CH34">
        <v>2</v>
      </c>
      <c r="CI34" t="s">
        <v>302</v>
      </c>
      <c r="CJ34">
        <v>3.5325600000000001</v>
      </c>
      <c r="CK34">
        <v>2.7001499999999998</v>
      </c>
      <c r="CL34">
        <v>9.1028100000000001E-2</v>
      </c>
      <c r="CM34">
        <v>8.9933399999999997E-2</v>
      </c>
      <c r="CN34">
        <v>8.6740499999999998E-2</v>
      </c>
      <c r="CO34">
        <v>7.9491699999999998E-2</v>
      </c>
      <c r="CP34">
        <v>31788.1</v>
      </c>
      <c r="CQ34">
        <v>27978.6</v>
      </c>
      <c r="CR34">
        <v>32373.4</v>
      </c>
      <c r="CS34">
        <v>30677.3</v>
      </c>
      <c r="CT34">
        <v>40052.800000000003</v>
      </c>
      <c r="CU34">
        <v>39728.6</v>
      </c>
      <c r="CV34">
        <v>47296.3</v>
      </c>
      <c r="CW34">
        <v>46805.1</v>
      </c>
      <c r="CX34">
        <v>2.6009000000000002</v>
      </c>
      <c r="CY34">
        <v>2.08406</v>
      </c>
      <c r="CZ34">
        <v>0</v>
      </c>
      <c r="DA34">
        <v>0</v>
      </c>
      <c r="DB34">
        <v>999.9</v>
      </c>
      <c r="DC34">
        <v>999.9</v>
      </c>
      <c r="DD34">
        <v>66.706999999999994</v>
      </c>
      <c r="DE34">
        <v>29.033999999999999</v>
      </c>
      <c r="DF34">
        <v>26.837499999999999</v>
      </c>
      <c r="DG34">
        <v>30.710100000000001</v>
      </c>
      <c r="DH34">
        <v>16.133800000000001</v>
      </c>
      <c r="DI34">
        <v>2</v>
      </c>
      <c r="DJ34">
        <v>3.43699E-3</v>
      </c>
      <c r="DK34">
        <v>3.21617</v>
      </c>
      <c r="DL34">
        <v>20.176600000000001</v>
      </c>
      <c r="DM34">
        <v>5.2473599999999996</v>
      </c>
      <c r="DN34">
        <v>12.033899999999999</v>
      </c>
      <c r="DO34">
        <v>4.9663599999999999</v>
      </c>
      <c r="DP34">
        <v>3.2909999999999999</v>
      </c>
      <c r="DQ34">
        <v>9999</v>
      </c>
      <c r="DR34">
        <v>9999</v>
      </c>
      <c r="DS34">
        <v>664</v>
      </c>
      <c r="DT34">
        <v>9999</v>
      </c>
      <c r="DU34">
        <v>1.8711500000000001</v>
      </c>
      <c r="DV34">
        <v>1.8762000000000001</v>
      </c>
      <c r="DW34">
        <v>1.87636</v>
      </c>
      <c r="DX34">
        <v>1.8828400000000001</v>
      </c>
      <c r="DY34">
        <v>1.87561</v>
      </c>
      <c r="DZ34">
        <v>1.8746799999999999</v>
      </c>
      <c r="EA34">
        <v>1.87087</v>
      </c>
      <c r="EB34">
        <v>1.87466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-0.65600000000000003</v>
      </c>
      <c r="EQ34">
        <v>4.7500000000000001E-2</v>
      </c>
      <c r="ER34">
        <v>-0.65649999999999398</v>
      </c>
      <c r="ES34">
        <v>0</v>
      </c>
      <c r="ET34">
        <v>0</v>
      </c>
      <c r="EU34">
        <v>0</v>
      </c>
      <c r="EV34">
        <v>4.7469999999998798E-2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1.1511199999999999</v>
      </c>
      <c r="FG34">
        <v>2.5878899999999998</v>
      </c>
      <c r="FH34">
        <v>2.19604</v>
      </c>
      <c r="FI34">
        <v>2.66235</v>
      </c>
      <c r="FJ34">
        <v>2.4462899999999999</v>
      </c>
      <c r="FK34">
        <v>2.2949199999999998</v>
      </c>
      <c r="FL34">
        <v>33.602899999999998</v>
      </c>
      <c r="FM34">
        <v>24.1313</v>
      </c>
      <c r="FN34">
        <v>19</v>
      </c>
      <c r="FO34">
        <v>867.524</v>
      </c>
      <c r="FP34">
        <v>556.74900000000002</v>
      </c>
      <c r="FQ34">
        <v>17.5762</v>
      </c>
      <c r="FR34">
        <v>26.996200000000002</v>
      </c>
      <c r="FS34">
        <v>29.9998</v>
      </c>
      <c r="FT34">
        <v>26.9314</v>
      </c>
      <c r="FU34">
        <v>26.925899999999999</v>
      </c>
      <c r="FV34">
        <v>23.091999999999999</v>
      </c>
      <c r="FW34">
        <v>49.729500000000002</v>
      </c>
      <c r="FX34">
        <v>54.724499999999999</v>
      </c>
      <c r="FY34">
        <v>17.576499999999999</v>
      </c>
      <c r="FZ34">
        <v>375</v>
      </c>
      <c r="GA34">
        <v>13.951499999999999</v>
      </c>
      <c r="GB34">
        <v>99.644900000000007</v>
      </c>
      <c r="GC34">
        <v>99.620099999999994</v>
      </c>
    </row>
    <row r="35" spans="1:185" x14ac:dyDescent="0.2">
      <c r="A35">
        <v>20</v>
      </c>
      <c r="B35">
        <v>1771790696.0999999</v>
      </c>
      <c r="C35">
        <v>296.09999990463302</v>
      </c>
      <c r="D35" t="s">
        <v>333</v>
      </c>
      <c r="E35" t="s">
        <v>334</v>
      </c>
      <c r="F35">
        <v>15</v>
      </c>
      <c r="G35">
        <v>1771790688.5999999</v>
      </c>
      <c r="H35">
        <f t="shared" si="0"/>
        <v>1.1683024724362917E-3</v>
      </c>
      <c r="I35">
        <v>0</v>
      </c>
      <c r="J35">
        <f t="shared" si="12"/>
        <v>4.9258768601089234E-3</v>
      </c>
      <c r="K35">
        <f t="shared" si="1"/>
        <v>0.10147529981171041</v>
      </c>
      <c r="L35">
        <f t="shared" si="2"/>
        <v>69.639980481823784</v>
      </c>
      <c r="M35">
        <f t="shared" si="3"/>
        <v>1.5354456393337437</v>
      </c>
      <c r="N35">
        <f t="shared" si="4"/>
        <v>2.2048335291169403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26254.734260816313</v>
      </c>
      <c r="T35">
        <f t="shared" si="8"/>
        <v>800.00107142857098</v>
      </c>
      <c r="U35">
        <f t="shared" si="9"/>
        <v>674.4013540720324</v>
      </c>
      <c r="V35">
        <f t="shared" si="10"/>
        <v>0.84300056357142905</v>
      </c>
      <c r="W35">
        <f t="shared" si="11"/>
        <v>0.15870126972857154</v>
      </c>
      <c r="X35">
        <v>1</v>
      </c>
      <c r="Y35">
        <v>1771790688.5999999</v>
      </c>
      <c r="Z35">
        <v>374.33107142857102</v>
      </c>
      <c r="AA35">
        <v>375.00457142857101</v>
      </c>
      <c r="AB35">
        <v>15.3200857142857</v>
      </c>
      <c r="AC35">
        <v>13.882099999999999</v>
      </c>
      <c r="AD35">
        <v>374.98750000000001</v>
      </c>
      <c r="AE35">
        <v>15.2726357142857</v>
      </c>
      <c r="AF35">
        <v>800.01071428571402</v>
      </c>
      <c r="AG35">
        <v>100.162071428571</v>
      </c>
      <c r="AH35">
        <v>6.2279007142857098E-2</v>
      </c>
      <c r="AI35">
        <v>18.997478571428601</v>
      </c>
      <c r="AJ35">
        <v>999.9</v>
      </c>
      <c r="AK35">
        <v>999.9</v>
      </c>
      <c r="AL35">
        <v>0</v>
      </c>
      <c r="AM35">
        <v>0</v>
      </c>
      <c r="AN35">
        <v>4998.3214285714303</v>
      </c>
      <c r="AO35">
        <v>0</v>
      </c>
      <c r="AP35">
        <v>0.79043699999999995</v>
      </c>
      <c r="AQ35">
        <v>-0.67355557142857103</v>
      </c>
      <c r="AR35">
        <v>380.15499999999997</v>
      </c>
      <c r="AS35">
        <v>380.28371428571398</v>
      </c>
      <c r="AT35">
        <v>1.4380107142857099</v>
      </c>
      <c r="AU35">
        <v>375.00457142857101</v>
      </c>
      <c r="AV35">
        <v>13.882099999999999</v>
      </c>
      <c r="AW35">
        <v>1.5344921428571401</v>
      </c>
      <c r="AX35">
        <v>1.3904614285714301</v>
      </c>
      <c r="AY35">
        <v>13.316264285714301</v>
      </c>
      <c r="AZ35">
        <v>11.8139857142857</v>
      </c>
      <c r="BA35">
        <v>800.00107142857098</v>
      </c>
      <c r="BB35">
        <v>0.89998328571428599</v>
      </c>
      <c r="BC35">
        <v>0</v>
      </c>
      <c r="BD35">
        <v>0.100016785714286</v>
      </c>
      <c r="BE35">
        <v>0</v>
      </c>
      <c r="BF35">
        <v>26</v>
      </c>
      <c r="BG35">
        <v>13190.9714285714</v>
      </c>
      <c r="BH35">
        <v>1771790424</v>
      </c>
      <c r="BI35" t="s">
        <v>289</v>
      </c>
      <c r="BJ35">
        <v>1771790424</v>
      </c>
      <c r="BK35">
        <v>1771790422</v>
      </c>
      <c r="BL35">
        <v>14</v>
      </c>
      <c r="BM35">
        <v>8.3000000000000004E-2</v>
      </c>
      <c r="BN35">
        <v>-1.2E-2</v>
      </c>
      <c r="BO35">
        <v>-0.65600000000000003</v>
      </c>
      <c r="BP35">
        <v>4.7E-2</v>
      </c>
      <c r="BQ35">
        <v>375</v>
      </c>
      <c r="BR35">
        <v>14</v>
      </c>
      <c r="BS35">
        <v>0.37</v>
      </c>
      <c r="BT35">
        <v>0.02</v>
      </c>
      <c r="BU35">
        <v>-0.685992904761905</v>
      </c>
      <c r="BV35">
        <v>0.120918545454545</v>
      </c>
      <c r="BW35">
        <v>2.4339258956721701E-2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1.4489895238095201</v>
      </c>
      <c r="CD35">
        <v>-0.16169844155844201</v>
      </c>
      <c r="CE35">
        <v>1.7630581784472001E-2</v>
      </c>
      <c r="CF35">
        <v>0</v>
      </c>
      <c r="CG35">
        <v>1</v>
      </c>
      <c r="CH35">
        <v>2</v>
      </c>
      <c r="CI35" t="s">
        <v>290</v>
      </c>
      <c r="CJ35">
        <v>3.5325500000000001</v>
      </c>
      <c r="CK35">
        <v>2.7001400000000002</v>
      </c>
      <c r="CL35">
        <v>9.1023199999999999E-2</v>
      </c>
      <c r="CM35">
        <v>8.99253E-2</v>
      </c>
      <c r="CN35">
        <v>8.6685399999999996E-2</v>
      </c>
      <c r="CO35">
        <v>7.9681500000000002E-2</v>
      </c>
      <c r="CP35">
        <v>31787.8</v>
      </c>
      <c r="CQ35">
        <v>27979.4</v>
      </c>
      <c r="CR35">
        <v>32372.9</v>
      </c>
      <c r="CS35">
        <v>30677.8</v>
      </c>
      <c r="CT35">
        <v>40054.5</v>
      </c>
      <c r="CU35">
        <v>39720.800000000003</v>
      </c>
      <c r="CV35">
        <v>47295.4</v>
      </c>
      <c r="CW35">
        <v>46805.7</v>
      </c>
      <c r="CX35">
        <v>2.60094</v>
      </c>
      <c r="CY35">
        <v>2.0845799999999999</v>
      </c>
      <c r="CZ35">
        <v>0</v>
      </c>
      <c r="DA35">
        <v>0</v>
      </c>
      <c r="DB35">
        <v>999.9</v>
      </c>
      <c r="DC35">
        <v>999.9</v>
      </c>
      <c r="DD35">
        <v>66.584999999999994</v>
      </c>
      <c r="DE35">
        <v>29.053999999999998</v>
      </c>
      <c r="DF35">
        <v>26.8187</v>
      </c>
      <c r="DG35">
        <v>30.8001</v>
      </c>
      <c r="DH35">
        <v>16.085699999999999</v>
      </c>
      <c r="DI35">
        <v>2</v>
      </c>
      <c r="DJ35">
        <v>3.2398399999999999E-3</v>
      </c>
      <c r="DK35">
        <v>3.3596300000000001</v>
      </c>
      <c r="DL35">
        <v>20.173400000000001</v>
      </c>
      <c r="DM35">
        <v>5.2474800000000004</v>
      </c>
      <c r="DN35">
        <v>12.033899999999999</v>
      </c>
      <c r="DO35">
        <v>4.9667199999999996</v>
      </c>
      <c r="DP35">
        <v>3.2909999999999999</v>
      </c>
      <c r="DQ35">
        <v>9999</v>
      </c>
      <c r="DR35">
        <v>9999</v>
      </c>
      <c r="DS35">
        <v>664</v>
      </c>
      <c r="DT35">
        <v>9999</v>
      </c>
      <c r="DU35">
        <v>1.87113</v>
      </c>
      <c r="DV35">
        <v>1.87615</v>
      </c>
      <c r="DW35">
        <v>1.87632</v>
      </c>
      <c r="DX35">
        <v>1.8828199999999999</v>
      </c>
      <c r="DY35">
        <v>1.87561</v>
      </c>
      <c r="DZ35">
        <v>1.8746799999999999</v>
      </c>
      <c r="EA35">
        <v>1.8708400000000001</v>
      </c>
      <c r="EB35">
        <v>1.87463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-0.65600000000000003</v>
      </c>
      <c r="EQ35">
        <v>4.7399999999999998E-2</v>
      </c>
      <c r="ER35">
        <v>-0.65649999999999398</v>
      </c>
      <c r="ES35">
        <v>0</v>
      </c>
      <c r="ET35">
        <v>0</v>
      </c>
      <c r="EU35">
        <v>0</v>
      </c>
      <c r="EV35">
        <v>4.7469999999998798E-2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4.5999999999999996</v>
      </c>
      <c r="FF35">
        <v>1.1511199999999999</v>
      </c>
      <c r="FG35">
        <v>2.5915499999999998</v>
      </c>
      <c r="FH35">
        <v>2.19604</v>
      </c>
      <c r="FI35">
        <v>2.66357</v>
      </c>
      <c r="FJ35">
        <v>2.4462899999999999</v>
      </c>
      <c r="FK35">
        <v>2.3010299999999999</v>
      </c>
      <c r="FL35">
        <v>33.602899999999998</v>
      </c>
      <c r="FM35">
        <v>24.1313</v>
      </c>
      <c r="FN35">
        <v>19</v>
      </c>
      <c r="FO35">
        <v>867.44799999999998</v>
      </c>
      <c r="FP35">
        <v>557.06299999999999</v>
      </c>
      <c r="FQ35">
        <v>17.441500000000001</v>
      </c>
      <c r="FR35">
        <v>26.979700000000001</v>
      </c>
      <c r="FS35">
        <v>29.999400000000001</v>
      </c>
      <c r="FT35">
        <v>26.924099999999999</v>
      </c>
      <c r="FU35">
        <v>26.918700000000001</v>
      </c>
      <c r="FV35">
        <v>23.092700000000001</v>
      </c>
      <c r="FW35">
        <v>49.453200000000002</v>
      </c>
      <c r="FX35">
        <v>53.578099999999999</v>
      </c>
      <c r="FY35">
        <v>17.461600000000001</v>
      </c>
      <c r="FZ35">
        <v>375</v>
      </c>
      <c r="GA35">
        <v>13.9719</v>
      </c>
      <c r="GB35">
        <v>99.643199999999993</v>
      </c>
      <c r="GC35">
        <v>99.621700000000004</v>
      </c>
    </row>
    <row r="36" spans="1:185" x14ac:dyDescent="0.2">
      <c r="A36">
        <v>21</v>
      </c>
      <c r="B36">
        <v>1771790711.0999999</v>
      </c>
      <c r="C36">
        <v>311.09999990463302</v>
      </c>
      <c r="D36" t="s">
        <v>335</v>
      </c>
      <c r="E36" t="s">
        <v>336</v>
      </c>
      <c r="F36">
        <v>15</v>
      </c>
      <c r="G36">
        <v>1771790703.5999999</v>
      </c>
      <c r="H36">
        <f t="shared" si="0"/>
        <v>1.1160068769748147E-3</v>
      </c>
      <c r="I36">
        <v>0</v>
      </c>
      <c r="J36">
        <f t="shared" si="12"/>
        <v>5.4379140301104517E-3</v>
      </c>
      <c r="K36">
        <f t="shared" si="1"/>
        <v>0.11202349799372827</v>
      </c>
      <c r="L36">
        <f t="shared" si="2"/>
        <v>69.747333078948458</v>
      </c>
      <c r="M36">
        <f t="shared" si="3"/>
        <v>1.5366250693250736</v>
      </c>
      <c r="N36">
        <f t="shared" si="4"/>
        <v>2.203130932025366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26283.958763466366</v>
      </c>
      <c r="T36">
        <f t="shared" si="8"/>
        <v>799.99950000000001</v>
      </c>
      <c r="U36">
        <f t="shared" si="9"/>
        <v>674.40001564258387</v>
      </c>
      <c r="V36">
        <f t="shared" si="10"/>
        <v>0.84300054642857136</v>
      </c>
      <c r="W36">
        <f t="shared" si="11"/>
        <v>0.15870136607142854</v>
      </c>
      <c r="X36">
        <v>1</v>
      </c>
      <c r="Y36">
        <v>1771790703.5999999</v>
      </c>
      <c r="Z36">
        <v>374.32600000000002</v>
      </c>
      <c r="AA36">
        <v>374.98821428571398</v>
      </c>
      <c r="AB36">
        <v>15.3317571428571</v>
      </c>
      <c r="AC36">
        <v>13.958142857142899</v>
      </c>
      <c r="AD36">
        <v>374.98257142857102</v>
      </c>
      <c r="AE36">
        <v>15.2842857142857</v>
      </c>
      <c r="AF36">
        <v>800.00371428571395</v>
      </c>
      <c r="AG36">
        <v>100.162571428571</v>
      </c>
      <c r="AH36">
        <v>6.2409635714285698E-2</v>
      </c>
      <c r="AI36">
        <v>18.985099999999999</v>
      </c>
      <c r="AJ36">
        <v>999.9</v>
      </c>
      <c r="AK36">
        <v>999.9</v>
      </c>
      <c r="AL36">
        <v>0</v>
      </c>
      <c r="AM36">
        <v>0</v>
      </c>
      <c r="AN36">
        <v>5002.9285714285697</v>
      </c>
      <c r="AO36">
        <v>0</v>
      </c>
      <c r="AP36">
        <v>0.79043699999999995</v>
      </c>
      <c r="AQ36">
        <v>-0.66230535714285699</v>
      </c>
      <c r="AR36">
        <v>380.15435714285701</v>
      </c>
      <c r="AS36">
        <v>380.29657142857099</v>
      </c>
      <c r="AT36">
        <v>1.3736142857142899</v>
      </c>
      <c r="AU36">
        <v>374.98821428571398</v>
      </c>
      <c r="AV36">
        <v>13.958142857142899</v>
      </c>
      <c r="AW36">
        <v>1.5356685714285701</v>
      </c>
      <c r="AX36">
        <v>1.3980828571428601</v>
      </c>
      <c r="AY36">
        <v>13.327985714285701</v>
      </c>
      <c r="AZ36">
        <v>11.896857142857099</v>
      </c>
      <c r="BA36">
        <v>799.99950000000001</v>
      </c>
      <c r="BB36">
        <v>0.899981785714286</v>
      </c>
      <c r="BC36">
        <v>0</v>
      </c>
      <c r="BD36">
        <v>0.100018214285714</v>
      </c>
      <c r="BE36">
        <v>0</v>
      </c>
      <c r="BF36">
        <v>26</v>
      </c>
      <c r="BG36">
        <v>13190.9571428571</v>
      </c>
      <c r="BH36">
        <v>1771790424</v>
      </c>
      <c r="BI36" t="s">
        <v>289</v>
      </c>
      <c r="BJ36">
        <v>1771790424</v>
      </c>
      <c r="BK36">
        <v>1771790422</v>
      </c>
      <c r="BL36">
        <v>14</v>
      </c>
      <c r="BM36">
        <v>8.3000000000000004E-2</v>
      </c>
      <c r="BN36">
        <v>-1.2E-2</v>
      </c>
      <c r="BO36">
        <v>-0.65600000000000003</v>
      </c>
      <c r="BP36">
        <v>4.7E-2</v>
      </c>
      <c r="BQ36">
        <v>375</v>
      </c>
      <c r="BR36">
        <v>14</v>
      </c>
      <c r="BS36">
        <v>0.37</v>
      </c>
      <c r="BT36">
        <v>0.02</v>
      </c>
      <c r="BU36">
        <v>-0.66894814999999996</v>
      </c>
      <c r="BV36">
        <v>2.4023413533833599E-2</v>
      </c>
      <c r="BW36">
        <v>3.09551410419578E-2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1.3902190000000001</v>
      </c>
      <c r="CD36">
        <v>-0.171967218045114</v>
      </c>
      <c r="CE36">
        <v>2.89476931550685E-2</v>
      </c>
      <c r="CF36">
        <v>0</v>
      </c>
      <c r="CG36">
        <v>1</v>
      </c>
      <c r="CH36">
        <v>2</v>
      </c>
      <c r="CI36" t="s">
        <v>290</v>
      </c>
      <c r="CJ36">
        <v>3.5325799999999998</v>
      </c>
      <c r="CK36">
        <v>2.70018</v>
      </c>
      <c r="CL36">
        <v>9.1029799999999994E-2</v>
      </c>
      <c r="CM36">
        <v>8.9929499999999996E-2</v>
      </c>
      <c r="CN36">
        <v>8.6849800000000005E-2</v>
      </c>
      <c r="CO36">
        <v>7.98595E-2</v>
      </c>
      <c r="CP36">
        <v>31788.2</v>
      </c>
      <c r="CQ36">
        <v>27979.9</v>
      </c>
      <c r="CR36">
        <v>32373.5</v>
      </c>
      <c r="CS36">
        <v>30678.5</v>
      </c>
      <c r="CT36">
        <v>40047.699999999997</v>
      </c>
      <c r="CU36">
        <v>39714</v>
      </c>
      <c r="CV36">
        <v>47296.1</v>
      </c>
      <c r="CW36">
        <v>46807</v>
      </c>
      <c r="CX36">
        <v>2.6013999999999999</v>
      </c>
      <c r="CY36">
        <v>2.0849199999999999</v>
      </c>
      <c r="CZ36">
        <v>0</v>
      </c>
      <c r="DA36">
        <v>0</v>
      </c>
      <c r="DB36">
        <v>999.9</v>
      </c>
      <c r="DC36">
        <v>999.9</v>
      </c>
      <c r="DD36">
        <v>66.468999999999994</v>
      </c>
      <c r="DE36">
        <v>29.033999999999999</v>
      </c>
      <c r="DF36">
        <v>26.742100000000001</v>
      </c>
      <c r="DG36">
        <v>30.620100000000001</v>
      </c>
      <c r="DH36">
        <v>16.101800000000001</v>
      </c>
      <c r="DI36">
        <v>2</v>
      </c>
      <c r="DJ36">
        <v>1.5447200000000001E-3</v>
      </c>
      <c r="DK36">
        <v>3.2260900000000001</v>
      </c>
      <c r="DL36">
        <v>20.176600000000001</v>
      </c>
      <c r="DM36">
        <v>5.2473599999999996</v>
      </c>
      <c r="DN36">
        <v>12.033899999999999</v>
      </c>
      <c r="DO36">
        <v>4.9665999999999997</v>
      </c>
      <c r="DP36">
        <v>3.2910599999999999</v>
      </c>
      <c r="DQ36">
        <v>9999</v>
      </c>
      <c r="DR36">
        <v>9999</v>
      </c>
      <c r="DS36">
        <v>664</v>
      </c>
      <c r="DT36">
        <v>9999</v>
      </c>
      <c r="DU36">
        <v>1.87114</v>
      </c>
      <c r="DV36">
        <v>1.87616</v>
      </c>
      <c r="DW36">
        <v>1.87636</v>
      </c>
      <c r="DX36">
        <v>1.88283</v>
      </c>
      <c r="DY36">
        <v>1.87561</v>
      </c>
      <c r="DZ36">
        <v>1.87469</v>
      </c>
      <c r="EA36">
        <v>1.8708800000000001</v>
      </c>
      <c r="EB36">
        <v>1.87466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-0.65700000000000003</v>
      </c>
      <c r="EQ36">
        <v>4.7399999999999998E-2</v>
      </c>
      <c r="ER36">
        <v>-0.65649999999999398</v>
      </c>
      <c r="ES36">
        <v>0</v>
      </c>
      <c r="ET36">
        <v>0</v>
      </c>
      <c r="EU36">
        <v>0</v>
      </c>
      <c r="EV36">
        <v>4.7469999999998798E-2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1.1511199999999999</v>
      </c>
      <c r="FG36">
        <v>2.5878899999999998</v>
      </c>
      <c r="FH36">
        <v>2.19604</v>
      </c>
      <c r="FI36">
        <v>2.66357</v>
      </c>
      <c r="FJ36">
        <v>2.4462899999999999</v>
      </c>
      <c r="FK36">
        <v>2.3095699999999999</v>
      </c>
      <c r="FL36">
        <v>33.602899999999998</v>
      </c>
      <c r="FM36">
        <v>24.122499999999999</v>
      </c>
      <c r="FN36">
        <v>19</v>
      </c>
      <c r="FO36">
        <v>867.75800000000004</v>
      </c>
      <c r="FP36">
        <v>557.25199999999995</v>
      </c>
      <c r="FQ36">
        <v>17.476700000000001</v>
      </c>
      <c r="FR36">
        <v>26.9649</v>
      </c>
      <c r="FS36">
        <v>29.999600000000001</v>
      </c>
      <c r="FT36">
        <v>26.916399999999999</v>
      </c>
      <c r="FU36">
        <v>26.912299999999998</v>
      </c>
      <c r="FV36">
        <v>23.094999999999999</v>
      </c>
      <c r="FW36">
        <v>49.453200000000002</v>
      </c>
      <c r="FX36">
        <v>52.4345</v>
      </c>
      <c r="FY36">
        <v>17.487300000000001</v>
      </c>
      <c r="FZ36">
        <v>375</v>
      </c>
      <c r="GA36">
        <v>13.9604</v>
      </c>
      <c r="GB36">
        <v>99.644800000000004</v>
      </c>
      <c r="GC36">
        <v>99.624099999999999</v>
      </c>
    </row>
    <row r="37" spans="1:185" x14ac:dyDescent="0.2">
      <c r="A37">
        <v>22</v>
      </c>
      <c r="B37">
        <v>1771790726.0999999</v>
      </c>
      <c r="C37">
        <v>326.09999990463302</v>
      </c>
      <c r="D37" t="s">
        <v>337</v>
      </c>
      <c r="E37" t="s">
        <v>338</v>
      </c>
      <c r="F37">
        <v>15</v>
      </c>
      <c r="G37">
        <v>1771790718.5999999</v>
      </c>
      <c r="H37">
        <f t="shared" si="0"/>
        <v>1.1544449183976506E-3</v>
      </c>
      <c r="I37">
        <v>0</v>
      </c>
      <c r="J37">
        <f t="shared" si="12"/>
        <v>5.2695150658786548E-3</v>
      </c>
      <c r="K37">
        <f t="shared" si="1"/>
        <v>0.10855440287245371</v>
      </c>
      <c r="L37">
        <f t="shared" si="2"/>
        <v>69.870041368210565</v>
      </c>
      <c r="M37">
        <f t="shared" si="3"/>
        <v>1.5384277305949965</v>
      </c>
      <c r="N37">
        <f t="shared" si="4"/>
        <v>2.2018417342671697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26262.951741591092</v>
      </c>
      <c r="T37">
        <f t="shared" si="8"/>
        <v>800.00142857142896</v>
      </c>
      <c r="U37">
        <f t="shared" si="9"/>
        <v>674.40148885765143</v>
      </c>
      <c r="V37">
        <f t="shared" si="10"/>
        <v>0.84300035571428578</v>
      </c>
      <c r="W37">
        <f t="shared" si="11"/>
        <v>0.15870088928571427</v>
      </c>
      <c r="X37">
        <v>1</v>
      </c>
      <c r="Y37">
        <v>1771790718.5999999</v>
      </c>
      <c r="Z37">
        <v>374.316714285714</v>
      </c>
      <c r="AA37">
        <v>374.99257142857101</v>
      </c>
      <c r="AB37">
        <v>15.349707142857101</v>
      </c>
      <c r="AC37">
        <v>13.9287928571429</v>
      </c>
      <c r="AD37">
        <v>374.97321428571399</v>
      </c>
      <c r="AE37">
        <v>15.302250000000001</v>
      </c>
      <c r="AF37">
        <v>799.99514285714304</v>
      </c>
      <c r="AG37">
        <v>100.162785714286</v>
      </c>
      <c r="AH37">
        <v>6.24313714285714E-2</v>
      </c>
      <c r="AI37">
        <v>18.975721428571401</v>
      </c>
      <c r="AJ37">
        <v>999.9</v>
      </c>
      <c r="AK37">
        <v>999.9</v>
      </c>
      <c r="AL37">
        <v>0</v>
      </c>
      <c r="AM37">
        <v>0</v>
      </c>
      <c r="AN37">
        <v>4999.3214285714303</v>
      </c>
      <c r="AO37">
        <v>0</v>
      </c>
      <c r="AP37">
        <v>0.79043699999999995</v>
      </c>
      <c r="AQ37">
        <v>-0.67579871428571403</v>
      </c>
      <c r="AR37">
        <v>380.15185714285701</v>
      </c>
      <c r="AS37">
        <v>380.28949999999998</v>
      </c>
      <c r="AT37">
        <v>1.42092</v>
      </c>
      <c r="AU37">
        <v>374.99257142857101</v>
      </c>
      <c r="AV37">
        <v>13.9287928571429</v>
      </c>
      <c r="AW37">
        <v>1.53747071428571</v>
      </c>
      <c r="AX37">
        <v>1.39514714285714</v>
      </c>
      <c r="AY37">
        <v>13.345971428571399</v>
      </c>
      <c r="AZ37">
        <v>11.864978571428599</v>
      </c>
      <c r="BA37">
        <v>800.00142857142896</v>
      </c>
      <c r="BB37">
        <v>0.89998814285714301</v>
      </c>
      <c r="BC37">
        <v>0</v>
      </c>
      <c r="BD37">
        <v>0.100011857142857</v>
      </c>
      <c r="BE37">
        <v>0</v>
      </c>
      <c r="BF37">
        <v>26</v>
      </c>
      <c r="BG37">
        <v>13191.007142857099</v>
      </c>
      <c r="BH37">
        <v>1771790424</v>
      </c>
      <c r="BI37" t="s">
        <v>289</v>
      </c>
      <c r="BJ37">
        <v>1771790424</v>
      </c>
      <c r="BK37">
        <v>1771790422</v>
      </c>
      <c r="BL37">
        <v>14</v>
      </c>
      <c r="BM37">
        <v>8.3000000000000004E-2</v>
      </c>
      <c r="BN37">
        <v>-1.2E-2</v>
      </c>
      <c r="BO37">
        <v>-0.65600000000000003</v>
      </c>
      <c r="BP37">
        <v>4.7E-2</v>
      </c>
      <c r="BQ37">
        <v>375</v>
      </c>
      <c r="BR37">
        <v>14</v>
      </c>
      <c r="BS37">
        <v>0.37</v>
      </c>
      <c r="BT37">
        <v>0.02</v>
      </c>
      <c r="BU37">
        <v>-0.67157999999999995</v>
      </c>
      <c r="BV37">
        <v>-9.9595792207793604E-2</v>
      </c>
      <c r="BW37">
        <v>2.2151997620337299E-2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1.4101580952381001</v>
      </c>
      <c r="CD37">
        <v>0.17579688311688399</v>
      </c>
      <c r="CE37">
        <v>1.8229180327691701E-2</v>
      </c>
      <c r="CF37">
        <v>0</v>
      </c>
      <c r="CG37">
        <v>1</v>
      </c>
      <c r="CH37">
        <v>2</v>
      </c>
      <c r="CI37" t="s">
        <v>290</v>
      </c>
      <c r="CJ37">
        <v>3.5325899999999999</v>
      </c>
      <c r="CK37">
        <v>2.7002100000000002</v>
      </c>
      <c r="CL37">
        <v>9.1031000000000001E-2</v>
      </c>
      <c r="CM37">
        <v>8.9939900000000003E-2</v>
      </c>
      <c r="CN37">
        <v>8.6845000000000006E-2</v>
      </c>
      <c r="CO37">
        <v>7.9721799999999995E-2</v>
      </c>
      <c r="CP37">
        <v>31789.3</v>
      </c>
      <c r="CQ37">
        <v>27980.7</v>
      </c>
      <c r="CR37">
        <v>32374.6</v>
      </c>
      <c r="CS37">
        <v>30679.7</v>
      </c>
      <c r="CT37">
        <v>40049</v>
      </c>
      <c r="CU37">
        <v>39721.4</v>
      </c>
      <c r="CV37">
        <v>47297.599999999999</v>
      </c>
      <c r="CW37">
        <v>46808.5</v>
      </c>
      <c r="CX37">
        <v>2.6014200000000001</v>
      </c>
      <c r="CY37">
        <v>2.0848399999999998</v>
      </c>
      <c r="CZ37">
        <v>0</v>
      </c>
      <c r="DA37">
        <v>0</v>
      </c>
      <c r="DB37">
        <v>999.9</v>
      </c>
      <c r="DC37">
        <v>999.9</v>
      </c>
      <c r="DD37">
        <v>66.328999999999994</v>
      </c>
      <c r="DE37">
        <v>29.053999999999998</v>
      </c>
      <c r="DF37">
        <v>26.713899999999999</v>
      </c>
      <c r="DG37">
        <v>30.440100000000001</v>
      </c>
      <c r="DH37">
        <v>16.025600000000001</v>
      </c>
      <c r="DI37">
        <v>2</v>
      </c>
      <c r="DJ37">
        <v>1.19919E-4</v>
      </c>
      <c r="DK37">
        <v>3.14039</v>
      </c>
      <c r="DL37">
        <v>20.178699999999999</v>
      </c>
      <c r="DM37">
        <v>5.2473599999999996</v>
      </c>
      <c r="DN37">
        <v>12.033899999999999</v>
      </c>
      <c r="DO37">
        <v>4.9668400000000004</v>
      </c>
      <c r="DP37">
        <v>3.2909999999999999</v>
      </c>
      <c r="DQ37">
        <v>9999</v>
      </c>
      <c r="DR37">
        <v>9999</v>
      </c>
      <c r="DS37">
        <v>664</v>
      </c>
      <c r="DT37">
        <v>9999</v>
      </c>
      <c r="DU37">
        <v>1.87117</v>
      </c>
      <c r="DV37">
        <v>1.87619</v>
      </c>
      <c r="DW37">
        <v>1.87635</v>
      </c>
      <c r="DX37">
        <v>1.8828199999999999</v>
      </c>
      <c r="DY37">
        <v>1.87561</v>
      </c>
      <c r="DZ37">
        <v>1.87469</v>
      </c>
      <c r="EA37">
        <v>1.87087</v>
      </c>
      <c r="EB37">
        <v>1.8746799999999999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-0.65600000000000003</v>
      </c>
      <c r="EQ37">
        <v>4.7500000000000001E-2</v>
      </c>
      <c r="ER37">
        <v>-0.65649999999999398</v>
      </c>
      <c r="ES37">
        <v>0</v>
      </c>
      <c r="ET37">
        <v>0</v>
      </c>
      <c r="EU37">
        <v>0</v>
      </c>
      <c r="EV37">
        <v>4.7469999999998798E-2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5.0999999999999996</v>
      </c>
      <c r="FF37">
        <v>1.1511199999999999</v>
      </c>
      <c r="FG37">
        <v>2.5903299999999998</v>
      </c>
      <c r="FH37">
        <v>2.19604</v>
      </c>
      <c r="FI37">
        <v>2.66357</v>
      </c>
      <c r="FJ37">
        <v>2.4462899999999999</v>
      </c>
      <c r="FK37">
        <v>2.2997999999999998</v>
      </c>
      <c r="FL37">
        <v>33.625399999999999</v>
      </c>
      <c r="FM37">
        <v>24.122499999999999</v>
      </c>
      <c r="FN37">
        <v>19</v>
      </c>
      <c r="FO37">
        <v>867.64800000000002</v>
      </c>
      <c r="FP37">
        <v>557.10599999999999</v>
      </c>
      <c r="FQ37">
        <v>17.522500000000001</v>
      </c>
      <c r="FR37">
        <v>26.949100000000001</v>
      </c>
      <c r="FS37">
        <v>29.999700000000001</v>
      </c>
      <c r="FT37">
        <v>26.908200000000001</v>
      </c>
      <c r="FU37">
        <v>26.9041</v>
      </c>
      <c r="FV37">
        <v>23.093900000000001</v>
      </c>
      <c r="FW37">
        <v>49.453200000000002</v>
      </c>
      <c r="FX37">
        <v>51.296100000000003</v>
      </c>
      <c r="FY37">
        <v>17.5335</v>
      </c>
      <c r="FZ37">
        <v>375</v>
      </c>
      <c r="GA37">
        <v>13.9604</v>
      </c>
      <c r="GB37">
        <v>99.647999999999996</v>
      </c>
      <c r="GC37">
        <v>99.627600000000001</v>
      </c>
    </row>
    <row r="38" spans="1:185" x14ac:dyDescent="0.2">
      <c r="A38">
        <v>23</v>
      </c>
      <c r="B38">
        <v>1771790741.0999999</v>
      </c>
      <c r="C38">
        <v>341.09999990463302</v>
      </c>
      <c r="D38" t="s">
        <v>339</v>
      </c>
      <c r="E38" t="s">
        <v>340</v>
      </c>
      <c r="F38">
        <v>15</v>
      </c>
      <c r="G38">
        <v>1771790733.5999999</v>
      </c>
      <c r="H38">
        <f t="shared" si="0"/>
        <v>1.1744901822776503E-3</v>
      </c>
      <c r="I38">
        <v>0</v>
      </c>
      <c r="J38">
        <f t="shared" si="12"/>
        <v>5.4662249218357479E-3</v>
      </c>
      <c r="K38">
        <f t="shared" si="1"/>
        <v>0.11260671521724973</v>
      </c>
      <c r="L38">
        <f t="shared" si="2"/>
        <v>69.844010885164025</v>
      </c>
      <c r="M38">
        <f t="shared" si="3"/>
        <v>1.5377352897353369</v>
      </c>
      <c r="N38">
        <f t="shared" si="4"/>
        <v>2.2016709382049195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26251.622626045548</v>
      </c>
      <c r="T38">
        <f t="shared" si="8"/>
        <v>799.99964285714304</v>
      </c>
      <c r="U38">
        <f t="shared" si="9"/>
        <v>674.39998469987233</v>
      </c>
      <c r="V38">
        <f t="shared" si="10"/>
        <v>0.84300035721428535</v>
      </c>
      <c r="W38">
        <f t="shared" si="11"/>
        <v>0.15870085127571421</v>
      </c>
      <c r="X38">
        <v>1</v>
      </c>
      <c r="Y38">
        <v>1771790733.5999999</v>
      </c>
      <c r="Z38">
        <v>374.31400000000002</v>
      </c>
      <c r="AA38">
        <v>375.00428571428603</v>
      </c>
      <c r="AB38">
        <v>15.342764285714299</v>
      </c>
      <c r="AC38">
        <v>13.897192857142899</v>
      </c>
      <c r="AD38">
        <v>374.97057142857102</v>
      </c>
      <c r="AE38">
        <v>15.2952785714286</v>
      </c>
      <c r="AF38">
        <v>800.00907142857102</v>
      </c>
      <c r="AG38">
        <v>100.163</v>
      </c>
      <c r="AH38">
        <v>6.2439242857142897E-2</v>
      </c>
      <c r="AI38">
        <v>18.974478571428602</v>
      </c>
      <c r="AJ38">
        <v>999.9</v>
      </c>
      <c r="AK38">
        <v>999.9</v>
      </c>
      <c r="AL38">
        <v>0</v>
      </c>
      <c r="AM38">
        <v>0</v>
      </c>
      <c r="AN38">
        <v>4997.4285714285697</v>
      </c>
      <c r="AO38">
        <v>0</v>
      </c>
      <c r="AP38">
        <v>0.79043699999999995</v>
      </c>
      <c r="AQ38">
        <v>-0.69012007142857101</v>
      </c>
      <c r="AR38">
        <v>380.146428571429</v>
      </c>
      <c r="AS38">
        <v>380.28914285714302</v>
      </c>
      <c r="AT38">
        <v>1.4455549999999999</v>
      </c>
      <c r="AU38">
        <v>375.00428571428603</v>
      </c>
      <c r="AV38">
        <v>13.897192857142899</v>
      </c>
      <c r="AW38">
        <v>1.5367757142857099</v>
      </c>
      <c r="AX38">
        <v>1.3919842857142899</v>
      </c>
      <c r="AY38">
        <v>13.339057142857101</v>
      </c>
      <c r="AZ38">
        <v>11.8305857142857</v>
      </c>
      <c r="BA38">
        <v>799.99964285714304</v>
      </c>
      <c r="BB38">
        <v>0.89998871428571403</v>
      </c>
      <c r="BC38">
        <v>0</v>
      </c>
      <c r="BD38">
        <v>0.100011307142857</v>
      </c>
      <c r="BE38">
        <v>0</v>
      </c>
      <c r="BF38">
        <v>26</v>
      </c>
      <c r="BG38">
        <v>13190.9714285714</v>
      </c>
      <c r="BH38">
        <v>1771790424</v>
      </c>
      <c r="BI38" t="s">
        <v>289</v>
      </c>
      <c r="BJ38">
        <v>1771790424</v>
      </c>
      <c r="BK38">
        <v>1771790422</v>
      </c>
      <c r="BL38">
        <v>14</v>
      </c>
      <c r="BM38">
        <v>8.3000000000000004E-2</v>
      </c>
      <c r="BN38">
        <v>-1.2E-2</v>
      </c>
      <c r="BO38">
        <v>-0.65600000000000003</v>
      </c>
      <c r="BP38">
        <v>4.7E-2</v>
      </c>
      <c r="BQ38">
        <v>375</v>
      </c>
      <c r="BR38">
        <v>14</v>
      </c>
      <c r="BS38">
        <v>0.37</v>
      </c>
      <c r="BT38">
        <v>0.02</v>
      </c>
      <c r="BU38">
        <v>-0.68973234999999999</v>
      </c>
      <c r="BV38">
        <v>4.6134090225564299E-2</v>
      </c>
      <c r="BW38">
        <v>2.9639349075637599E-2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1.441835</v>
      </c>
      <c r="CD38">
        <v>7.0538345864657404E-2</v>
      </c>
      <c r="CE38">
        <v>7.0305273628654304E-3</v>
      </c>
      <c r="CF38">
        <v>1</v>
      </c>
      <c r="CG38">
        <v>2</v>
      </c>
      <c r="CH38">
        <v>2</v>
      </c>
      <c r="CI38" t="s">
        <v>302</v>
      </c>
      <c r="CJ38">
        <v>3.5325899999999999</v>
      </c>
      <c r="CK38">
        <v>2.7000799999999998</v>
      </c>
      <c r="CL38">
        <v>9.1032600000000005E-2</v>
      </c>
      <c r="CM38">
        <v>8.9936299999999997E-2</v>
      </c>
      <c r="CN38">
        <v>8.6771200000000007E-2</v>
      </c>
      <c r="CO38">
        <v>7.9595100000000002E-2</v>
      </c>
      <c r="CP38">
        <v>31790.7</v>
      </c>
      <c r="CQ38">
        <v>27982</v>
      </c>
      <c r="CR38">
        <v>32376</v>
      </c>
      <c r="CS38">
        <v>30680.9</v>
      </c>
      <c r="CT38">
        <v>40054</v>
      </c>
      <c r="CU38">
        <v>39728.199999999997</v>
      </c>
      <c r="CV38">
        <v>47299.6</v>
      </c>
      <c r="CW38">
        <v>46810</v>
      </c>
      <c r="CX38">
        <v>2.6016400000000002</v>
      </c>
      <c r="CY38">
        <v>2.08508</v>
      </c>
      <c r="CZ38">
        <v>0</v>
      </c>
      <c r="DA38">
        <v>0</v>
      </c>
      <c r="DB38">
        <v>999.9</v>
      </c>
      <c r="DC38">
        <v>999.9</v>
      </c>
      <c r="DD38">
        <v>66.212999999999994</v>
      </c>
      <c r="DE38">
        <v>29.053999999999998</v>
      </c>
      <c r="DF38">
        <v>26.6692</v>
      </c>
      <c r="DG38">
        <v>30.560099999999998</v>
      </c>
      <c r="DH38">
        <v>16.0457</v>
      </c>
      <c r="DI38">
        <v>2</v>
      </c>
      <c r="DJ38">
        <v>-1.2398400000000001E-3</v>
      </c>
      <c r="DK38">
        <v>3.0698799999999999</v>
      </c>
      <c r="DL38">
        <v>20.180399999999999</v>
      </c>
      <c r="DM38">
        <v>5.24796</v>
      </c>
      <c r="DN38">
        <v>12.033899999999999</v>
      </c>
      <c r="DO38">
        <v>4.9670399999999999</v>
      </c>
      <c r="DP38">
        <v>3.2909999999999999</v>
      </c>
      <c r="DQ38">
        <v>9999</v>
      </c>
      <c r="DR38">
        <v>9999</v>
      </c>
      <c r="DS38">
        <v>664</v>
      </c>
      <c r="DT38">
        <v>9999</v>
      </c>
      <c r="DU38">
        <v>1.87117</v>
      </c>
      <c r="DV38">
        <v>1.87619</v>
      </c>
      <c r="DW38">
        <v>1.8763399999999999</v>
      </c>
      <c r="DX38">
        <v>1.8828199999999999</v>
      </c>
      <c r="DY38">
        <v>1.87561</v>
      </c>
      <c r="DZ38">
        <v>1.87469</v>
      </c>
      <c r="EA38">
        <v>1.87086</v>
      </c>
      <c r="EB38">
        <v>1.8746700000000001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-0.65600000000000003</v>
      </c>
      <c r="EQ38">
        <v>4.7500000000000001E-2</v>
      </c>
      <c r="ER38">
        <v>-0.65649999999999398</v>
      </c>
      <c r="ES38">
        <v>0</v>
      </c>
      <c r="ET38">
        <v>0</v>
      </c>
      <c r="EU38">
        <v>0</v>
      </c>
      <c r="EV38">
        <v>4.7469999999998798E-2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1.1511199999999999</v>
      </c>
      <c r="FG38">
        <v>2.5952099999999998</v>
      </c>
      <c r="FH38">
        <v>2.19604</v>
      </c>
      <c r="FI38">
        <v>2.66357</v>
      </c>
      <c r="FJ38">
        <v>2.4462899999999999</v>
      </c>
      <c r="FK38">
        <v>2.2680699999999998</v>
      </c>
      <c r="FL38">
        <v>33.602899999999998</v>
      </c>
      <c r="FM38">
        <v>24.122499999999999</v>
      </c>
      <c r="FN38">
        <v>19</v>
      </c>
      <c r="FO38">
        <v>867.71900000000005</v>
      </c>
      <c r="FP38">
        <v>557.20600000000002</v>
      </c>
      <c r="FQ38">
        <v>17.5824</v>
      </c>
      <c r="FR38">
        <v>26.934100000000001</v>
      </c>
      <c r="FS38">
        <v>29.999600000000001</v>
      </c>
      <c r="FT38">
        <v>26.8995</v>
      </c>
      <c r="FU38">
        <v>26.8964</v>
      </c>
      <c r="FV38">
        <v>23.0946</v>
      </c>
      <c r="FW38">
        <v>49.453200000000002</v>
      </c>
      <c r="FX38">
        <v>50.157899999999998</v>
      </c>
      <c r="FY38">
        <v>17.589200000000002</v>
      </c>
      <c r="FZ38">
        <v>375</v>
      </c>
      <c r="GA38">
        <v>13.967599999999999</v>
      </c>
      <c r="GB38">
        <v>99.652299999999997</v>
      </c>
      <c r="GC38">
        <v>99.631100000000004</v>
      </c>
    </row>
    <row r="39" spans="1:185" x14ac:dyDescent="0.2">
      <c r="A39">
        <v>24</v>
      </c>
      <c r="B39">
        <v>1771790756.0999999</v>
      </c>
      <c r="C39">
        <v>356.09999990463302</v>
      </c>
      <c r="D39" t="s">
        <v>341</v>
      </c>
      <c r="E39" t="s">
        <v>342</v>
      </c>
      <c r="F39">
        <v>15</v>
      </c>
      <c r="G39">
        <v>1771790748.5999999</v>
      </c>
      <c r="H39">
        <f t="shared" si="0"/>
        <v>1.1586338597829003E-3</v>
      </c>
      <c r="I39">
        <v>0</v>
      </c>
      <c r="J39">
        <f t="shared" si="12"/>
        <v>5.093592302698206E-3</v>
      </c>
      <c r="K39">
        <f t="shared" si="1"/>
        <v>0.10493031407681017</v>
      </c>
      <c r="L39">
        <f t="shared" si="2"/>
        <v>69.763474113397208</v>
      </c>
      <c r="M39">
        <f t="shared" si="3"/>
        <v>1.5364155085183973</v>
      </c>
      <c r="N39">
        <f t="shared" si="4"/>
        <v>2.2023208104874867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26269.466991631263</v>
      </c>
      <c r="T39">
        <f t="shared" si="8"/>
        <v>799.99950000000001</v>
      </c>
      <c r="U39">
        <f t="shared" si="9"/>
        <v>674.39941667152959</v>
      </c>
      <c r="V39">
        <f t="shared" si="10"/>
        <v>0.84299979771428557</v>
      </c>
      <c r="W39">
        <f t="shared" si="11"/>
        <v>0.15869985620571428</v>
      </c>
      <c r="X39">
        <v>1</v>
      </c>
      <c r="Y39">
        <v>1771790748.5999999</v>
      </c>
      <c r="Z39">
        <v>374.31785714285701</v>
      </c>
      <c r="AA39">
        <v>374.99114285714302</v>
      </c>
      <c r="AB39">
        <v>15.329700000000001</v>
      </c>
      <c r="AC39">
        <v>13.9036071428571</v>
      </c>
      <c r="AD39">
        <v>374.97442857142897</v>
      </c>
      <c r="AE39">
        <v>15.2822214285714</v>
      </c>
      <c r="AF39">
        <v>799.99864285714295</v>
      </c>
      <c r="AG39">
        <v>100.162357142857</v>
      </c>
      <c r="AH39">
        <v>6.2403192857142901E-2</v>
      </c>
      <c r="AI39">
        <v>18.979207142857099</v>
      </c>
      <c r="AJ39">
        <v>999.9</v>
      </c>
      <c r="AK39">
        <v>999.9</v>
      </c>
      <c r="AL39">
        <v>0</v>
      </c>
      <c r="AM39">
        <v>0</v>
      </c>
      <c r="AN39">
        <v>5000.4642857142899</v>
      </c>
      <c r="AO39">
        <v>0</v>
      </c>
      <c r="AP39">
        <v>0.79043699999999995</v>
      </c>
      <c r="AQ39">
        <v>-0.67320678571428605</v>
      </c>
      <c r="AR39">
        <v>380.14550000000003</v>
      </c>
      <c r="AS39">
        <v>380.27842857142798</v>
      </c>
      <c r="AT39">
        <v>1.42608714285714</v>
      </c>
      <c r="AU39">
        <v>374.99114285714302</v>
      </c>
      <c r="AV39">
        <v>13.9036071428571</v>
      </c>
      <c r="AW39">
        <v>1.53546</v>
      </c>
      <c r="AX39">
        <v>1.39262</v>
      </c>
      <c r="AY39">
        <v>13.3259214285714</v>
      </c>
      <c r="AZ39">
        <v>11.8374928571429</v>
      </c>
      <c r="BA39">
        <v>799.99950000000001</v>
      </c>
      <c r="BB39">
        <v>0.90000135714285701</v>
      </c>
      <c r="BC39">
        <v>0</v>
      </c>
      <c r="BD39">
        <v>9.9998457142857197E-2</v>
      </c>
      <c r="BE39">
        <v>0</v>
      </c>
      <c r="BF39">
        <v>26</v>
      </c>
      <c r="BG39">
        <v>13191.035714285699</v>
      </c>
      <c r="BH39">
        <v>1771790424</v>
      </c>
      <c r="BI39" t="s">
        <v>289</v>
      </c>
      <c r="BJ39">
        <v>1771790424</v>
      </c>
      <c r="BK39">
        <v>1771790422</v>
      </c>
      <c r="BL39">
        <v>14</v>
      </c>
      <c r="BM39">
        <v>8.3000000000000004E-2</v>
      </c>
      <c r="BN39">
        <v>-1.2E-2</v>
      </c>
      <c r="BO39">
        <v>-0.65600000000000003</v>
      </c>
      <c r="BP39">
        <v>4.7E-2</v>
      </c>
      <c r="BQ39">
        <v>375</v>
      </c>
      <c r="BR39">
        <v>14</v>
      </c>
      <c r="BS39">
        <v>0.37</v>
      </c>
      <c r="BT39">
        <v>0.02</v>
      </c>
      <c r="BU39">
        <v>-0.67485252380952399</v>
      </c>
      <c r="BV39">
        <v>7.0780519480518903E-2</v>
      </c>
      <c r="BW39">
        <v>3.2897083681165798E-2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1.43381</v>
      </c>
      <c r="CD39">
        <v>-0.13085376623376299</v>
      </c>
      <c r="CE39">
        <v>1.6509919096453201E-2</v>
      </c>
      <c r="CF39">
        <v>0</v>
      </c>
      <c r="CG39">
        <v>1</v>
      </c>
      <c r="CH39">
        <v>2</v>
      </c>
      <c r="CI39" t="s">
        <v>290</v>
      </c>
      <c r="CJ39">
        <v>3.5325600000000001</v>
      </c>
      <c r="CK39">
        <v>2.70024</v>
      </c>
      <c r="CL39">
        <v>9.1033500000000003E-2</v>
      </c>
      <c r="CM39">
        <v>8.9928400000000006E-2</v>
      </c>
      <c r="CN39">
        <v>8.6791800000000002E-2</v>
      </c>
      <c r="CO39">
        <v>7.9685599999999995E-2</v>
      </c>
      <c r="CP39">
        <v>31790.9</v>
      </c>
      <c r="CQ39">
        <v>27983</v>
      </c>
      <c r="CR39">
        <v>32376.3</v>
      </c>
      <c r="CS39">
        <v>30681.599999999999</v>
      </c>
      <c r="CT39">
        <v>40053.5</v>
      </c>
      <c r="CU39">
        <v>39725.4</v>
      </c>
      <c r="CV39">
        <v>47300.1</v>
      </c>
      <c r="CW39">
        <v>46811.199999999997</v>
      </c>
      <c r="CX39">
        <v>2.6020599999999998</v>
      </c>
      <c r="CY39">
        <v>2.0851199999999999</v>
      </c>
      <c r="CZ39">
        <v>0</v>
      </c>
      <c r="DA39">
        <v>0</v>
      </c>
      <c r="DB39">
        <v>999.9</v>
      </c>
      <c r="DC39">
        <v>999.9</v>
      </c>
      <c r="DD39">
        <v>66.090999999999994</v>
      </c>
      <c r="DE39">
        <v>29.053999999999998</v>
      </c>
      <c r="DF39">
        <v>26.618200000000002</v>
      </c>
      <c r="DG39">
        <v>30.440100000000001</v>
      </c>
      <c r="DH39">
        <v>16.029599999999999</v>
      </c>
      <c r="DI39">
        <v>2</v>
      </c>
      <c r="DJ39">
        <v>-2.4715399999999999E-3</v>
      </c>
      <c r="DK39">
        <v>3.0388799999999998</v>
      </c>
      <c r="DL39">
        <v>20.180900000000001</v>
      </c>
      <c r="DM39">
        <v>5.2476000000000003</v>
      </c>
      <c r="DN39">
        <v>12.033899999999999</v>
      </c>
      <c r="DO39">
        <v>4.9668000000000001</v>
      </c>
      <c r="DP39">
        <v>3.2909999999999999</v>
      </c>
      <c r="DQ39">
        <v>9999</v>
      </c>
      <c r="DR39">
        <v>9999</v>
      </c>
      <c r="DS39">
        <v>664</v>
      </c>
      <c r="DT39">
        <v>9999</v>
      </c>
      <c r="DU39">
        <v>1.8711500000000001</v>
      </c>
      <c r="DV39">
        <v>1.87618</v>
      </c>
      <c r="DW39">
        <v>1.8763700000000001</v>
      </c>
      <c r="DX39">
        <v>1.8828199999999999</v>
      </c>
      <c r="DY39">
        <v>1.8756200000000001</v>
      </c>
      <c r="DZ39">
        <v>1.8746799999999999</v>
      </c>
      <c r="EA39">
        <v>1.87087</v>
      </c>
      <c r="EB39">
        <v>1.8746799999999999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-0.65600000000000003</v>
      </c>
      <c r="EQ39">
        <v>4.7500000000000001E-2</v>
      </c>
      <c r="ER39">
        <v>-0.65649999999999398</v>
      </c>
      <c r="ES39">
        <v>0</v>
      </c>
      <c r="ET39">
        <v>0</v>
      </c>
      <c r="EU39">
        <v>0</v>
      </c>
      <c r="EV39">
        <v>4.7469999999998798E-2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5.6</v>
      </c>
      <c r="FF39">
        <v>1.1511199999999999</v>
      </c>
      <c r="FG39">
        <v>2.5903299999999998</v>
      </c>
      <c r="FH39">
        <v>2.19604</v>
      </c>
      <c r="FI39">
        <v>2.66357</v>
      </c>
      <c r="FJ39">
        <v>2.4462899999999999</v>
      </c>
      <c r="FK39">
        <v>2.2546400000000002</v>
      </c>
      <c r="FL39">
        <v>33.625399999999999</v>
      </c>
      <c r="FM39">
        <v>24.122499999999999</v>
      </c>
      <c r="FN39">
        <v>19</v>
      </c>
      <c r="FO39">
        <v>867.98299999999995</v>
      </c>
      <c r="FP39">
        <v>557.15</v>
      </c>
      <c r="FQ39">
        <v>17.630199999999999</v>
      </c>
      <c r="FR39">
        <v>26.918600000000001</v>
      </c>
      <c r="FS39">
        <v>29.999700000000001</v>
      </c>
      <c r="FT39">
        <v>26.891200000000001</v>
      </c>
      <c r="FU39">
        <v>26.888200000000001</v>
      </c>
      <c r="FV39">
        <v>23.093</v>
      </c>
      <c r="FW39">
        <v>49.171599999999998</v>
      </c>
      <c r="FX39">
        <v>48.994500000000002</v>
      </c>
      <c r="FY39">
        <v>17.6358</v>
      </c>
      <c r="FZ39">
        <v>375</v>
      </c>
      <c r="GA39">
        <v>13.966200000000001</v>
      </c>
      <c r="GB39">
        <v>99.653199999999998</v>
      </c>
      <c r="GC39">
        <v>99.633600000000001</v>
      </c>
    </row>
    <row r="40" spans="1:185" x14ac:dyDescent="0.2">
      <c r="A40">
        <v>25</v>
      </c>
      <c r="B40">
        <v>1771790771.0999999</v>
      </c>
      <c r="C40">
        <v>371.09999990463302</v>
      </c>
      <c r="D40" t="s">
        <v>343</v>
      </c>
      <c r="E40" t="s">
        <v>344</v>
      </c>
      <c r="F40">
        <v>15</v>
      </c>
      <c r="G40">
        <v>1771790763.5999999</v>
      </c>
      <c r="H40">
        <f t="shared" si="0"/>
        <v>1.1581147262412828E-3</v>
      </c>
      <c r="I40">
        <v>0</v>
      </c>
      <c r="J40">
        <f t="shared" si="12"/>
        <v>6.124057361159391E-3</v>
      </c>
      <c r="K40">
        <f t="shared" si="1"/>
        <v>0.12615836214265813</v>
      </c>
      <c r="L40">
        <f t="shared" si="2"/>
        <v>69.760181307674742</v>
      </c>
      <c r="M40">
        <f t="shared" si="3"/>
        <v>1.5369814432146187</v>
      </c>
      <c r="N40">
        <f t="shared" si="4"/>
        <v>2.2032360214716444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26262.697994967857</v>
      </c>
      <c r="T40">
        <f t="shared" si="8"/>
        <v>800.001714285714</v>
      </c>
      <c r="U40">
        <f t="shared" si="9"/>
        <v>674.40113434219074</v>
      </c>
      <c r="V40">
        <f t="shared" si="10"/>
        <v>0.8429996114999998</v>
      </c>
      <c r="W40">
        <f t="shared" si="11"/>
        <v>0.15869940458999998</v>
      </c>
      <c r="X40">
        <v>1</v>
      </c>
      <c r="Y40">
        <v>1771790763.5999999</v>
      </c>
      <c r="Z40">
        <v>374.31928571428602</v>
      </c>
      <c r="AA40">
        <v>375.01885714285697</v>
      </c>
      <c r="AB40">
        <v>15.3351428571429</v>
      </c>
      <c r="AC40">
        <v>13.909714285714299</v>
      </c>
      <c r="AD40">
        <v>374.97571428571399</v>
      </c>
      <c r="AE40">
        <v>15.287649999999999</v>
      </c>
      <c r="AF40">
        <v>800.00842857142902</v>
      </c>
      <c r="AG40">
        <v>100.163642857143</v>
      </c>
      <c r="AH40">
        <v>6.24494285714286E-2</v>
      </c>
      <c r="AI40">
        <v>18.9858642857143</v>
      </c>
      <c r="AJ40">
        <v>999.9</v>
      </c>
      <c r="AK40">
        <v>999.9</v>
      </c>
      <c r="AL40">
        <v>0</v>
      </c>
      <c r="AM40">
        <v>0</v>
      </c>
      <c r="AN40">
        <v>4999.3928571428596</v>
      </c>
      <c r="AO40">
        <v>0</v>
      </c>
      <c r="AP40">
        <v>0.79043699999999995</v>
      </c>
      <c r="AQ40">
        <v>-0.69961107142857104</v>
      </c>
      <c r="AR40">
        <v>380.14892857142797</v>
      </c>
      <c r="AS40">
        <v>380.30885714285699</v>
      </c>
      <c r="AT40">
        <v>1.42542285714286</v>
      </c>
      <c r="AU40">
        <v>375.01885714285697</v>
      </c>
      <c r="AV40">
        <v>13.909714285714299</v>
      </c>
      <c r="AW40">
        <v>1.5360235714285699</v>
      </c>
      <c r="AX40">
        <v>1.39324714285714</v>
      </c>
      <c r="AY40">
        <v>13.3315357142857</v>
      </c>
      <c r="AZ40">
        <v>11.8443</v>
      </c>
      <c r="BA40">
        <v>800.001714285714</v>
      </c>
      <c r="BB40">
        <v>0.90000735714285696</v>
      </c>
      <c r="BC40">
        <v>0</v>
      </c>
      <c r="BD40">
        <v>9.9992449999999997E-2</v>
      </c>
      <c r="BE40">
        <v>0</v>
      </c>
      <c r="BF40">
        <v>26</v>
      </c>
      <c r="BG40">
        <v>13191.0857142857</v>
      </c>
      <c r="BH40">
        <v>1771790424</v>
      </c>
      <c r="BI40" t="s">
        <v>289</v>
      </c>
      <c r="BJ40">
        <v>1771790424</v>
      </c>
      <c r="BK40">
        <v>1771790422</v>
      </c>
      <c r="BL40">
        <v>14</v>
      </c>
      <c r="BM40">
        <v>8.3000000000000004E-2</v>
      </c>
      <c r="BN40">
        <v>-1.2E-2</v>
      </c>
      <c r="BO40">
        <v>-0.65600000000000003</v>
      </c>
      <c r="BP40">
        <v>4.7E-2</v>
      </c>
      <c r="BQ40">
        <v>375</v>
      </c>
      <c r="BR40">
        <v>14</v>
      </c>
      <c r="BS40">
        <v>0.37</v>
      </c>
      <c r="BT40">
        <v>0.02</v>
      </c>
      <c r="BU40">
        <v>-0.68365014999999996</v>
      </c>
      <c r="BV40">
        <v>-8.2704947368421794E-2</v>
      </c>
      <c r="BW40">
        <v>4.0129730784388501E-2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1.4246479999999999</v>
      </c>
      <c r="CD40">
        <v>-8.9157293233084106E-2</v>
      </c>
      <c r="CE40">
        <v>2.2577377527073401E-2</v>
      </c>
      <c r="CF40">
        <v>1</v>
      </c>
      <c r="CG40">
        <v>2</v>
      </c>
      <c r="CH40">
        <v>2</v>
      </c>
      <c r="CI40" t="s">
        <v>302</v>
      </c>
      <c r="CJ40">
        <v>3.5325299999999999</v>
      </c>
      <c r="CK40">
        <v>2.6999900000000001</v>
      </c>
      <c r="CL40">
        <v>9.10382E-2</v>
      </c>
      <c r="CM40">
        <v>8.9944300000000005E-2</v>
      </c>
      <c r="CN40">
        <v>8.6818699999999999E-2</v>
      </c>
      <c r="CO40">
        <v>7.9982300000000006E-2</v>
      </c>
      <c r="CP40">
        <v>31790.799999999999</v>
      </c>
      <c r="CQ40">
        <v>27983</v>
      </c>
      <c r="CR40">
        <v>32376.2</v>
      </c>
      <c r="CS40">
        <v>30682.1</v>
      </c>
      <c r="CT40">
        <v>40052.1</v>
      </c>
      <c r="CU40">
        <v>39712.699999999997</v>
      </c>
      <c r="CV40">
        <v>47299.9</v>
      </c>
      <c r="CW40">
        <v>46811.7</v>
      </c>
      <c r="CX40">
        <v>2.6020400000000001</v>
      </c>
      <c r="CY40">
        <v>2.08548</v>
      </c>
      <c r="CZ40">
        <v>0</v>
      </c>
      <c r="DA40">
        <v>0</v>
      </c>
      <c r="DB40">
        <v>999.9</v>
      </c>
      <c r="DC40">
        <v>999.9</v>
      </c>
      <c r="DD40">
        <v>65.95</v>
      </c>
      <c r="DE40">
        <v>29.053999999999998</v>
      </c>
      <c r="DF40">
        <v>26.562000000000001</v>
      </c>
      <c r="DG40">
        <v>30.470099999999999</v>
      </c>
      <c r="DH40">
        <v>16.0777</v>
      </c>
      <c r="DI40">
        <v>2</v>
      </c>
      <c r="DJ40">
        <v>-3.48577E-3</v>
      </c>
      <c r="DK40">
        <v>3.0207199999999998</v>
      </c>
      <c r="DL40">
        <v>20.1812</v>
      </c>
      <c r="DM40">
        <v>5.2476000000000003</v>
      </c>
      <c r="DN40">
        <v>12.033899999999999</v>
      </c>
      <c r="DO40">
        <v>4.9671200000000004</v>
      </c>
      <c r="DP40">
        <v>3.2909999999999999</v>
      </c>
      <c r="DQ40">
        <v>9999</v>
      </c>
      <c r="DR40">
        <v>9999</v>
      </c>
      <c r="DS40">
        <v>664</v>
      </c>
      <c r="DT40">
        <v>9999</v>
      </c>
      <c r="DU40">
        <v>1.8711800000000001</v>
      </c>
      <c r="DV40">
        <v>1.8762000000000001</v>
      </c>
      <c r="DW40">
        <v>1.8763700000000001</v>
      </c>
      <c r="DX40">
        <v>1.88289</v>
      </c>
      <c r="DY40">
        <v>1.8756299999999999</v>
      </c>
      <c r="DZ40">
        <v>1.87469</v>
      </c>
      <c r="EA40">
        <v>1.8708800000000001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-0.65700000000000003</v>
      </c>
      <c r="EQ40">
        <v>4.7500000000000001E-2</v>
      </c>
      <c r="ER40">
        <v>-0.65649999999999398</v>
      </c>
      <c r="ES40">
        <v>0</v>
      </c>
      <c r="ET40">
        <v>0</v>
      </c>
      <c r="EU40">
        <v>0</v>
      </c>
      <c r="EV40">
        <v>4.7469999999998798E-2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1.1511199999999999</v>
      </c>
      <c r="FG40">
        <v>2.5866699999999998</v>
      </c>
      <c r="FH40">
        <v>2.19604</v>
      </c>
      <c r="FI40">
        <v>2.66357</v>
      </c>
      <c r="FJ40">
        <v>2.4462899999999999</v>
      </c>
      <c r="FK40">
        <v>2.2656200000000002</v>
      </c>
      <c r="FL40">
        <v>33.602899999999998</v>
      </c>
      <c r="FM40">
        <v>24.122499999999999</v>
      </c>
      <c r="FN40">
        <v>19</v>
      </c>
      <c r="FO40">
        <v>867.82899999999995</v>
      </c>
      <c r="FP40">
        <v>557.34100000000001</v>
      </c>
      <c r="FQ40">
        <v>17.663900000000002</v>
      </c>
      <c r="FR40">
        <v>26.904</v>
      </c>
      <c r="FS40">
        <v>29.999700000000001</v>
      </c>
      <c r="FT40">
        <v>26.8827</v>
      </c>
      <c r="FU40">
        <v>26.880600000000001</v>
      </c>
      <c r="FV40">
        <v>23.093399999999999</v>
      </c>
      <c r="FW40">
        <v>48.900100000000002</v>
      </c>
      <c r="FX40">
        <v>47.8748</v>
      </c>
      <c r="FY40">
        <v>17.667400000000001</v>
      </c>
      <c r="FZ40">
        <v>375</v>
      </c>
      <c r="GA40">
        <v>13.9682</v>
      </c>
      <c r="GB40">
        <v>99.653000000000006</v>
      </c>
      <c r="GC40">
        <v>99.634900000000002</v>
      </c>
    </row>
    <row r="41" spans="1:185" x14ac:dyDescent="0.2">
      <c r="A41">
        <v>26</v>
      </c>
      <c r="B41">
        <v>1771790786.0999999</v>
      </c>
      <c r="C41">
        <v>386.09999990463302</v>
      </c>
      <c r="D41" t="s">
        <v>345</v>
      </c>
      <c r="E41" t="s">
        <v>346</v>
      </c>
      <c r="F41">
        <v>15</v>
      </c>
      <c r="G41">
        <v>1771790778.5999999</v>
      </c>
      <c r="H41">
        <f t="shared" si="0"/>
        <v>1.1337182954623396E-3</v>
      </c>
      <c r="I41">
        <v>0</v>
      </c>
      <c r="J41">
        <f t="shared" si="12"/>
        <v>6.2677323227564013E-3</v>
      </c>
      <c r="K41">
        <f t="shared" si="1"/>
        <v>0.12911813158422922</v>
      </c>
      <c r="L41">
        <f t="shared" si="2"/>
        <v>69.806078983010494</v>
      </c>
      <c r="M41">
        <f t="shared" si="3"/>
        <v>1.5387367227916684</v>
      </c>
      <c r="N41">
        <f t="shared" si="4"/>
        <v>2.2043018963522765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26260.576221175768</v>
      </c>
      <c r="T41">
        <f t="shared" si="8"/>
        <v>800</v>
      </c>
      <c r="U41">
        <f t="shared" si="9"/>
        <v>674.39957879999997</v>
      </c>
      <c r="V41">
        <f t="shared" si="10"/>
        <v>0.84299947349999993</v>
      </c>
      <c r="W41">
        <f t="shared" si="11"/>
        <v>0.15869886470999997</v>
      </c>
      <c r="X41">
        <v>1</v>
      </c>
      <c r="Y41">
        <v>1771790778.5999999</v>
      </c>
      <c r="Z41">
        <v>374.314142857143</v>
      </c>
      <c r="AA41">
        <v>375.00599999999997</v>
      </c>
      <c r="AB41">
        <v>15.3526714285714</v>
      </c>
      <c r="AC41">
        <v>13.957278571428599</v>
      </c>
      <c r="AD41">
        <v>374.97078571428602</v>
      </c>
      <c r="AE41">
        <v>15.3052142857143</v>
      </c>
      <c r="AF41">
        <v>799.99885714285699</v>
      </c>
      <c r="AG41">
        <v>100.164</v>
      </c>
      <c r="AH41">
        <v>6.1991935714285698E-2</v>
      </c>
      <c r="AI41">
        <v>18.993614285714301</v>
      </c>
      <c r="AJ41">
        <v>999.9</v>
      </c>
      <c r="AK41">
        <v>999.9</v>
      </c>
      <c r="AL41">
        <v>0</v>
      </c>
      <c r="AM41">
        <v>0</v>
      </c>
      <c r="AN41">
        <v>4999.1428571428596</v>
      </c>
      <c r="AO41">
        <v>0</v>
      </c>
      <c r="AP41">
        <v>0.79043699999999995</v>
      </c>
      <c r="AQ41">
        <v>-0.69177021428571395</v>
      </c>
      <c r="AR41">
        <v>380.15050000000002</v>
      </c>
      <c r="AS41">
        <v>380.314214285714</v>
      </c>
      <c r="AT41">
        <v>1.3953800000000001</v>
      </c>
      <c r="AU41">
        <v>375.00599999999997</v>
      </c>
      <c r="AV41">
        <v>13.957278571428599</v>
      </c>
      <c r="AW41">
        <v>1.53778285714286</v>
      </c>
      <c r="AX41">
        <v>1.3980192857142899</v>
      </c>
      <c r="AY41">
        <v>13.349128571428601</v>
      </c>
      <c r="AZ41">
        <v>11.89615</v>
      </c>
      <c r="BA41">
        <v>800</v>
      </c>
      <c r="BB41">
        <v>0.90001485714285701</v>
      </c>
      <c r="BC41">
        <v>0</v>
      </c>
      <c r="BD41">
        <v>9.9985050000000006E-2</v>
      </c>
      <c r="BE41">
        <v>0</v>
      </c>
      <c r="BF41">
        <v>26</v>
      </c>
      <c r="BG41">
        <v>13191.078571428599</v>
      </c>
      <c r="BH41">
        <v>1771790424</v>
      </c>
      <c r="BI41" t="s">
        <v>289</v>
      </c>
      <c r="BJ41">
        <v>1771790424</v>
      </c>
      <c r="BK41">
        <v>1771790422</v>
      </c>
      <c r="BL41">
        <v>14</v>
      </c>
      <c r="BM41">
        <v>8.3000000000000004E-2</v>
      </c>
      <c r="BN41">
        <v>-1.2E-2</v>
      </c>
      <c r="BO41">
        <v>-0.65600000000000003</v>
      </c>
      <c r="BP41">
        <v>4.7E-2</v>
      </c>
      <c r="BQ41">
        <v>375</v>
      </c>
      <c r="BR41">
        <v>14</v>
      </c>
      <c r="BS41">
        <v>0.37</v>
      </c>
      <c r="BT41">
        <v>0.02</v>
      </c>
      <c r="BU41">
        <v>-0.68661352380952401</v>
      </c>
      <c r="BV41">
        <v>-7.3542857142858103E-2</v>
      </c>
      <c r="BW41">
        <v>2.9851152752119699E-2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1.3962138095238099</v>
      </c>
      <c r="CD41">
        <v>1.06387012987033E-2</v>
      </c>
      <c r="CE41">
        <v>1.8355030055673301E-2</v>
      </c>
      <c r="CF41">
        <v>1</v>
      </c>
      <c r="CG41">
        <v>2</v>
      </c>
      <c r="CH41">
        <v>2</v>
      </c>
      <c r="CI41" t="s">
        <v>302</v>
      </c>
      <c r="CJ41">
        <v>3.53254</v>
      </c>
      <c r="CK41">
        <v>2.7000099999999998</v>
      </c>
      <c r="CL41">
        <v>9.1040999999999997E-2</v>
      </c>
      <c r="CM41">
        <v>8.9942999999999995E-2</v>
      </c>
      <c r="CN41">
        <v>8.68453E-2</v>
      </c>
      <c r="CO41">
        <v>7.9822000000000004E-2</v>
      </c>
      <c r="CP41">
        <v>31791.7</v>
      </c>
      <c r="CQ41">
        <v>27984</v>
      </c>
      <c r="CR41">
        <v>32377.200000000001</v>
      </c>
      <c r="CS41">
        <v>30683.1</v>
      </c>
      <c r="CT41">
        <v>40051.800000000003</v>
      </c>
      <c r="CU41">
        <v>39721.1</v>
      </c>
      <c r="CV41">
        <v>47301</v>
      </c>
      <c r="CW41">
        <v>46813.3</v>
      </c>
      <c r="CX41">
        <v>2.6023200000000002</v>
      </c>
      <c r="CY41">
        <v>2.0853199999999998</v>
      </c>
      <c r="CZ41">
        <v>0</v>
      </c>
      <c r="DA41">
        <v>0</v>
      </c>
      <c r="DB41">
        <v>999.9</v>
      </c>
      <c r="DC41">
        <v>999.9</v>
      </c>
      <c r="DD41">
        <v>65.786000000000001</v>
      </c>
      <c r="DE41">
        <v>29.064</v>
      </c>
      <c r="DF41">
        <v>26.511199999999999</v>
      </c>
      <c r="DG41">
        <v>30.710100000000001</v>
      </c>
      <c r="DH41">
        <v>16.1418</v>
      </c>
      <c r="DI41">
        <v>2</v>
      </c>
      <c r="DJ41">
        <v>-4.4004100000000004E-3</v>
      </c>
      <c r="DK41">
        <v>3.0289000000000001</v>
      </c>
      <c r="DL41">
        <v>20.181000000000001</v>
      </c>
      <c r="DM41">
        <v>5.2476000000000003</v>
      </c>
      <c r="DN41">
        <v>12.033899999999999</v>
      </c>
      <c r="DO41">
        <v>4.9673600000000002</v>
      </c>
      <c r="DP41">
        <v>3.2909999999999999</v>
      </c>
      <c r="DQ41">
        <v>9999</v>
      </c>
      <c r="DR41">
        <v>9999</v>
      </c>
      <c r="DS41">
        <v>664</v>
      </c>
      <c r="DT41">
        <v>9999</v>
      </c>
      <c r="DU41">
        <v>1.8711500000000001</v>
      </c>
      <c r="DV41">
        <v>1.87619</v>
      </c>
      <c r="DW41">
        <v>1.87635</v>
      </c>
      <c r="DX41">
        <v>1.8828199999999999</v>
      </c>
      <c r="DY41">
        <v>1.8756200000000001</v>
      </c>
      <c r="DZ41">
        <v>1.87469</v>
      </c>
      <c r="EA41">
        <v>1.87087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-0.65700000000000003</v>
      </c>
      <c r="EQ41">
        <v>4.7399999999999998E-2</v>
      </c>
      <c r="ER41">
        <v>-0.65649999999999398</v>
      </c>
      <c r="ES41">
        <v>0</v>
      </c>
      <c r="ET41">
        <v>0</v>
      </c>
      <c r="EU41">
        <v>0</v>
      </c>
      <c r="EV41">
        <v>4.7469999999998798E-2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6.1</v>
      </c>
      <c r="FF41">
        <v>1.1511199999999999</v>
      </c>
      <c r="FG41">
        <v>2.5842299999999998</v>
      </c>
      <c r="FH41">
        <v>2.19604</v>
      </c>
      <c r="FI41">
        <v>2.66357</v>
      </c>
      <c r="FJ41">
        <v>2.4462899999999999</v>
      </c>
      <c r="FK41">
        <v>2.3034699999999999</v>
      </c>
      <c r="FL41">
        <v>33.625399999999999</v>
      </c>
      <c r="FM41">
        <v>24.1313</v>
      </c>
      <c r="FN41">
        <v>19</v>
      </c>
      <c r="FO41">
        <v>867.95699999999999</v>
      </c>
      <c r="FP41">
        <v>557.125</v>
      </c>
      <c r="FQ41">
        <v>17.686199999999999</v>
      </c>
      <c r="FR41">
        <v>26.889399999999998</v>
      </c>
      <c r="FS41">
        <v>29.9998</v>
      </c>
      <c r="FT41">
        <v>26.874099999999999</v>
      </c>
      <c r="FU41">
        <v>26.871500000000001</v>
      </c>
      <c r="FV41">
        <v>23.092700000000001</v>
      </c>
      <c r="FW41">
        <v>48.900100000000002</v>
      </c>
      <c r="FX41">
        <v>46.685699999999997</v>
      </c>
      <c r="FY41">
        <v>17.6858</v>
      </c>
      <c r="FZ41">
        <v>375</v>
      </c>
      <c r="GA41">
        <v>13.9682</v>
      </c>
      <c r="GB41">
        <v>99.655600000000007</v>
      </c>
      <c r="GC41">
        <v>99.638199999999998</v>
      </c>
    </row>
    <row r="42" spans="1:185" x14ac:dyDescent="0.2">
      <c r="A42">
        <v>27</v>
      </c>
      <c r="B42">
        <v>1771790801.0999999</v>
      </c>
      <c r="C42">
        <v>401.09999990463302</v>
      </c>
      <c r="D42" t="s">
        <v>347</v>
      </c>
      <c r="E42" t="s">
        <v>348</v>
      </c>
      <c r="F42">
        <v>15</v>
      </c>
      <c r="G42">
        <v>1771790793.5999999</v>
      </c>
      <c r="H42">
        <f t="shared" si="0"/>
        <v>1.1590587762868678E-3</v>
      </c>
      <c r="I42">
        <v>0</v>
      </c>
      <c r="J42">
        <f t="shared" si="12"/>
        <v>5.0666856195776015E-3</v>
      </c>
      <c r="K42">
        <f t="shared" si="1"/>
        <v>0.10437602418809751</v>
      </c>
      <c r="L42">
        <f t="shared" si="2"/>
        <v>69.732782453528756</v>
      </c>
      <c r="M42">
        <f t="shared" si="3"/>
        <v>1.5378838187614123</v>
      </c>
      <c r="N42">
        <f t="shared" si="4"/>
        <v>2.2053957473822119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26256.529615454696</v>
      </c>
      <c r="T42">
        <f t="shared" si="8"/>
        <v>800.00021428571404</v>
      </c>
      <c r="U42">
        <f t="shared" si="9"/>
        <v>674.39980795704264</v>
      </c>
      <c r="V42">
        <f t="shared" si="10"/>
        <v>0.84299953414285689</v>
      </c>
      <c r="W42">
        <f t="shared" si="11"/>
        <v>0.15869905807714282</v>
      </c>
      <c r="X42">
        <v>1</v>
      </c>
      <c r="Y42">
        <v>1771790793.5999999</v>
      </c>
      <c r="Z42">
        <v>374.31685714285697</v>
      </c>
      <c r="AA42">
        <v>374.989642857143</v>
      </c>
      <c r="AB42">
        <v>15.3439142857143</v>
      </c>
      <c r="AC42">
        <v>13.9173285714286</v>
      </c>
      <c r="AD42">
        <v>374.97321428571399</v>
      </c>
      <c r="AE42">
        <v>15.296421428571399</v>
      </c>
      <c r="AF42">
        <v>800.00400000000002</v>
      </c>
      <c r="AG42">
        <v>100.165357142857</v>
      </c>
      <c r="AH42">
        <v>6.2250371428571399E-2</v>
      </c>
      <c r="AI42">
        <v>19.001564285714299</v>
      </c>
      <c r="AJ42">
        <v>999.9</v>
      </c>
      <c r="AK42">
        <v>999.9</v>
      </c>
      <c r="AL42">
        <v>0</v>
      </c>
      <c r="AM42">
        <v>0</v>
      </c>
      <c r="AN42">
        <v>4998.5357142857101</v>
      </c>
      <c r="AO42">
        <v>0</v>
      </c>
      <c r="AP42">
        <v>0.79043699999999995</v>
      </c>
      <c r="AQ42">
        <v>-0.67282535714285696</v>
      </c>
      <c r="AR42">
        <v>380.14992857142897</v>
      </c>
      <c r="AS42">
        <v>380.28214285714301</v>
      </c>
      <c r="AT42">
        <v>1.4265592857142899</v>
      </c>
      <c r="AU42">
        <v>374.989642857143</v>
      </c>
      <c r="AV42">
        <v>13.9173285714286</v>
      </c>
      <c r="AW42">
        <v>1.5369264285714299</v>
      </c>
      <c r="AX42">
        <v>1.39403571428571</v>
      </c>
      <c r="AY42">
        <v>13.340564285714301</v>
      </c>
      <c r="AZ42">
        <v>11.8528928571429</v>
      </c>
      <c r="BA42">
        <v>800.00021428571404</v>
      </c>
      <c r="BB42">
        <v>0.90001221428571399</v>
      </c>
      <c r="BC42">
        <v>0</v>
      </c>
      <c r="BD42">
        <v>9.9987671428571401E-2</v>
      </c>
      <c r="BE42">
        <v>0</v>
      </c>
      <c r="BF42">
        <v>26</v>
      </c>
      <c r="BG42">
        <v>13191.064285714299</v>
      </c>
      <c r="BH42">
        <v>1771790424</v>
      </c>
      <c r="BI42" t="s">
        <v>289</v>
      </c>
      <c r="BJ42">
        <v>1771790424</v>
      </c>
      <c r="BK42">
        <v>1771790422</v>
      </c>
      <c r="BL42">
        <v>14</v>
      </c>
      <c r="BM42">
        <v>8.3000000000000004E-2</v>
      </c>
      <c r="BN42">
        <v>-1.2E-2</v>
      </c>
      <c r="BO42">
        <v>-0.65600000000000003</v>
      </c>
      <c r="BP42">
        <v>4.7E-2</v>
      </c>
      <c r="BQ42">
        <v>375</v>
      </c>
      <c r="BR42">
        <v>14</v>
      </c>
      <c r="BS42">
        <v>0.37</v>
      </c>
      <c r="BT42">
        <v>0.02</v>
      </c>
      <c r="BU42">
        <v>-0.6805831</v>
      </c>
      <c r="BV42">
        <v>0.13326045112782101</v>
      </c>
      <c r="BW42">
        <v>2.4945712308731501E-2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1.4209970000000001</v>
      </c>
      <c r="CD42">
        <v>9.9022556390977998E-2</v>
      </c>
      <c r="CE42">
        <v>9.7068955387394594E-3</v>
      </c>
      <c r="CF42">
        <v>1</v>
      </c>
      <c r="CG42">
        <v>2</v>
      </c>
      <c r="CH42">
        <v>2</v>
      </c>
      <c r="CI42" t="s">
        <v>302</v>
      </c>
      <c r="CJ42">
        <v>3.5325099999999998</v>
      </c>
      <c r="CK42">
        <v>2.7</v>
      </c>
      <c r="CL42">
        <v>9.1040399999999994E-2</v>
      </c>
      <c r="CM42">
        <v>8.9931200000000003E-2</v>
      </c>
      <c r="CN42">
        <v>8.6810600000000002E-2</v>
      </c>
      <c r="CO42">
        <v>7.9696199999999995E-2</v>
      </c>
      <c r="CP42">
        <v>31792.799999999999</v>
      </c>
      <c r="CQ42">
        <v>27984.6</v>
      </c>
      <c r="CR42">
        <v>32378.2</v>
      </c>
      <c r="CS42">
        <v>30683.3</v>
      </c>
      <c r="CT42">
        <v>40054.800000000003</v>
      </c>
      <c r="CU42">
        <v>39726.699999999997</v>
      </c>
      <c r="CV42">
        <v>47302.7</v>
      </c>
      <c r="CW42">
        <v>46813.3</v>
      </c>
      <c r="CX42">
        <v>2.6023800000000001</v>
      </c>
      <c r="CY42">
        <v>2.0855399999999999</v>
      </c>
      <c r="CZ42">
        <v>0</v>
      </c>
      <c r="DA42">
        <v>0</v>
      </c>
      <c r="DB42">
        <v>999.9</v>
      </c>
      <c r="DC42">
        <v>999.9</v>
      </c>
      <c r="DD42">
        <v>65.632999999999996</v>
      </c>
      <c r="DE42">
        <v>29.064</v>
      </c>
      <c r="DF42">
        <v>26.449000000000002</v>
      </c>
      <c r="DG42">
        <v>30.650099999999998</v>
      </c>
      <c r="DH42">
        <v>16.129799999999999</v>
      </c>
      <c r="DI42">
        <v>2</v>
      </c>
      <c r="DJ42">
        <v>-3.9776400000000002E-3</v>
      </c>
      <c r="DK42">
        <v>3.3290299999999999</v>
      </c>
      <c r="DL42">
        <v>20.1739</v>
      </c>
      <c r="DM42">
        <v>5.2476000000000003</v>
      </c>
      <c r="DN42">
        <v>12.033899999999999</v>
      </c>
      <c r="DO42">
        <v>4.9672400000000003</v>
      </c>
      <c r="DP42">
        <v>3.2909999999999999</v>
      </c>
      <c r="DQ42">
        <v>9999</v>
      </c>
      <c r="DR42">
        <v>9999</v>
      </c>
      <c r="DS42">
        <v>664</v>
      </c>
      <c r="DT42">
        <v>9999</v>
      </c>
      <c r="DU42">
        <v>1.8711199999999999</v>
      </c>
      <c r="DV42">
        <v>1.87619</v>
      </c>
      <c r="DW42">
        <v>1.87635</v>
      </c>
      <c r="DX42">
        <v>1.88283</v>
      </c>
      <c r="DY42">
        <v>1.8756200000000001</v>
      </c>
      <c r="DZ42">
        <v>1.8746799999999999</v>
      </c>
      <c r="EA42">
        <v>1.87086</v>
      </c>
      <c r="EB42">
        <v>1.87466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-0.65700000000000003</v>
      </c>
      <c r="EQ42">
        <v>4.7500000000000001E-2</v>
      </c>
      <c r="ER42">
        <v>-0.65649999999999398</v>
      </c>
      <c r="ES42">
        <v>0</v>
      </c>
      <c r="ET42">
        <v>0</v>
      </c>
      <c r="EU42">
        <v>0</v>
      </c>
      <c r="EV42">
        <v>4.7469999999998798E-2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1.1511199999999999</v>
      </c>
      <c r="FG42">
        <v>2.5866699999999998</v>
      </c>
      <c r="FH42">
        <v>2.19604</v>
      </c>
      <c r="FI42">
        <v>2.66357</v>
      </c>
      <c r="FJ42">
        <v>2.4462899999999999</v>
      </c>
      <c r="FK42">
        <v>2.3156699999999999</v>
      </c>
      <c r="FL42">
        <v>33.625399999999999</v>
      </c>
      <c r="FM42">
        <v>24.1313</v>
      </c>
      <c r="FN42">
        <v>19</v>
      </c>
      <c r="FO42">
        <v>867.87</v>
      </c>
      <c r="FP42">
        <v>557.21</v>
      </c>
      <c r="FQ42">
        <v>17.575099999999999</v>
      </c>
      <c r="FR42">
        <v>26.875800000000002</v>
      </c>
      <c r="FS42">
        <v>30.0002</v>
      </c>
      <c r="FT42">
        <v>26.864999999999998</v>
      </c>
      <c r="FU42">
        <v>26.863800000000001</v>
      </c>
      <c r="FV42">
        <v>23.095800000000001</v>
      </c>
      <c r="FW42">
        <v>48.900100000000002</v>
      </c>
      <c r="FX42">
        <v>45.910800000000002</v>
      </c>
      <c r="FY42">
        <v>17.572099999999999</v>
      </c>
      <c r="FZ42">
        <v>375</v>
      </c>
      <c r="GA42">
        <v>13.9695</v>
      </c>
      <c r="GB42">
        <v>99.658900000000003</v>
      </c>
      <c r="GC42">
        <v>99.638499999999993</v>
      </c>
    </row>
    <row r="43" spans="1:185" x14ac:dyDescent="0.2">
      <c r="A43">
        <v>28</v>
      </c>
      <c r="B43">
        <v>1771790816.0999999</v>
      </c>
      <c r="C43">
        <v>416.09999990463302</v>
      </c>
      <c r="D43" t="s">
        <v>349</v>
      </c>
      <c r="E43" t="s">
        <v>350</v>
      </c>
      <c r="F43">
        <v>15</v>
      </c>
      <c r="G43">
        <v>1771790808.5999999</v>
      </c>
      <c r="H43">
        <f t="shared" si="0"/>
        <v>1.1540652986937175E-3</v>
      </c>
      <c r="I43">
        <v>0</v>
      </c>
      <c r="J43">
        <f t="shared" si="12"/>
        <v>6.1088412171246016E-3</v>
      </c>
      <c r="K43">
        <f t="shared" si="1"/>
        <v>0.12584490266696302</v>
      </c>
      <c r="L43">
        <f t="shared" si="2"/>
        <v>69.678666832209672</v>
      </c>
      <c r="M43">
        <f t="shared" si="3"/>
        <v>1.5361801435276354</v>
      </c>
      <c r="N43">
        <f t="shared" si="4"/>
        <v>2.2046635123298897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26327.085905549866</v>
      </c>
      <c r="T43">
        <f t="shared" si="8"/>
        <v>800.00092857142897</v>
      </c>
      <c r="U43">
        <f t="shared" si="9"/>
        <v>674.40036638523134</v>
      </c>
      <c r="V43">
        <f t="shared" si="10"/>
        <v>0.84299947950000009</v>
      </c>
      <c r="W43">
        <f t="shared" si="11"/>
        <v>0.15869843427000005</v>
      </c>
      <c r="X43">
        <v>1</v>
      </c>
      <c r="Y43">
        <v>1771790808.5999999</v>
      </c>
      <c r="Z43">
        <v>374.31721428571399</v>
      </c>
      <c r="AA43">
        <v>375.0145</v>
      </c>
      <c r="AB43">
        <v>15.326764285714299</v>
      </c>
      <c r="AC43">
        <v>13.9063</v>
      </c>
      <c r="AD43">
        <v>374.97392857142898</v>
      </c>
      <c r="AE43">
        <v>15.279299999999999</v>
      </c>
      <c r="AF43">
        <v>800.00407142857102</v>
      </c>
      <c r="AG43">
        <v>100.166285714286</v>
      </c>
      <c r="AH43">
        <v>6.2315371428571402E-2</v>
      </c>
      <c r="AI43">
        <v>18.996242857142899</v>
      </c>
      <c r="AJ43">
        <v>999.9</v>
      </c>
      <c r="AK43">
        <v>999.9</v>
      </c>
      <c r="AL43">
        <v>0</v>
      </c>
      <c r="AM43">
        <v>0</v>
      </c>
      <c r="AN43">
        <v>5010.0357142857101</v>
      </c>
      <c r="AO43">
        <v>0</v>
      </c>
      <c r="AP43">
        <v>0.79043699999999995</v>
      </c>
      <c r="AQ43">
        <v>-0.69716549999999999</v>
      </c>
      <c r="AR43">
        <v>380.14378571428603</v>
      </c>
      <c r="AS43">
        <v>380.303071428571</v>
      </c>
      <c r="AT43">
        <v>1.4204757142857101</v>
      </c>
      <c r="AU43">
        <v>375.0145</v>
      </c>
      <c r="AV43">
        <v>13.9063</v>
      </c>
      <c r="AW43">
        <v>1.5352250000000001</v>
      </c>
      <c r="AX43">
        <v>1.3929414285714301</v>
      </c>
      <c r="AY43">
        <v>13.3235642857143</v>
      </c>
      <c r="AZ43">
        <v>11.8410142857143</v>
      </c>
      <c r="BA43">
        <v>800.00092857142897</v>
      </c>
      <c r="BB43">
        <v>0.90002128571428597</v>
      </c>
      <c r="BC43">
        <v>0</v>
      </c>
      <c r="BD43">
        <v>9.9978849999999994E-2</v>
      </c>
      <c r="BE43">
        <v>0</v>
      </c>
      <c r="BF43">
        <v>26</v>
      </c>
      <c r="BG43">
        <v>13191.1285714286</v>
      </c>
      <c r="BH43">
        <v>1771790424</v>
      </c>
      <c r="BI43" t="s">
        <v>289</v>
      </c>
      <c r="BJ43">
        <v>1771790424</v>
      </c>
      <c r="BK43">
        <v>1771790422</v>
      </c>
      <c r="BL43">
        <v>14</v>
      </c>
      <c r="BM43">
        <v>8.3000000000000004E-2</v>
      </c>
      <c r="BN43">
        <v>-1.2E-2</v>
      </c>
      <c r="BO43">
        <v>-0.65600000000000003</v>
      </c>
      <c r="BP43">
        <v>4.7E-2</v>
      </c>
      <c r="BQ43">
        <v>375</v>
      </c>
      <c r="BR43">
        <v>14</v>
      </c>
      <c r="BS43">
        <v>0.37</v>
      </c>
      <c r="BT43">
        <v>0.02</v>
      </c>
      <c r="BU43">
        <v>-0.68723414285714302</v>
      </c>
      <c r="BV43">
        <v>-6.2527636363636799E-2</v>
      </c>
      <c r="BW43">
        <v>3.5147503729399697E-2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1.4241971428571401</v>
      </c>
      <c r="CD43">
        <v>-0.101199740259739</v>
      </c>
      <c r="CE43">
        <v>1.3850708815576099E-2</v>
      </c>
      <c r="CF43">
        <v>0</v>
      </c>
      <c r="CG43">
        <v>1</v>
      </c>
      <c r="CH43">
        <v>2</v>
      </c>
      <c r="CI43" t="s">
        <v>290</v>
      </c>
      <c r="CJ43">
        <v>3.5325600000000001</v>
      </c>
      <c r="CK43">
        <v>2.7001900000000001</v>
      </c>
      <c r="CL43">
        <v>9.1050199999999998E-2</v>
      </c>
      <c r="CM43">
        <v>8.9951799999999998E-2</v>
      </c>
      <c r="CN43">
        <v>8.6732199999999995E-2</v>
      </c>
      <c r="CO43">
        <v>7.9827300000000004E-2</v>
      </c>
      <c r="CP43">
        <v>31793</v>
      </c>
      <c r="CQ43">
        <v>27985.1</v>
      </c>
      <c r="CR43">
        <v>32378.7</v>
      </c>
      <c r="CS43">
        <v>30684.400000000001</v>
      </c>
      <c r="CT43">
        <v>40058.6</v>
      </c>
      <c r="CU43">
        <v>39722.5</v>
      </c>
      <c r="CV43">
        <v>47303.1</v>
      </c>
      <c r="CW43">
        <v>46815.199999999997</v>
      </c>
      <c r="CX43">
        <v>2.60276</v>
      </c>
      <c r="CY43">
        <v>2.0855800000000002</v>
      </c>
      <c r="CZ43">
        <v>0</v>
      </c>
      <c r="DA43">
        <v>0</v>
      </c>
      <c r="DB43">
        <v>999.9</v>
      </c>
      <c r="DC43">
        <v>999.9</v>
      </c>
      <c r="DD43">
        <v>65.510999999999996</v>
      </c>
      <c r="DE43">
        <v>29.074000000000002</v>
      </c>
      <c r="DF43">
        <v>26.414400000000001</v>
      </c>
      <c r="DG43">
        <v>29.990100000000002</v>
      </c>
      <c r="DH43">
        <v>16.137799999999999</v>
      </c>
      <c r="DI43">
        <v>2</v>
      </c>
      <c r="DJ43">
        <v>-5.7682899999999997E-3</v>
      </c>
      <c r="DK43">
        <v>3.16317</v>
      </c>
      <c r="DL43">
        <v>20.178100000000001</v>
      </c>
      <c r="DM43">
        <v>5.2478400000000001</v>
      </c>
      <c r="DN43">
        <v>12.033899999999999</v>
      </c>
      <c r="DO43">
        <v>4.9671599999999998</v>
      </c>
      <c r="DP43">
        <v>3.2909999999999999</v>
      </c>
      <c r="DQ43">
        <v>9999</v>
      </c>
      <c r="DR43">
        <v>9999</v>
      </c>
      <c r="DS43">
        <v>664</v>
      </c>
      <c r="DT43">
        <v>9999</v>
      </c>
      <c r="DU43">
        <v>1.87117</v>
      </c>
      <c r="DV43">
        <v>1.87618</v>
      </c>
      <c r="DW43">
        <v>1.87635</v>
      </c>
      <c r="DX43">
        <v>1.88286</v>
      </c>
      <c r="DY43">
        <v>1.8756200000000001</v>
      </c>
      <c r="DZ43">
        <v>1.87469</v>
      </c>
      <c r="EA43">
        <v>1.87086</v>
      </c>
      <c r="EB43">
        <v>1.8746700000000001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-0.65600000000000003</v>
      </c>
      <c r="EQ43">
        <v>4.7500000000000001E-2</v>
      </c>
      <c r="ER43">
        <v>-0.65649999999999398</v>
      </c>
      <c r="ES43">
        <v>0</v>
      </c>
      <c r="ET43">
        <v>0</v>
      </c>
      <c r="EU43">
        <v>0</v>
      </c>
      <c r="EV43">
        <v>4.7469999999998798E-2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6.6</v>
      </c>
      <c r="FF43">
        <v>1.1511199999999999</v>
      </c>
      <c r="FG43">
        <v>2.5866699999999998</v>
      </c>
      <c r="FH43">
        <v>2.19604</v>
      </c>
      <c r="FI43">
        <v>2.66357</v>
      </c>
      <c r="FJ43">
        <v>2.4462899999999999</v>
      </c>
      <c r="FK43">
        <v>2.2997999999999998</v>
      </c>
      <c r="FL43">
        <v>33.625399999999999</v>
      </c>
      <c r="FM43">
        <v>24.1313</v>
      </c>
      <c r="FN43">
        <v>19</v>
      </c>
      <c r="FO43">
        <v>868.09100000000001</v>
      </c>
      <c r="FP43">
        <v>557.15</v>
      </c>
      <c r="FQ43">
        <v>17.560400000000001</v>
      </c>
      <c r="FR43">
        <v>26.861699999999999</v>
      </c>
      <c r="FS43">
        <v>29.999600000000001</v>
      </c>
      <c r="FT43">
        <v>26.856400000000001</v>
      </c>
      <c r="FU43">
        <v>26.8552</v>
      </c>
      <c r="FV43">
        <v>23.090699999999998</v>
      </c>
      <c r="FW43">
        <v>48.629100000000001</v>
      </c>
      <c r="FX43">
        <v>44.702599999999997</v>
      </c>
      <c r="FY43">
        <v>17.566299999999998</v>
      </c>
      <c r="FZ43">
        <v>375</v>
      </c>
      <c r="GA43">
        <v>13.989100000000001</v>
      </c>
      <c r="GB43">
        <v>99.6601</v>
      </c>
      <c r="GC43">
        <v>99.642300000000006</v>
      </c>
    </row>
    <row r="44" spans="1:185" x14ac:dyDescent="0.2">
      <c r="A44">
        <v>29</v>
      </c>
      <c r="B44">
        <v>1771790831.0999999</v>
      </c>
      <c r="C44">
        <v>431.09999990463302</v>
      </c>
      <c r="D44" t="s">
        <v>351</v>
      </c>
      <c r="E44" t="s">
        <v>352</v>
      </c>
      <c r="F44">
        <v>15</v>
      </c>
      <c r="G44">
        <v>1771790823.5999999</v>
      </c>
      <c r="H44">
        <f t="shared" si="0"/>
        <v>1.1377285483868532E-3</v>
      </c>
      <c r="I44">
        <v>0</v>
      </c>
      <c r="J44">
        <f t="shared" si="12"/>
        <v>5.1235379839770674E-3</v>
      </c>
      <c r="K44">
        <f t="shared" si="1"/>
        <v>0.10554720870737777</v>
      </c>
      <c r="L44">
        <f t="shared" si="2"/>
        <v>69.694171985846083</v>
      </c>
      <c r="M44">
        <f t="shared" si="3"/>
        <v>1.5356893388427129</v>
      </c>
      <c r="N44">
        <f t="shared" si="4"/>
        <v>2.2034688053322307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26237.491118579037</v>
      </c>
      <c r="T44">
        <f t="shared" si="8"/>
        <v>800.00049999999999</v>
      </c>
      <c r="U44">
        <f t="shared" si="9"/>
        <v>674.39986727108226</v>
      </c>
      <c r="V44">
        <f t="shared" si="10"/>
        <v>0.84299930721428584</v>
      </c>
      <c r="W44">
        <f t="shared" si="11"/>
        <v>0.15869836547571434</v>
      </c>
      <c r="X44">
        <v>1</v>
      </c>
      <c r="Y44">
        <v>1771790823.5999999</v>
      </c>
      <c r="Z44">
        <v>374.33278571428599</v>
      </c>
      <c r="AA44">
        <v>374.99707142857102</v>
      </c>
      <c r="AB44">
        <v>15.3219714285714</v>
      </c>
      <c r="AC44">
        <v>13.921621428571401</v>
      </c>
      <c r="AD44">
        <v>374.98950000000002</v>
      </c>
      <c r="AE44">
        <v>15.2745</v>
      </c>
      <c r="AF44">
        <v>800.01164285714299</v>
      </c>
      <c r="AG44">
        <v>100.165714285714</v>
      </c>
      <c r="AH44">
        <v>6.2206514285714297E-2</v>
      </c>
      <c r="AI44">
        <v>18.987557142857099</v>
      </c>
      <c r="AJ44">
        <v>999.9</v>
      </c>
      <c r="AK44">
        <v>999.9</v>
      </c>
      <c r="AL44">
        <v>0</v>
      </c>
      <c r="AM44">
        <v>0</v>
      </c>
      <c r="AN44">
        <v>4995.1785714285697</v>
      </c>
      <c r="AO44">
        <v>0</v>
      </c>
      <c r="AP44">
        <v>0.79043699999999995</v>
      </c>
      <c r="AQ44">
        <v>-0.66412342857142903</v>
      </c>
      <c r="AR44">
        <v>380.15778571428598</v>
      </c>
      <c r="AS44">
        <v>380.29135714285701</v>
      </c>
      <c r="AT44">
        <v>1.40035857142857</v>
      </c>
      <c r="AU44">
        <v>374.99707142857102</v>
      </c>
      <c r="AV44">
        <v>13.921621428571401</v>
      </c>
      <c r="AW44">
        <v>1.53473428571429</v>
      </c>
      <c r="AX44">
        <v>1.39446714285714</v>
      </c>
      <c r="AY44">
        <v>13.318685714285699</v>
      </c>
      <c r="AZ44">
        <v>11.8576</v>
      </c>
      <c r="BA44">
        <v>800.00049999999999</v>
      </c>
      <c r="BB44">
        <v>0.90002164285714303</v>
      </c>
      <c r="BC44">
        <v>0</v>
      </c>
      <c r="BD44">
        <v>9.9978307142857201E-2</v>
      </c>
      <c r="BE44">
        <v>0</v>
      </c>
      <c r="BF44">
        <v>26</v>
      </c>
      <c r="BG44">
        <v>13191.107142857099</v>
      </c>
      <c r="BH44">
        <v>1771790424</v>
      </c>
      <c r="BI44" t="s">
        <v>289</v>
      </c>
      <c r="BJ44">
        <v>1771790424</v>
      </c>
      <c r="BK44">
        <v>1771790422</v>
      </c>
      <c r="BL44">
        <v>14</v>
      </c>
      <c r="BM44">
        <v>8.3000000000000004E-2</v>
      </c>
      <c r="BN44">
        <v>-1.2E-2</v>
      </c>
      <c r="BO44">
        <v>-0.65600000000000003</v>
      </c>
      <c r="BP44">
        <v>4.7E-2</v>
      </c>
      <c r="BQ44">
        <v>375</v>
      </c>
      <c r="BR44">
        <v>14</v>
      </c>
      <c r="BS44">
        <v>0.37</v>
      </c>
      <c r="BT44">
        <v>0.02</v>
      </c>
      <c r="BU44">
        <v>-0.67366634999999997</v>
      </c>
      <c r="BV44">
        <v>0.110951593984962</v>
      </c>
      <c r="BW44">
        <v>3.1111974368842301E-2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1.3999870000000001</v>
      </c>
      <c r="CD44">
        <v>3.5492932330830299E-2</v>
      </c>
      <c r="CE44">
        <v>1.0651065251889099E-2</v>
      </c>
      <c r="CF44">
        <v>1</v>
      </c>
      <c r="CG44">
        <v>2</v>
      </c>
      <c r="CH44">
        <v>2</v>
      </c>
      <c r="CI44" t="s">
        <v>302</v>
      </c>
      <c r="CJ44">
        <v>3.5325099999999998</v>
      </c>
      <c r="CK44">
        <v>2.69997</v>
      </c>
      <c r="CL44">
        <v>9.1047100000000006E-2</v>
      </c>
      <c r="CM44">
        <v>8.9941900000000005E-2</v>
      </c>
      <c r="CN44">
        <v>8.6740200000000003E-2</v>
      </c>
      <c r="CO44">
        <v>7.9866300000000001E-2</v>
      </c>
      <c r="CP44">
        <v>31793.200000000001</v>
      </c>
      <c r="CQ44">
        <v>27986.3</v>
      </c>
      <c r="CR44">
        <v>32378.799999999999</v>
      </c>
      <c r="CS44">
        <v>30685.4</v>
      </c>
      <c r="CT44">
        <v>40058.1</v>
      </c>
      <c r="CU44">
        <v>39721.800000000003</v>
      </c>
      <c r="CV44">
        <v>47303.1</v>
      </c>
      <c r="CW44">
        <v>46816.3</v>
      </c>
      <c r="CX44">
        <v>2.60276</v>
      </c>
      <c r="CY44">
        <v>2.08622</v>
      </c>
      <c r="CZ44">
        <v>0</v>
      </c>
      <c r="DA44">
        <v>0</v>
      </c>
      <c r="DB44">
        <v>999.9</v>
      </c>
      <c r="DC44">
        <v>999.9</v>
      </c>
      <c r="DD44">
        <v>65.364000000000004</v>
      </c>
      <c r="DE44">
        <v>29.074000000000002</v>
      </c>
      <c r="DF44">
        <v>26.354500000000002</v>
      </c>
      <c r="DG44">
        <v>30.620100000000001</v>
      </c>
      <c r="DH44">
        <v>16.197900000000001</v>
      </c>
      <c r="DI44">
        <v>2</v>
      </c>
      <c r="DJ44">
        <v>-7.1869899999999999E-3</v>
      </c>
      <c r="DK44">
        <v>3.0869399999999998</v>
      </c>
      <c r="DL44">
        <v>20.179600000000001</v>
      </c>
      <c r="DM44">
        <v>5.2477200000000002</v>
      </c>
      <c r="DN44">
        <v>12.033899999999999</v>
      </c>
      <c r="DO44">
        <v>4.9671599999999998</v>
      </c>
      <c r="DP44">
        <v>3.2909999999999999</v>
      </c>
      <c r="DQ44">
        <v>9999</v>
      </c>
      <c r="DR44">
        <v>9999</v>
      </c>
      <c r="DS44">
        <v>664</v>
      </c>
      <c r="DT44">
        <v>9999</v>
      </c>
      <c r="DU44">
        <v>1.8711500000000001</v>
      </c>
      <c r="DV44">
        <v>1.87615</v>
      </c>
      <c r="DW44">
        <v>1.87632</v>
      </c>
      <c r="DX44">
        <v>1.8828199999999999</v>
      </c>
      <c r="DY44">
        <v>1.87561</v>
      </c>
      <c r="DZ44">
        <v>1.8746799999999999</v>
      </c>
      <c r="EA44">
        <v>1.87086</v>
      </c>
      <c r="EB44">
        <v>1.8746499999999999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-0.65700000000000003</v>
      </c>
      <c r="EQ44">
        <v>4.7399999999999998E-2</v>
      </c>
      <c r="ER44">
        <v>-0.65649999999999398</v>
      </c>
      <c r="ES44">
        <v>0</v>
      </c>
      <c r="ET44">
        <v>0</v>
      </c>
      <c r="EU44">
        <v>0</v>
      </c>
      <c r="EV44">
        <v>4.7469999999998798E-2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1.1498999999999999</v>
      </c>
      <c r="FG44">
        <v>2.5903299999999998</v>
      </c>
      <c r="FH44">
        <v>2.19604</v>
      </c>
      <c r="FI44">
        <v>2.66357</v>
      </c>
      <c r="FJ44">
        <v>2.4462899999999999</v>
      </c>
      <c r="FK44">
        <v>2.3168899999999999</v>
      </c>
      <c r="FL44">
        <v>33.625399999999999</v>
      </c>
      <c r="FM44">
        <v>24.1313</v>
      </c>
      <c r="FN44">
        <v>19</v>
      </c>
      <c r="FO44">
        <v>867.94200000000001</v>
      </c>
      <c r="FP44">
        <v>557.53599999999994</v>
      </c>
      <c r="FQ44">
        <v>17.583100000000002</v>
      </c>
      <c r="FR44">
        <v>26.848500000000001</v>
      </c>
      <c r="FS44">
        <v>29.999700000000001</v>
      </c>
      <c r="FT44">
        <v>26.846800000000002</v>
      </c>
      <c r="FU44">
        <v>26.8461</v>
      </c>
      <c r="FV44">
        <v>23.091899999999999</v>
      </c>
      <c r="FW44">
        <v>48.3523</v>
      </c>
      <c r="FX44">
        <v>43.505699999999997</v>
      </c>
      <c r="FY44">
        <v>17.589600000000001</v>
      </c>
      <c r="FZ44">
        <v>375</v>
      </c>
      <c r="GA44">
        <v>13.9961</v>
      </c>
      <c r="GB44">
        <v>99.6601</v>
      </c>
      <c r="GC44">
        <v>99.644999999999996</v>
      </c>
    </row>
    <row r="45" spans="1:185" x14ac:dyDescent="0.2">
      <c r="A45">
        <v>30</v>
      </c>
      <c r="B45">
        <v>1771790846.0999999</v>
      </c>
      <c r="C45">
        <v>446.09999990463302</v>
      </c>
      <c r="D45" t="s">
        <v>353</v>
      </c>
      <c r="E45" t="s">
        <v>354</v>
      </c>
      <c r="F45">
        <v>15</v>
      </c>
      <c r="G45">
        <v>1771790838.5999999</v>
      </c>
      <c r="H45">
        <f t="shared" si="0"/>
        <v>1.1016404247819259E-3</v>
      </c>
      <c r="I45">
        <v>0</v>
      </c>
      <c r="J45">
        <f t="shared" si="12"/>
        <v>6.6878314916775962E-3</v>
      </c>
      <c r="K45">
        <f t="shared" si="1"/>
        <v>0.13777236520142647</v>
      </c>
      <c r="L45">
        <f t="shared" si="2"/>
        <v>69.797309508805483</v>
      </c>
      <c r="M45">
        <f t="shared" si="3"/>
        <v>1.5377741008866246</v>
      </c>
      <c r="N45">
        <f t="shared" si="4"/>
        <v>2.2031996816333188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26279.058911675937</v>
      </c>
      <c r="T45">
        <f t="shared" si="8"/>
        <v>800.00078571428605</v>
      </c>
      <c r="U45">
        <f t="shared" si="9"/>
        <v>674.40030201393211</v>
      </c>
      <c r="V45">
        <f t="shared" si="10"/>
        <v>0.84299954957142864</v>
      </c>
      <c r="W45">
        <f t="shared" si="11"/>
        <v>0.15869842848857146</v>
      </c>
      <c r="X45">
        <v>1</v>
      </c>
      <c r="Y45">
        <v>1771790838.5999999</v>
      </c>
      <c r="Z45">
        <v>374.301357142857</v>
      </c>
      <c r="AA45">
        <v>374.98899999999998</v>
      </c>
      <c r="AB45">
        <v>15.3425071428571</v>
      </c>
      <c r="AC45">
        <v>13.986592857142901</v>
      </c>
      <c r="AD45">
        <v>374.95785714285699</v>
      </c>
      <c r="AE45">
        <v>15.295021428571401</v>
      </c>
      <c r="AF45">
        <v>800.00521428571403</v>
      </c>
      <c r="AG45">
        <v>100.167214285714</v>
      </c>
      <c r="AH45">
        <v>6.2434400000000001E-2</v>
      </c>
      <c r="AI45">
        <v>18.985600000000002</v>
      </c>
      <c r="AJ45">
        <v>999.9</v>
      </c>
      <c r="AK45">
        <v>999.9</v>
      </c>
      <c r="AL45">
        <v>0</v>
      </c>
      <c r="AM45">
        <v>0</v>
      </c>
      <c r="AN45">
        <v>5001.9285714285697</v>
      </c>
      <c r="AO45">
        <v>0</v>
      </c>
      <c r="AP45">
        <v>0.79043699999999995</v>
      </c>
      <c r="AQ45">
        <v>-0.68768757142857095</v>
      </c>
      <c r="AR45">
        <v>380.133642857143</v>
      </c>
      <c r="AS45">
        <v>380.308285714286</v>
      </c>
      <c r="AT45">
        <v>1.35590785714286</v>
      </c>
      <c r="AU45">
        <v>374.98899999999998</v>
      </c>
      <c r="AV45">
        <v>13.986592857142901</v>
      </c>
      <c r="AW45">
        <v>1.5368164285714301</v>
      </c>
      <c r="AX45">
        <v>1.40099857142857</v>
      </c>
      <c r="AY45">
        <v>13.339449999999999</v>
      </c>
      <c r="AZ45">
        <v>11.92845</v>
      </c>
      <c r="BA45">
        <v>800.00078571428605</v>
      </c>
      <c r="BB45">
        <v>0.90002164285714303</v>
      </c>
      <c r="BC45">
        <v>0</v>
      </c>
      <c r="BD45">
        <v>9.9978585714285695E-2</v>
      </c>
      <c r="BE45">
        <v>0</v>
      </c>
      <c r="BF45">
        <v>26</v>
      </c>
      <c r="BG45">
        <v>13191.1285714286</v>
      </c>
      <c r="BH45">
        <v>1771790424</v>
      </c>
      <c r="BI45" t="s">
        <v>289</v>
      </c>
      <c r="BJ45">
        <v>1771790424</v>
      </c>
      <c r="BK45">
        <v>1771790422</v>
      </c>
      <c r="BL45">
        <v>14</v>
      </c>
      <c r="BM45">
        <v>8.3000000000000004E-2</v>
      </c>
      <c r="BN45">
        <v>-1.2E-2</v>
      </c>
      <c r="BO45">
        <v>-0.65600000000000003</v>
      </c>
      <c r="BP45">
        <v>4.7E-2</v>
      </c>
      <c r="BQ45">
        <v>375</v>
      </c>
      <c r="BR45">
        <v>14</v>
      </c>
      <c r="BS45">
        <v>0.37</v>
      </c>
      <c r="BT45">
        <v>0.02</v>
      </c>
      <c r="BU45">
        <v>-0.683416523809524</v>
      </c>
      <c r="BV45">
        <v>-0.13644779220779199</v>
      </c>
      <c r="BW45">
        <v>3.8388173008312099E-2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1.37226238095238</v>
      </c>
      <c r="CD45">
        <v>-0.14406701298701399</v>
      </c>
      <c r="CE45">
        <v>2.6843738634081401E-2</v>
      </c>
      <c r="CF45">
        <v>0</v>
      </c>
      <c r="CG45">
        <v>1</v>
      </c>
      <c r="CH45">
        <v>2</v>
      </c>
      <c r="CI45" t="s">
        <v>290</v>
      </c>
      <c r="CJ45">
        <v>3.5325700000000002</v>
      </c>
      <c r="CK45">
        <v>2.7000700000000002</v>
      </c>
      <c r="CL45">
        <v>9.10498E-2</v>
      </c>
      <c r="CM45">
        <v>8.9952099999999993E-2</v>
      </c>
      <c r="CN45">
        <v>8.6887699999999998E-2</v>
      </c>
      <c r="CO45">
        <v>7.9991999999999994E-2</v>
      </c>
      <c r="CP45">
        <v>31793.7</v>
      </c>
      <c r="CQ45">
        <v>27986.6</v>
      </c>
      <c r="CR45">
        <v>32379.3</v>
      </c>
      <c r="CS45">
        <v>30686</v>
      </c>
      <c r="CT45">
        <v>40052.199999999997</v>
      </c>
      <c r="CU45">
        <v>39717</v>
      </c>
      <c r="CV45">
        <v>47304</v>
      </c>
      <c r="CW45">
        <v>46817.2</v>
      </c>
      <c r="CX45">
        <v>2.6029200000000001</v>
      </c>
      <c r="CY45">
        <v>2.08636</v>
      </c>
      <c r="CZ45">
        <v>0</v>
      </c>
      <c r="DA45">
        <v>0</v>
      </c>
      <c r="DB45">
        <v>999.9</v>
      </c>
      <c r="DC45">
        <v>999.9</v>
      </c>
      <c r="DD45">
        <v>65.180999999999997</v>
      </c>
      <c r="DE45">
        <v>29.074000000000002</v>
      </c>
      <c r="DF45">
        <v>26.2834</v>
      </c>
      <c r="DG45">
        <v>30.2301</v>
      </c>
      <c r="DH45">
        <v>16.097799999999999</v>
      </c>
      <c r="DI45">
        <v>2</v>
      </c>
      <c r="DJ45">
        <v>-8.2561000000000006E-3</v>
      </c>
      <c r="DK45">
        <v>3.0482</v>
      </c>
      <c r="DL45">
        <v>20.1799</v>
      </c>
      <c r="DM45">
        <v>5.2460399999999998</v>
      </c>
      <c r="DN45">
        <v>12.033899999999999</v>
      </c>
      <c r="DO45">
        <v>4.9669600000000003</v>
      </c>
      <c r="DP45">
        <v>3.2906200000000001</v>
      </c>
      <c r="DQ45">
        <v>9999</v>
      </c>
      <c r="DR45">
        <v>9999</v>
      </c>
      <c r="DS45">
        <v>664</v>
      </c>
      <c r="DT45">
        <v>9999</v>
      </c>
      <c r="DU45">
        <v>1.8711599999999999</v>
      </c>
      <c r="DV45">
        <v>1.8762000000000001</v>
      </c>
      <c r="DW45">
        <v>1.87635</v>
      </c>
      <c r="DX45">
        <v>1.88286</v>
      </c>
      <c r="DY45">
        <v>1.87561</v>
      </c>
      <c r="DZ45">
        <v>1.87469</v>
      </c>
      <c r="EA45">
        <v>1.87087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-0.65600000000000003</v>
      </c>
      <c r="EQ45">
        <v>4.7500000000000001E-2</v>
      </c>
      <c r="ER45">
        <v>-0.65649999999999398</v>
      </c>
      <c r="ES45">
        <v>0</v>
      </c>
      <c r="ET45">
        <v>0</v>
      </c>
      <c r="EU45">
        <v>0</v>
      </c>
      <c r="EV45">
        <v>4.7469999999998798E-2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7.1</v>
      </c>
      <c r="FF45">
        <v>1.1511199999999999</v>
      </c>
      <c r="FG45">
        <v>2.5915499999999998</v>
      </c>
      <c r="FH45">
        <v>2.19604</v>
      </c>
      <c r="FI45">
        <v>2.66357</v>
      </c>
      <c r="FJ45">
        <v>2.4462899999999999</v>
      </c>
      <c r="FK45">
        <v>2.2985799999999998</v>
      </c>
      <c r="FL45">
        <v>33.6479</v>
      </c>
      <c r="FM45">
        <v>24.1313</v>
      </c>
      <c r="FN45">
        <v>19</v>
      </c>
      <c r="FO45">
        <v>867.96199999999999</v>
      </c>
      <c r="FP45">
        <v>557.55499999999995</v>
      </c>
      <c r="FQ45">
        <v>17.6129</v>
      </c>
      <c r="FR45">
        <v>26.835799999999999</v>
      </c>
      <c r="FS45">
        <v>29.999700000000001</v>
      </c>
      <c r="FT45">
        <v>26.8385</v>
      </c>
      <c r="FU45">
        <v>26.838000000000001</v>
      </c>
      <c r="FV45">
        <v>23.092500000000001</v>
      </c>
      <c r="FW45">
        <v>48.3523</v>
      </c>
      <c r="FX45">
        <v>42.310299999999998</v>
      </c>
      <c r="FY45">
        <v>17.618400000000001</v>
      </c>
      <c r="FZ45">
        <v>375</v>
      </c>
      <c r="GA45">
        <v>13.988899999999999</v>
      </c>
      <c r="GB45">
        <v>99.661900000000003</v>
      </c>
      <c r="GC45">
        <v>99.647000000000006</v>
      </c>
    </row>
    <row r="46" spans="1:185" x14ac:dyDescent="0.2">
      <c r="A46">
        <v>31</v>
      </c>
      <c r="B46">
        <v>1771790861.0999999</v>
      </c>
      <c r="C46">
        <v>461.09999990463302</v>
      </c>
      <c r="D46" t="s">
        <v>355</v>
      </c>
      <c r="E46" t="s">
        <v>356</v>
      </c>
      <c r="F46">
        <v>15</v>
      </c>
      <c r="G46">
        <v>1771790853.5999999</v>
      </c>
      <c r="H46">
        <f t="shared" si="0"/>
        <v>1.1365962666160946E-3</v>
      </c>
      <c r="I46">
        <v>0</v>
      </c>
      <c r="J46">
        <f t="shared" si="12"/>
        <v>6.1194217319971997E-3</v>
      </c>
      <c r="K46">
        <f t="shared" si="1"/>
        <v>0.12606286607720454</v>
      </c>
      <c r="L46">
        <f t="shared" si="2"/>
        <v>69.8269733042833</v>
      </c>
      <c r="M46">
        <f t="shared" si="3"/>
        <v>1.5385277840816411</v>
      </c>
      <c r="N46">
        <f t="shared" si="4"/>
        <v>2.2033430797254181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26263.845310670611</v>
      </c>
      <c r="T46">
        <f t="shared" si="8"/>
        <v>800.00185714285703</v>
      </c>
      <c r="U46">
        <f t="shared" si="9"/>
        <v>674.40121242775172</v>
      </c>
      <c r="V46">
        <f t="shared" si="10"/>
        <v>0.84299955857142883</v>
      </c>
      <c r="W46">
        <f t="shared" si="11"/>
        <v>0.15869847882857149</v>
      </c>
      <c r="X46">
        <v>1</v>
      </c>
      <c r="Y46">
        <v>1771790853.5999999</v>
      </c>
      <c r="Z46">
        <v>374.29842857142899</v>
      </c>
      <c r="AA46">
        <v>374.98778571428602</v>
      </c>
      <c r="AB46">
        <v>15.349878571428601</v>
      </c>
      <c r="AC46">
        <v>13.950950000000001</v>
      </c>
      <c r="AD46">
        <v>374.95507142857099</v>
      </c>
      <c r="AE46">
        <v>15.3024</v>
      </c>
      <c r="AF46">
        <v>800.00485714285696</v>
      </c>
      <c r="AG46">
        <v>100.168285714286</v>
      </c>
      <c r="AH46">
        <v>6.2330242857142899E-2</v>
      </c>
      <c r="AI46">
        <v>18.9866428571429</v>
      </c>
      <c r="AJ46">
        <v>999.9</v>
      </c>
      <c r="AK46">
        <v>999.9</v>
      </c>
      <c r="AL46">
        <v>0</v>
      </c>
      <c r="AM46">
        <v>0</v>
      </c>
      <c r="AN46">
        <v>4999.3928571428596</v>
      </c>
      <c r="AO46">
        <v>0</v>
      </c>
      <c r="AP46">
        <v>0.79043699999999995</v>
      </c>
      <c r="AQ46">
        <v>-0.68928735714285705</v>
      </c>
      <c r="AR46">
        <v>380.13350000000003</v>
      </c>
      <c r="AS46">
        <v>380.29335714285702</v>
      </c>
      <c r="AT46">
        <v>1.39893</v>
      </c>
      <c r="AU46">
        <v>374.98778571428602</v>
      </c>
      <c r="AV46">
        <v>13.950950000000001</v>
      </c>
      <c r="AW46">
        <v>1.5375749999999999</v>
      </c>
      <c r="AX46">
        <v>1.397445</v>
      </c>
      <c r="AY46">
        <v>13.346992857142901</v>
      </c>
      <c r="AZ46">
        <v>11.8899357142857</v>
      </c>
      <c r="BA46">
        <v>800.00185714285703</v>
      </c>
      <c r="BB46">
        <v>0.90002092857142901</v>
      </c>
      <c r="BC46">
        <v>0</v>
      </c>
      <c r="BD46">
        <v>9.9979285714285701E-2</v>
      </c>
      <c r="BE46">
        <v>0</v>
      </c>
      <c r="BF46">
        <v>26</v>
      </c>
      <c r="BG46">
        <v>13191.142857142901</v>
      </c>
      <c r="BH46">
        <v>1771790424</v>
      </c>
      <c r="BI46" t="s">
        <v>289</v>
      </c>
      <c r="BJ46">
        <v>1771790424</v>
      </c>
      <c r="BK46">
        <v>1771790422</v>
      </c>
      <c r="BL46">
        <v>14</v>
      </c>
      <c r="BM46">
        <v>8.3000000000000004E-2</v>
      </c>
      <c r="BN46">
        <v>-1.2E-2</v>
      </c>
      <c r="BO46">
        <v>-0.65600000000000003</v>
      </c>
      <c r="BP46">
        <v>4.7E-2</v>
      </c>
      <c r="BQ46">
        <v>375</v>
      </c>
      <c r="BR46">
        <v>14</v>
      </c>
      <c r="BS46">
        <v>0.37</v>
      </c>
      <c r="BT46">
        <v>0.02</v>
      </c>
      <c r="BU46">
        <v>-0.69777065000000005</v>
      </c>
      <c r="BV46">
        <v>0.16771096240601499</v>
      </c>
      <c r="BW46">
        <v>3.27530437979053E-2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1.3913215000000001</v>
      </c>
      <c r="CD46">
        <v>0.132237744360899</v>
      </c>
      <c r="CE46">
        <v>1.3194252640828101E-2</v>
      </c>
      <c r="CF46">
        <v>0</v>
      </c>
      <c r="CG46">
        <v>1</v>
      </c>
      <c r="CH46">
        <v>2</v>
      </c>
      <c r="CI46" t="s">
        <v>290</v>
      </c>
      <c r="CJ46">
        <v>3.5325700000000002</v>
      </c>
      <c r="CK46">
        <v>2.7000199999999999</v>
      </c>
      <c r="CL46">
        <v>9.1047799999999998E-2</v>
      </c>
      <c r="CM46">
        <v>8.9948799999999995E-2</v>
      </c>
      <c r="CN46">
        <v>8.6821400000000007E-2</v>
      </c>
      <c r="CO46">
        <v>7.9806500000000002E-2</v>
      </c>
      <c r="CP46">
        <v>31794.6</v>
      </c>
      <c r="CQ46">
        <v>27987.4</v>
      </c>
      <c r="CR46">
        <v>32380.1</v>
      </c>
      <c r="CS46">
        <v>30686.7</v>
      </c>
      <c r="CT46">
        <v>40056.300000000003</v>
      </c>
      <c r="CU46">
        <v>39726.5</v>
      </c>
      <c r="CV46">
        <v>47305.3</v>
      </c>
      <c r="CW46">
        <v>46818.7</v>
      </c>
      <c r="CX46">
        <v>2.6032799999999998</v>
      </c>
      <c r="CY46">
        <v>2.0865800000000001</v>
      </c>
      <c r="CZ46">
        <v>0</v>
      </c>
      <c r="DA46">
        <v>0</v>
      </c>
      <c r="DB46">
        <v>999.9</v>
      </c>
      <c r="DC46">
        <v>999.9</v>
      </c>
      <c r="DD46">
        <v>64.992000000000004</v>
      </c>
      <c r="DE46">
        <v>29.094000000000001</v>
      </c>
      <c r="DF46">
        <v>26.2377</v>
      </c>
      <c r="DG46">
        <v>30.440100000000001</v>
      </c>
      <c r="DH46">
        <v>16.029599999999999</v>
      </c>
      <c r="DI46">
        <v>2</v>
      </c>
      <c r="DJ46">
        <v>-9.2276400000000005E-3</v>
      </c>
      <c r="DK46">
        <v>3.0128499999999998</v>
      </c>
      <c r="DL46">
        <v>20.1813</v>
      </c>
      <c r="DM46">
        <v>5.2476000000000003</v>
      </c>
      <c r="DN46">
        <v>12.033899999999999</v>
      </c>
      <c r="DO46">
        <v>4.9669999999999996</v>
      </c>
      <c r="DP46">
        <v>3.2909999999999999</v>
      </c>
      <c r="DQ46">
        <v>9999</v>
      </c>
      <c r="DR46">
        <v>9999</v>
      </c>
      <c r="DS46">
        <v>664</v>
      </c>
      <c r="DT46">
        <v>9999</v>
      </c>
      <c r="DU46">
        <v>1.8711500000000001</v>
      </c>
      <c r="DV46">
        <v>1.8762000000000001</v>
      </c>
      <c r="DW46">
        <v>1.87635</v>
      </c>
      <c r="DX46">
        <v>1.88283</v>
      </c>
      <c r="DY46">
        <v>1.87561</v>
      </c>
      <c r="DZ46">
        <v>1.8746799999999999</v>
      </c>
      <c r="EA46">
        <v>1.8708499999999999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-0.65600000000000003</v>
      </c>
      <c r="EQ46">
        <v>4.7500000000000001E-2</v>
      </c>
      <c r="ER46">
        <v>-0.65649999999999398</v>
      </c>
      <c r="ES46">
        <v>0</v>
      </c>
      <c r="ET46">
        <v>0</v>
      </c>
      <c r="EU46">
        <v>0</v>
      </c>
      <c r="EV46">
        <v>4.7469999999998798E-2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1.1511199999999999</v>
      </c>
      <c r="FG46">
        <v>2.5915499999999998</v>
      </c>
      <c r="FH46">
        <v>2.19604</v>
      </c>
      <c r="FI46">
        <v>2.66479</v>
      </c>
      <c r="FJ46">
        <v>2.4462899999999999</v>
      </c>
      <c r="FK46">
        <v>2.2924799999999999</v>
      </c>
      <c r="FL46">
        <v>33.625399999999999</v>
      </c>
      <c r="FM46">
        <v>24.122499999999999</v>
      </c>
      <c r="FN46">
        <v>19</v>
      </c>
      <c r="FO46">
        <v>868.15099999999995</v>
      </c>
      <c r="FP46">
        <v>557.62599999999998</v>
      </c>
      <c r="FQ46">
        <v>17.644400000000001</v>
      </c>
      <c r="FR46">
        <v>26.823699999999999</v>
      </c>
      <c r="FS46">
        <v>29.9998</v>
      </c>
      <c r="FT46">
        <v>26.8291</v>
      </c>
      <c r="FU46">
        <v>26.828900000000001</v>
      </c>
      <c r="FV46">
        <v>23.093900000000001</v>
      </c>
      <c r="FW46">
        <v>48.3523</v>
      </c>
      <c r="FX46">
        <v>41.523400000000002</v>
      </c>
      <c r="FY46">
        <v>17.648700000000002</v>
      </c>
      <c r="FZ46">
        <v>375</v>
      </c>
      <c r="GA46">
        <v>13.988899999999999</v>
      </c>
      <c r="GB46">
        <v>99.664599999999993</v>
      </c>
      <c r="GC46">
        <v>99.649799999999999</v>
      </c>
    </row>
    <row r="47" spans="1:185" x14ac:dyDescent="0.2">
      <c r="A47">
        <v>32</v>
      </c>
      <c r="B47">
        <v>1771790876.0999999</v>
      </c>
      <c r="C47">
        <v>476.09999990463302</v>
      </c>
      <c r="D47" t="s">
        <v>357</v>
      </c>
      <c r="E47" t="s">
        <v>358</v>
      </c>
      <c r="F47">
        <v>15</v>
      </c>
      <c r="G47">
        <v>1771790868.5999999</v>
      </c>
      <c r="H47">
        <f t="shared" si="0"/>
        <v>1.145477430134733E-3</v>
      </c>
      <c r="I47">
        <v>0</v>
      </c>
      <c r="J47">
        <f t="shared" si="12"/>
        <v>5.6247879307704616E-3</v>
      </c>
      <c r="K47">
        <f t="shared" si="1"/>
        <v>0.11587318519359038</v>
      </c>
      <c r="L47">
        <f t="shared" si="2"/>
        <v>69.722630268518358</v>
      </c>
      <c r="M47">
        <f t="shared" si="3"/>
        <v>1.5364931096268357</v>
      </c>
      <c r="N47">
        <f t="shared" si="4"/>
        <v>2.2037222401240988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26233.443108349431</v>
      </c>
      <c r="T47">
        <f t="shared" si="8"/>
        <v>799.99985714285697</v>
      </c>
      <c r="U47">
        <f t="shared" si="9"/>
        <v>674.39944774293429</v>
      </c>
      <c r="V47">
        <f t="shared" si="10"/>
        <v>0.84299946021428596</v>
      </c>
      <c r="W47">
        <f t="shared" si="11"/>
        <v>0.15869866445571434</v>
      </c>
      <c r="X47">
        <v>1</v>
      </c>
      <c r="Y47">
        <v>1771790868.5999999</v>
      </c>
      <c r="Z47">
        <v>374.306642857143</v>
      </c>
      <c r="AA47">
        <v>374.98742857142901</v>
      </c>
      <c r="AB47">
        <v>15.329585714285701</v>
      </c>
      <c r="AC47">
        <v>13.919700000000001</v>
      </c>
      <c r="AD47">
        <v>374.96285714285699</v>
      </c>
      <c r="AE47">
        <v>15.2821142857143</v>
      </c>
      <c r="AF47">
        <v>800.00649999999996</v>
      </c>
      <c r="AG47">
        <v>100.168285714286</v>
      </c>
      <c r="AH47">
        <v>6.2283999999999999E-2</v>
      </c>
      <c r="AI47">
        <v>18.9894</v>
      </c>
      <c r="AJ47">
        <v>999.9</v>
      </c>
      <c r="AK47">
        <v>999.9</v>
      </c>
      <c r="AL47">
        <v>0</v>
      </c>
      <c r="AM47">
        <v>0</v>
      </c>
      <c r="AN47">
        <v>4994.4285714285697</v>
      </c>
      <c r="AO47">
        <v>0</v>
      </c>
      <c r="AP47">
        <v>0.79043699999999995</v>
      </c>
      <c r="AQ47">
        <v>-0.68102592857142896</v>
      </c>
      <c r="AR47">
        <v>380.13371428571401</v>
      </c>
      <c r="AS47">
        <v>380.28085714285697</v>
      </c>
      <c r="AT47">
        <v>1.4098878571428599</v>
      </c>
      <c r="AU47">
        <v>374.98742857142901</v>
      </c>
      <c r="AV47">
        <v>13.919700000000001</v>
      </c>
      <c r="AW47">
        <v>1.53553928571429</v>
      </c>
      <c r="AX47">
        <v>1.39431285714286</v>
      </c>
      <c r="AY47">
        <v>13.326707142857099</v>
      </c>
      <c r="AZ47">
        <v>11.855928571428599</v>
      </c>
      <c r="BA47">
        <v>799.99985714285697</v>
      </c>
      <c r="BB47">
        <v>0.90001778571428603</v>
      </c>
      <c r="BC47">
        <v>0</v>
      </c>
      <c r="BD47">
        <v>9.9982207142857105E-2</v>
      </c>
      <c r="BE47">
        <v>0</v>
      </c>
      <c r="BF47">
        <v>26</v>
      </c>
      <c r="BG47">
        <v>13191.092857142899</v>
      </c>
      <c r="BH47">
        <v>1771790424</v>
      </c>
      <c r="BI47" t="s">
        <v>289</v>
      </c>
      <c r="BJ47">
        <v>1771790424</v>
      </c>
      <c r="BK47">
        <v>1771790422</v>
      </c>
      <c r="BL47">
        <v>14</v>
      </c>
      <c r="BM47">
        <v>8.3000000000000004E-2</v>
      </c>
      <c r="BN47">
        <v>-1.2E-2</v>
      </c>
      <c r="BO47">
        <v>-0.65600000000000003</v>
      </c>
      <c r="BP47">
        <v>4.7E-2</v>
      </c>
      <c r="BQ47">
        <v>375</v>
      </c>
      <c r="BR47">
        <v>14</v>
      </c>
      <c r="BS47">
        <v>0.37</v>
      </c>
      <c r="BT47">
        <v>0.02</v>
      </c>
      <c r="BU47">
        <v>-0.68201842857142903</v>
      </c>
      <c r="BV47">
        <v>4.4026207792207298E-2</v>
      </c>
      <c r="BW47">
        <v>2.27319725446057E-2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1.4083528571428601</v>
      </c>
      <c r="CD47">
        <v>-1.6796103896103701E-2</v>
      </c>
      <c r="CE47">
        <v>9.6876210372074598E-3</v>
      </c>
      <c r="CF47">
        <v>1</v>
      </c>
      <c r="CG47">
        <v>2</v>
      </c>
      <c r="CH47">
        <v>2</v>
      </c>
      <c r="CI47" t="s">
        <v>302</v>
      </c>
      <c r="CJ47">
        <v>3.5325000000000002</v>
      </c>
      <c r="CK47">
        <v>2.7000199999999999</v>
      </c>
      <c r="CL47">
        <v>9.1052499999999995E-2</v>
      </c>
      <c r="CM47">
        <v>8.9953400000000003E-2</v>
      </c>
      <c r="CN47">
        <v>8.6780300000000005E-2</v>
      </c>
      <c r="CO47">
        <v>7.9864299999999999E-2</v>
      </c>
      <c r="CP47">
        <v>31794.9</v>
      </c>
      <c r="CQ47">
        <v>27988</v>
      </c>
      <c r="CR47">
        <v>32380.5</v>
      </c>
      <c r="CS47">
        <v>30687.5</v>
      </c>
      <c r="CT47">
        <v>40058.6</v>
      </c>
      <c r="CU47">
        <v>39724.699999999997</v>
      </c>
      <c r="CV47">
        <v>47305.9</v>
      </c>
      <c r="CW47">
        <v>46819.6</v>
      </c>
      <c r="CX47">
        <v>2.6032999999999999</v>
      </c>
      <c r="CY47">
        <v>2.0867800000000001</v>
      </c>
      <c r="CZ47">
        <v>0</v>
      </c>
      <c r="DA47">
        <v>0</v>
      </c>
      <c r="DB47">
        <v>999.9</v>
      </c>
      <c r="DC47">
        <v>999.9</v>
      </c>
      <c r="DD47">
        <v>64.820999999999998</v>
      </c>
      <c r="DE47">
        <v>29.094000000000001</v>
      </c>
      <c r="DF47">
        <v>26.167300000000001</v>
      </c>
      <c r="DG47">
        <v>30.710100000000001</v>
      </c>
      <c r="DH47">
        <v>16.133800000000001</v>
      </c>
      <c r="DI47">
        <v>2</v>
      </c>
      <c r="DJ47">
        <v>-1.0355700000000001E-2</v>
      </c>
      <c r="DK47">
        <v>2.99681</v>
      </c>
      <c r="DL47">
        <v>20.181000000000001</v>
      </c>
      <c r="DM47">
        <v>5.2459199999999999</v>
      </c>
      <c r="DN47">
        <v>12.033899999999999</v>
      </c>
      <c r="DO47">
        <v>4.9666800000000002</v>
      </c>
      <c r="DP47">
        <v>3.2906399999999998</v>
      </c>
      <c r="DQ47">
        <v>9999</v>
      </c>
      <c r="DR47">
        <v>9999</v>
      </c>
      <c r="DS47">
        <v>664.1</v>
      </c>
      <c r="DT47">
        <v>9999</v>
      </c>
      <c r="DU47">
        <v>1.8711800000000001</v>
      </c>
      <c r="DV47">
        <v>1.8762000000000001</v>
      </c>
      <c r="DW47">
        <v>1.87635</v>
      </c>
      <c r="DX47">
        <v>1.8829</v>
      </c>
      <c r="DY47">
        <v>1.8756200000000001</v>
      </c>
      <c r="DZ47">
        <v>1.87469</v>
      </c>
      <c r="EA47">
        <v>1.8708800000000001</v>
      </c>
      <c r="EB47">
        <v>1.8746799999999999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-0.65700000000000003</v>
      </c>
      <c r="EQ47">
        <v>4.7500000000000001E-2</v>
      </c>
      <c r="ER47">
        <v>-0.65649999999999398</v>
      </c>
      <c r="ES47">
        <v>0</v>
      </c>
      <c r="ET47">
        <v>0</v>
      </c>
      <c r="EU47">
        <v>0</v>
      </c>
      <c r="EV47">
        <v>4.7469999999998798E-2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7.6</v>
      </c>
      <c r="FF47">
        <v>1.1511199999999999</v>
      </c>
      <c r="FG47">
        <v>2.5817899999999998</v>
      </c>
      <c r="FH47">
        <v>2.19604</v>
      </c>
      <c r="FI47">
        <v>2.66479</v>
      </c>
      <c r="FJ47">
        <v>2.4462899999999999</v>
      </c>
      <c r="FK47">
        <v>2.3034699999999999</v>
      </c>
      <c r="FL47">
        <v>33.625399999999999</v>
      </c>
      <c r="FM47">
        <v>24.1313</v>
      </c>
      <c r="FN47">
        <v>19</v>
      </c>
      <c r="FO47">
        <v>868.04100000000005</v>
      </c>
      <c r="FP47">
        <v>557.69000000000005</v>
      </c>
      <c r="FQ47">
        <v>17.668800000000001</v>
      </c>
      <c r="FR47">
        <v>26.811800000000002</v>
      </c>
      <c r="FS47">
        <v>29.9998</v>
      </c>
      <c r="FT47">
        <v>26.820799999999998</v>
      </c>
      <c r="FU47">
        <v>26.820699999999999</v>
      </c>
      <c r="FV47">
        <v>23.098099999999999</v>
      </c>
      <c r="FW47">
        <v>48.079500000000003</v>
      </c>
      <c r="FX47">
        <v>40.353299999999997</v>
      </c>
      <c r="FY47">
        <v>17.671299999999999</v>
      </c>
      <c r="FZ47">
        <v>375</v>
      </c>
      <c r="GA47">
        <v>13.9977</v>
      </c>
      <c r="GB47">
        <v>99.665800000000004</v>
      </c>
      <c r="GC47">
        <v>99.651899999999998</v>
      </c>
    </row>
    <row r="48" spans="1:185" x14ac:dyDescent="0.2">
      <c r="A48">
        <v>33</v>
      </c>
      <c r="B48">
        <v>1771790891.0999999</v>
      </c>
      <c r="C48">
        <v>491.09999990463302</v>
      </c>
      <c r="D48" t="s">
        <v>359</v>
      </c>
      <c r="E48" t="s">
        <v>360</v>
      </c>
      <c r="F48">
        <v>15</v>
      </c>
      <c r="G48">
        <v>1771790883.5999999</v>
      </c>
      <c r="H48">
        <f t="shared" si="0"/>
        <v>1.1351378534936313E-3</v>
      </c>
      <c r="I48">
        <v>0</v>
      </c>
      <c r="J48">
        <f t="shared" si="12"/>
        <v>6.2339314644517304E-3</v>
      </c>
      <c r="K48">
        <f t="shared" si="1"/>
        <v>0.12842181855656581</v>
      </c>
      <c r="L48">
        <f t="shared" si="2"/>
        <v>69.715479653150354</v>
      </c>
      <c r="M48">
        <f t="shared" si="3"/>
        <v>1.5364718210607542</v>
      </c>
      <c r="N48">
        <f t="shared" si="4"/>
        <v>2.2039177363550175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26284.263062322214</v>
      </c>
      <c r="T48">
        <f t="shared" si="8"/>
        <v>799.99971428571405</v>
      </c>
      <c r="U48">
        <f t="shared" si="9"/>
        <v>674.39934325729155</v>
      </c>
      <c r="V48">
        <f t="shared" si="10"/>
        <v>0.84299948014285753</v>
      </c>
      <c r="W48">
        <f t="shared" si="11"/>
        <v>0.15869861683714293</v>
      </c>
      <c r="X48">
        <v>1</v>
      </c>
      <c r="Y48">
        <v>1771790883.5999999</v>
      </c>
      <c r="Z48">
        <v>374.31157142857103</v>
      </c>
      <c r="AA48">
        <v>375.00321428571402</v>
      </c>
      <c r="AB48">
        <v>15.329271428571399</v>
      </c>
      <c r="AC48">
        <v>13.932107142857101</v>
      </c>
      <c r="AD48">
        <v>374.96807142857102</v>
      </c>
      <c r="AE48">
        <v>15.2817857142857</v>
      </c>
      <c r="AF48">
        <v>800.00400000000002</v>
      </c>
      <c r="AG48">
        <v>100.169</v>
      </c>
      <c r="AH48">
        <v>6.22359214285714E-2</v>
      </c>
      <c r="AI48">
        <v>18.990821428571401</v>
      </c>
      <c r="AJ48">
        <v>999.9</v>
      </c>
      <c r="AK48">
        <v>999.9</v>
      </c>
      <c r="AL48">
        <v>0</v>
      </c>
      <c r="AM48">
        <v>0</v>
      </c>
      <c r="AN48">
        <v>5002.7857142857101</v>
      </c>
      <c r="AO48">
        <v>0</v>
      </c>
      <c r="AP48">
        <v>0.79043699999999995</v>
      </c>
      <c r="AQ48">
        <v>-0.69168535714285695</v>
      </c>
      <c r="AR48">
        <v>380.13885714285698</v>
      </c>
      <c r="AS48">
        <v>380.30164285714301</v>
      </c>
      <c r="AT48">
        <v>1.39715071428571</v>
      </c>
      <c r="AU48">
        <v>375.00321428571402</v>
      </c>
      <c r="AV48">
        <v>13.932107142857101</v>
      </c>
      <c r="AW48">
        <v>1.5355171428571399</v>
      </c>
      <c r="AX48">
        <v>1.39556642857143</v>
      </c>
      <c r="AY48">
        <v>13.3264785714286</v>
      </c>
      <c r="AZ48">
        <v>11.869528571428599</v>
      </c>
      <c r="BA48">
        <v>799.99971428571405</v>
      </c>
      <c r="BB48">
        <v>0.900018571428572</v>
      </c>
      <c r="BC48">
        <v>0</v>
      </c>
      <c r="BD48">
        <v>9.9981471428571403E-2</v>
      </c>
      <c r="BE48">
        <v>0</v>
      </c>
      <c r="BF48">
        <v>26</v>
      </c>
      <c r="BG48">
        <v>13191.0857142857</v>
      </c>
      <c r="BH48">
        <v>1771790424</v>
      </c>
      <c r="BI48" t="s">
        <v>289</v>
      </c>
      <c r="BJ48">
        <v>1771790424</v>
      </c>
      <c r="BK48">
        <v>1771790422</v>
      </c>
      <c r="BL48">
        <v>14</v>
      </c>
      <c r="BM48">
        <v>8.3000000000000004E-2</v>
      </c>
      <c r="BN48">
        <v>-1.2E-2</v>
      </c>
      <c r="BO48">
        <v>-0.65600000000000003</v>
      </c>
      <c r="BP48">
        <v>4.7E-2</v>
      </c>
      <c r="BQ48">
        <v>375</v>
      </c>
      <c r="BR48">
        <v>14</v>
      </c>
      <c r="BS48">
        <v>0.37</v>
      </c>
      <c r="BT48">
        <v>0.02</v>
      </c>
      <c r="BU48">
        <v>-0.68855290000000002</v>
      </c>
      <c r="BV48">
        <v>-5.3599398496240201E-2</v>
      </c>
      <c r="BW48">
        <v>2.0478055263867201E-2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1.3965875000000001</v>
      </c>
      <c r="CD48">
        <v>6.7421052631582903E-3</v>
      </c>
      <c r="CE48">
        <v>7.1447028454652804E-3</v>
      </c>
      <c r="CF48">
        <v>1</v>
      </c>
      <c r="CG48">
        <v>2</v>
      </c>
      <c r="CH48">
        <v>2</v>
      </c>
      <c r="CI48" t="s">
        <v>302</v>
      </c>
      <c r="CJ48">
        <v>3.5325099999999998</v>
      </c>
      <c r="CK48">
        <v>2.7002299999999999</v>
      </c>
      <c r="CL48">
        <v>9.1060600000000005E-2</v>
      </c>
      <c r="CM48">
        <v>8.99649E-2</v>
      </c>
      <c r="CN48">
        <v>8.6771500000000001E-2</v>
      </c>
      <c r="CO48">
        <v>7.9956200000000005E-2</v>
      </c>
      <c r="CP48">
        <v>31795.4</v>
      </c>
      <c r="CQ48">
        <v>27988.3</v>
      </c>
      <c r="CR48">
        <v>32381.3</v>
      </c>
      <c r="CS48">
        <v>30688.1</v>
      </c>
      <c r="CT48">
        <v>40059.699999999997</v>
      </c>
      <c r="CU48">
        <v>39721.300000000003</v>
      </c>
      <c r="CV48">
        <v>47306.7</v>
      </c>
      <c r="CW48">
        <v>46820.3</v>
      </c>
      <c r="CX48">
        <v>2.6034000000000002</v>
      </c>
      <c r="CY48">
        <v>2.0868199999999999</v>
      </c>
      <c r="CZ48">
        <v>0</v>
      </c>
      <c r="DA48">
        <v>0</v>
      </c>
      <c r="DB48">
        <v>999.9</v>
      </c>
      <c r="DC48">
        <v>999.9</v>
      </c>
      <c r="DD48">
        <v>64.662000000000006</v>
      </c>
      <c r="DE48">
        <v>29.094000000000001</v>
      </c>
      <c r="DF48">
        <v>26.100899999999999</v>
      </c>
      <c r="DG48">
        <v>30.440100000000001</v>
      </c>
      <c r="DH48">
        <v>16.181899999999999</v>
      </c>
      <c r="DI48">
        <v>2</v>
      </c>
      <c r="DJ48">
        <v>-1.1061E-2</v>
      </c>
      <c r="DK48">
        <v>2.9796499999999999</v>
      </c>
      <c r="DL48">
        <v>20.181899999999999</v>
      </c>
      <c r="DM48">
        <v>5.2485600000000003</v>
      </c>
      <c r="DN48">
        <v>12.033899999999999</v>
      </c>
      <c r="DO48">
        <v>4.9672799999999997</v>
      </c>
      <c r="DP48">
        <v>3.2909999999999999</v>
      </c>
      <c r="DQ48">
        <v>9999</v>
      </c>
      <c r="DR48">
        <v>9999</v>
      </c>
      <c r="DS48">
        <v>664.1</v>
      </c>
      <c r="DT48">
        <v>9999</v>
      </c>
      <c r="DU48">
        <v>1.8711800000000001</v>
      </c>
      <c r="DV48">
        <v>1.87622</v>
      </c>
      <c r="DW48">
        <v>1.8763700000000001</v>
      </c>
      <c r="DX48">
        <v>1.8829100000000001</v>
      </c>
      <c r="DY48">
        <v>1.87565</v>
      </c>
      <c r="DZ48">
        <v>1.87469</v>
      </c>
      <c r="EA48">
        <v>1.8708800000000001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-0.65700000000000003</v>
      </c>
      <c r="EQ48">
        <v>4.7500000000000001E-2</v>
      </c>
      <c r="ER48">
        <v>-0.65649999999999398</v>
      </c>
      <c r="ES48">
        <v>0</v>
      </c>
      <c r="ET48">
        <v>0</v>
      </c>
      <c r="EU48">
        <v>0</v>
      </c>
      <c r="EV48">
        <v>4.7469999999998798E-2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1.1511199999999999</v>
      </c>
      <c r="FG48">
        <v>2.5866699999999998</v>
      </c>
      <c r="FH48">
        <v>2.19604</v>
      </c>
      <c r="FI48">
        <v>2.66357</v>
      </c>
      <c r="FJ48">
        <v>2.4462899999999999</v>
      </c>
      <c r="FK48">
        <v>2.3107899999999999</v>
      </c>
      <c r="FL48">
        <v>33.6479</v>
      </c>
      <c r="FM48">
        <v>24.1313</v>
      </c>
      <c r="FN48">
        <v>19</v>
      </c>
      <c r="FO48">
        <v>868</v>
      </c>
      <c r="FP48">
        <v>557.63499999999999</v>
      </c>
      <c r="FQ48">
        <v>17.689499999999999</v>
      </c>
      <c r="FR48">
        <v>26.8005</v>
      </c>
      <c r="FS48">
        <v>29.9998</v>
      </c>
      <c r="FT48">
        <v>26.8124</v>
      </c>
      <c r="FU48">
        <v>26.8126</v>
      </c>
      <c r="FV48">
        <v>23.096699999999998</v>
      </c>
      <c r="FW48">
        <v>47.792900000000003</v>
      </c>
      <c r="FX48">
        <v>39.180300000000003</v>
      </c>
      <c r="FY48">
        <v>17.6919</v>
      </c>
      <c r="FZ48">
        <v>375</v>
      </c>
      <c r="GA48">
        <v>14.0037</v>
      </c>
      <c r="GB48">
        <v>99.6678</v>
      </c>
      <c r="GC48">
        <v>99.653599999999997</v>
      </c>
    </row>
    <row r="49" spans="1:185" x14ac:dyDescent="0.2">
      <c r="A49">
        <v>34</v>
      </c>
      <c r="B49">
        <v>1771790906.0999999</v>
      </c>
      <c r="C49">
        <v>506.09999990463302</v>
      </c>
      <c r="D49" t="s">
        <v>361</v>
      </c>
      <c r="E49" t="s">
        <v>362</v>
      </c>
      <c r="F49">
        <v>15</v>
      </c>
      <c r="G49">
        <v>1771790898.5999999</v>
      </c>
      <c r="H49">
        <f t="shared" si="0"/>
        <v>1.0879728973814556E-3</v>
      </c>
      <c r="I49">
        <v>0</v>
      </c>
      <c r="J49">
        <f t="shared" si="12"/>
        <v>6.4442724669743195E-3</v>
      </c>
      <c r="K49">
        <f t="shared" si="1"/>
        <v>0.13275493870955385</v>
      </c>
      <c r="L49">
        <f t="shared" si="2"/>
        <v>69.769370282639485</v>
      </c>
      <c r="M49">
        <f t="shared" si="3"/>
        <v>1.5384513836520906</v>
      </c>
      <c r="N49">
        <f t="shared" si="4"/>
        <v>2.2050527006618248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26250.546865788296</v>
      </c>
      <c r="T49">
        <f t="shared" si="8"/>
        <v>800.00085714285694</v>
      </c>
      <c r="U49">
        <f t="shared" si="9"/>
        <v>674.40028439953039</v>
      </c>
      <c r="V49">
        <f t="shared" si="10"/>
        <v>0.84299945228571427</v>
      </c>
      <c r="W49">
        <f t="shared" si="11"/>
        <v>0.15869854719428572</v>
      </c>
      <c r="X49">
        <v>1</v>
      </c>
      <c r="Y49">
        <v>1771790898.5999999</v>
      </c>
      <c r="Z49">
        <v>374.31792857142898</v>
      </c>
      <c r="AA49">
        <v>374.99292857142802</v>
      </c>
      <c r="AB49">
        <v>15.348699999999999</v>
      </c>
      <c r="AC49">
        <v>14.009614285714299</v>
      </c>
      <c r="AD49">
        <v>374.97421428571403</v>
      </c>
      <c r="AE49">
        <v>15.3012285714286</v>
      </c>
      <c r="AF49">
        <v>800.00400000000002</v>
      </c>
      <c r="AG49">
        <v>100.17064285714299</v>
      </c>
      <c r="AH49">
        <v>6.2691800000000006E-2</v>
      </c>
      <c r="AI49">
        <v>18.999071428571401</v>
      </c>
      <c r="AJ49">
        <v>999.9</v>
      </c>
      <c r="AK49">
        <v>999.9</v>
      </c>
      <c r="AL49">
        <v>0</v>
      </c>
      <c r="AM49">
        <v>0</v>
      </c>
      <c r="AN49">
        <v>4997.2857142857101</v>
      </c>
      <c r="AO49">
        <v>0</v>
      </c>
      <c r="AP49">
        <v>0.79043699999999995</v>
      </c>
      <c r="AQ49">
        <v>-0.67502935714285695</v>
      </c>
      <c r="AR49">
        <v>380.15271428571401</v>
      </c>
      <c r="AS49">
        <v>380.32107142857097</v>
      </c>
      <c r="AT49">
        <v>1.33908928571429</v>
      </c>
      <c r="AU49">
        <v>374.99292857142802</v>
      </c>
      <c r="AV49">
        <v>14.009614285714299</v>
      </c>
      <c r="AW49">
        <v>1.5374878571428601</v>
      </c>
      <c r="AX49">
        <v>1.40335071428571</v>
      </c>
      <c r="AY49">
        <v>13.3461642857143</v>
      </c>
      <c r="AZ49">
        <v>11.9538714285714</v>
      </c>
      <c r="BA49">
        <v>800.00085714285694</v>
      </c>
      <c r="BB49">
        <v>0.90001949999999997</v>
      </c>
      <c r="BC49">
        <v>0</v>
      </c>
      <c r="BD49">
        <v>9.9980542857142904E-2</v>
      </c>
      <c r="BE49">
        <v>0</v>
      </c>
      <c r="BF49">
        <v>26</v>
      </c>
      <c r="BG49">
        <v>13191.1142857143</v>
      </c>
      <c r="BH49">
        <v>1771790424</v>
      </c>
      <c r="BI49" t="s">
        <v>289</v>
      </c>
      <c r="BJ49">
        <v>1771790424</v>
      </c>
      <c r="BK49">
        <v>1771790422</v>
      </c>
      <c r="BL49">
        <v>14</v>
      </c>
      <c r="BM49">
        <v>8.3000000000000004E-2</v>
      </c>
      <c r="BN49">
        <v>-1.2E-2</v>
      </c>
      <c r="BO49">
        <v>-0.65600000000000003</v>
      </c>
      <c r="BP49">
        <v>4.7E-2</v>
      </c>
      <c r="BQ49">
        <v>375</v>
      </c>
      <c r="BR49">
        <v>14</v>
      </c>
      <c r="BS49">
        <v>0.37</v>
      </c>
      <c r="BT49">
        <v>0.02</v>
      </c>
      <c r="BU49">
        <v>-0.67908179999999996</v>
      </c>
      <c r="BV49">
        <v>-6.4683248120300699E-2</v>
      </c>
      <c r="BW49">
        <v>2.87169611337969E-2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1.3574029999999999</v>
      </c>
      <c r="CD49">
        <v>-0.21321563909774299</v>
      </c>
      <c r="CE49">
        <v>2.9561649835555499E-2</v>
      </c>
      <c r="CF49">
        <v>0</v>
      </c>
      <c r="CG49">
        <v>1</v>
      </c>
      <c r="CH49">
        <v>2</v>
      </c>
      <c r="CI49" t="s">
        <v>290</v>
      </c>
      <c r="CJ49">
        <v>3.5324599999999999</v>
      </c>
      <c r="CK49">
        <v>2.7007099999999999</v>
      </c>
      <c r="CL49">
        <v>9.1062500000000005E-2</v>
      </c>
      <c r="CM49">
        <v>8.9961299999999994E-2</v>
      </c>
      <c r="CN49">
        <v>8.6920600000000001E-2</v>
      </c>
      <c r="CO49">
        <v>8.01095E-2</v>
      </c>
      <c r="CP49">
        <v>31795.9</v>
      </c>
      <c r="CQ49">
        <v>27988.400000000001</v>
      </c>
      <c r="CR49">
        <v>32381.9</v>
      </c>
      <c r="CS49">
        <v>30688</v>
      </c>
      <c r="CT49">
        <v>40053.699999999997</v>
      </c>
      <c r="CU49">
        <v>39714.6</v>
      </c>
      <c r="CV49">
        <v>47307.6</v>
      </c>
      <c r="CW49">
        <v>46820.4</v>
      </c>
      <c r="CX49">
        <v>2.60364</v>
      </c>
      <c r="CY49">
        <v>2.0868199999999999</v>
      </c>
      <c r="CZ49">
        <v>0</v>
      </c>
      <c r="DA49">
        <v>0</v>
      </c>
      <c r="DB49">
        <v>999.9</v>
      </c>
      <c r="DC49">
        <v>999.9</v>
      </c>
      <c r="DD49">
        <v>64.516000000000005</v>
      </c>
      <c r="DE49">
        <v>29.103999999999999</v>
      </c>
      <c r="DF49">
        <v>26.056899999999999</v>
      </c>
      <c r="DG49">
        <v>30.380099999999999</v>
      </c>
      <c r="DH49">
        <v>16.169899999999998</v>
      </c>
      <c r="DI49">
        <v>2</v>
      </c>
      <c r="DJ49">
        <v>-1.15102E-2</v>
      </c>
      <c r="DK49">
        <v>3.2175600000000002</v>
      </c>
      <c r="DL49">
        <v>20.176500000000001</v>
      </c>
      <c r="DM49">
        <v>5.2481999999999998</v>
      </c>
      <c r="DN49">
        <v>12.033899999999999</v>
      </c>
      <c r="DO49">
        <v>4.9670399999999999</v>
      </c>
      <c r="DP49">
        <v>3.2909999999999999</v>
      </c>
      <c r="DQ49">
        <v>9999</v>
      </c>
      <c r="DR49">
        <v>9999</v>
      </c>
      <c r="DS49">
        <v>664.1</v>
      </c>
      <c r="DT49">
        <v>9999</v>
      </c>
      <c r="DU49">
        <v>1.8711899999999999</v>
      </c>
      <c r="DV49">
        <v>1.8762099999999999</v>
      </c>
      <c r="DW49">
        <v>1.8763700000000001</v>
      </c>
      <c r="DX49">
        <v>1.8829199999999999</v>
      </c>
      <c r="DY49">
        <v>1.87565</v>
      </c>
      <c r="DZ49">
        <v>1.8747</v>
      </c>
      <c r="EA49">
        <v>1.8708800000000001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-0.65700000000000003</v>
      </c>
      <c r="EQ49">
        <v>4.7500000000000001E-2</v>
      </c>
      <c r="ER49">
        <v>-0.65649999999999398</v>
      </c>
      <c r="ES49">
        <v>0</v>
      </c>
      <c r="ET49">
        <v>0</v>
      </c>
      <c r="EU49">
        <v>0</v>
      </c>
      <c r="EV49">
        <v>4.7469999999998798E-2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</v>
      </c>
      <c r="FE49">
        <v>8.1</v>
      </c>
      <c r="FF49">
        <v>1.1511199999999999</v>
      </c>
      <c r="FG49">
        <v>2.5878899999999998</v>
      </c>
      <c r="FH49">
        <v>2.19604</v>
      </c>
      <c r="FI49">
        <v>2.66357</v>
      </c>
      <c r="FJ49">
        <v>2.4462899999999999</v>
      </c>
      <c r="FK49">
        <v>2.3327599999999999</v>
      </c>
      <c r="FL49">
        <v>33.6479</v>
      </c>
      <c r="FM49">
        <v>24.1313</v>
      </c>
      <c r="FN49">
        <v>19</v>
      </c>
      <c r="FO49">
        <v>868.08299999999997</v>
      </c>
      <c r="FP49">
        <v>557.54100000000005</v>
      </c>
      <c r="FQ49">
        <v>17.679500000000001</v>
      </c>
      <c r="FR49">
        <v>26.789100000000001</v>
      </c>
      <c r="FS49">
        <v>30</v>
      </c>
      <c r="FT49">
        <v>26.8033</v>
      </c>
      <c r="FU49">
        <v>26.803599999999999</v>
      </c>
      <c r="FV49">
        <v>23.094799999999999</v>
      </c>
      <c r="FW49">
        <v>47.792900000000003</v>
      </c>
      <c r="FX49">
        <v>38.405999999999999</v>
      </c>
      <c r="FY49">
        <v>17.6327</v>
      </c>
      <c r="FZ49">
        <v>375</v>
      </c>
      <c r="GA49">
        <v>14.000999999999999</v>
      </c>
      <c r="GB49">
        <v>99.669600000000003</v>
      </c>
      <c r="GC49">
        <v>99.653700000000001</v>
      </c>
    </row>
    <row r="50" spans="1:185" x14ac:dyDescent="0.2">
      <c r="A50">
        <v>35</v>
      </c>
      <c r="B50">
        <v>1771790921.0999999</v>
      </c>
      <c r="C50">
        <v>521.09999990463302</v>
      </c>
      <c r="D50" t="s">
        <v>363</v>
      </c>
      <c r="E50" t="s">
        <v>364</v>
      </c>
      <c r="F50">
        <v>15</v>
      </c>
      <c r="G50">
        <v>1771790913.5999999</v>
      </c>
      <c r="H50">
        <f t="shared" si="0"/>
        <v>1.1166694573288404E-3</v>
      </c>
      <c r="I50">
        <v>0</v>
      </c>
      <c r="J50">
        <f t="shared" si="12"/>
        <v>6.1138233780834482E-3</v>
      </c>
      <c r="K50">
        <f t="shared" si="1"/>
        <v>0.12594753744476336</v>
      </c>
      <c r="L50">
        <f t="shared" si="2"/>
        <v>69.802496598900291</v>
      </c>
      <c r="M50">
        <f t="shared" si="3"/>
        <v>1.5389170328749777</v>
      </c>
      <c r="N50">
        <f t="shared" si="4"/>
        <v>2.2046733395768294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26265.168040595545</v>
      </c>
      <c r="T50">
        <f t="shared" si="8"/>
        <v>800.00014285714303</v>
      </c>
      <c r="U50">
        <f t="shared" si="9"/>
        <v>674.39967162849166</v>
      </c>
      <c r="V50">
        <f t="shared" si="10"/>
        <v>0.84299943900000029</v>
      </c>
      <c r="W50">
        <f t="shared" si="11"/>
        <v>0.15869862534000004</v>
      </c>
      <c r="X50">
        <v>1</v>
      </c>
      <c r="Y50">
        <v>1771790913.5999999</v>
      </c>
      <c r="Z50">
        <v>374.32792857142903</v>
      </c>
      <c r="AA50">
        <v>375.00785714285701</v>
      </c>
      <c r="AB50">
        <v>15.3533071428571</v>
      </c>
      <c r="AC50">
        <v>13.9789142857143</v>
      </c>
      <c r="AD50">
        <v>374.98435714285699</v>
      </c>
      <c r="AE50">
        <v>15.305842857142901</v>
      </c>
      <c r="AF50">
        <v>800.00771428571397</v>
      </c>
      <c r="AG50">
        <v>100.170857142857</v>
      </c>
      <c r="AH50">
        <v>6.2728921428571394E-2</v>
      </c>
      <c r="AI50">
        <v>18.996314285714298</v>
      </c>
      <c r="AJ50">
        <v>999.9</v>
      </c>
      <c r="AK50">
        <v>999.9</v>
      </c>
      <c r="AL50">
        <v>0</v>
      </c>
      <c r="AM50">
        <v>0</v>
      </c>
      <c r="AN50">
        <v>4999.6428571428596</v>
      </c>
      <c r="AO50">
        <v>0</v>
      </c>
      <c r="AP50">
        <v>0.79043699999999995</v>
      </c>
      <c r="AQ50">
        <v>-0.67996428571428602</v>
      </c>
      <c r="AR50">
        <v>380.16492857142902</v>
      </c>
      <c r="AS50">
        <v>380.324428571429</v>
      </c>
      <c r="AT50">
        <v>1.3744050000000001</v>
      </c>
      <c r="AU50">
        <v>375.00785714285701</v>
      </c>
      <c r="AV50">
        <v>13.9789142857143</v>
      </c>
      <c r="AW50">
        <v>1.5379535714285699</v>
      </c>
      <c r="AX50">
        <v>1.4002792857142901</v>
      </c>
      <c r="AY50">
        <v>13.3508071428571</v>
      </c>
      <c r="AZ50">
        <v>11.9206357142857</v>
      </c>
      <c r="BA50">
        <v>800.00014285714303</v>
      </c>
      <c r="BB50">
        <v>0.90001828571428599</v>
      </c>
      <c r="BC50">
        <v>0</v>
      </c>
      <c r="BD50">
        <v>9.9981700000000007E-2</v>
      </c>
      <c r="BE50">
        <v>0</v>
      </c>
      <c r="BF50">
        <v>26</v>
      </c>
      <c r="BG50">
        <v>13191.092857142899</v>
      </c>
      <c r="BH50">
        <v>1771790424</v>
      </c>
      <c r="BI50" t="s">
        <v>289</v>
      </c>
      <c r="BJ50">
        <v>1771790424</v>
      </c>
      <c r="BK50">
        <v>1771790422</v>
      </c>
      <c r="BL50">
        <v>14</v>
      </c>
      <c r="BM50">
        <v>8.3000000000000004E-2</v>
      </c>
      <c r="BN50">
        <v>-1.2E-2</v>
      </c>
      <c r="BO50">
        <v>-0.65600000000000003</v>
      </c>
      <c r="BP50">
        <v>4.7E-2</v>
      </c>
      <c r="BQ50">
        <v>375</v>
      </c>
      <c r="BR50">
        <v>14</v>
      </c>
      <c r="BS50">
        <v>0.37</v>
      </c>
      <c r="BT50">
        <v>0.02</v>
      </c>
      <c r="BU50">
        <v>-0.68562314999999996</v>
      </c>
      <c r="BV50">
        <v>-7.2654721804511394E-2</v>
      </c>
      <c r="BW50">
        <v>3.5464441573602998E-2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1.36809</v>
      </c>
      <c r="CD50">
        <v>0.118470676691729</v>
      </c>
      <c r="CE50">
        <v>1.16304557090425E-2</v>
      </c>
      <c r="CF50">
        <v>0</v>
      </c>
      <c r="CG50">
        <v>1</v>
      </c>
      <c r="CH50">
        <v>2</v>
      </c>
      <c r="CI50" t="s">
        <v>290</v>
      </c>
      <c r="CJ50">
        <v>3.53254</v>
      </c>
      <c r="CK50">
        <v>2.7003599999999999</v>
      </c>
      <c r="CL50">
        <v>9.1067700000000001E-2</v>
      </c>
      <c r="CM50">
        <v>8.9969199999999999E-2</v>
      </c>
      <c r="CN50">
        <v>8.6870600000000006E-2</v>
      </c>
      <c r="CO50">
        <v>7.9942899999999997E-2</v>
      </c>
      <c r="CP50">
        <v>31796.3</v>
      </c>
      <c r="CQ50">
        <v>27988.799999999999</v>
      </c>
      <c r="CR50">
        <v>32382.400000000001</v>
      </c>
      <c r="CS50">
        <v>30688.7</v>
      </c>
      <c r="CT50">
        <v>40056.6</v>
      </c>
      <c r="CU50">
        <v>39722.800000000003</v>
      </c>
      <c r="CV50">
        <v>47308.4</v>
      </c>
      <c r="CW50">
        <v>46821.4</v>
      </c>
      <c r="CX50">
        <v>2.6036000000000001</v>
      </c>
      <c r="CY50">
        <v>2.08704</v>
      </c>
      <c r="CZ50">
        <v>0</v>
      </c>
      <c r="DA50">
        <v>0</v>
      </c>
      <c r="DB50">
        <v>999.9</v>
      </c>
      <c r="DC50">
        <v>999.9</v>
      </c>
      <c r="DD50">
        <v>64.338999999999999</v>
      </c>
      <c r="DE50">
        <v>29.103999999999999</v>
      </c>
      <c r="DF50">
        <v>25.988</v>
      </c>
      <c r="DG50">
        <v>30.260100000000001</v>
      </c>
      <c r="DH50">
        <v>16.1098</v>
      </c>
      <c r="DI50">
        <v>2</v>
      </c>
      <c r="DJ50">
        <v>-1.2245900000000001E-2</v>
      </c>
      <c r="DK50">
        <v>3.05382</v>
      </c>
      <c r="DL50">
        <v>20.180199999999999</v>
      </c>
      <c r="DM50">
        <v>5.2476000000000003</v>
      </c>
      <c r="DN50">
        <v>12.033899999999999</v>
      </c>
      <c r="DO50">
        <v>4.9672799999999997</v>
      </c>
      <c r="DP50">
        <v>3.2909999999999999</v>
      </c>
      <c r="DQ50">
        <v>9999</v>
      </c>
      <c r="DR50">
        <v>9999</v>
      </c>
      <c r="DS50">
        <v>664.1</v>
      </c>
      <c r="DT50">
        <v>9999</v>
      </c>
      <c r="DU50">
        <v>1.8711899999999999</v>
      </c>
      <c r="DV50">
        <v>1.87622</v>
      </c>
      <c r="DW50">
        <v>1.8763700000000001</v>
      </c>
      <c r="DX50">
        <v>1.8829</v>
      </c>
      <c r="DY50">
        <v>1.8756699999999999</v>
      </c>
      <c r="DZ50">
        <v>1.87469</v>
      </c>
      <c r="EA50">
        <v>1.8708800000000001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-0.65600000000000003</v>
      </c>
      <c r="EQ50">
        <v>4.7399999999999998E-2</v>
      </c>
      <c r="ER50">
        <v>-0.65649999999999398</v>
      </c>
      <c r="ES50">
        <v>0</v>
      </c>
      <c r="ET50">
        <v>0</v>
      </c>
      <c r="EU50">
        <v>0</v>
      </c>
      <c r="EV50">
        <v>4.7469999999998798E-2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1.1511199999999999</v>
      </c>
      <c r="FG50">
        <v>2.5878899999999998</v>
      </c>
      <c r="FH50">
        <v>2.19604</v>
      </c>
      <c r="FI50">
        <v>2.66357</v>
      </c>
      <c r="FJ50">
        <v>2.4462899999999999</v>
      </c>
      <c r="FK50">
        <v>2.3132299999999999</v>
      </c>
      <c r="FL50">
        <v>33.6479</v>
      </c>
      <c r="FM50">
        <v>24.1313</v>
      </c>
      <c r="FN50">
        <v>19</v>
      </c>
      <c r="FO50">
        <v>867.90300000000002</v>
      </c>
      <c r="FP50">
        <v>557.61599999999999</v>
      </c>
      <c r="FQ50">
        <v>17.626200000000001</v>
      </c>
      <c r="FR50">
        <v>26.777799999999999</v>
      </c>
      <c r="FS50">
        <v>29.9998</v>
      </c>
      <c r="FT50">
        <v>26.7942</v>
      </c>
      <c r="FU50">
        <v>26.795000000000002</v>
      </c>
      <c r="FV50">
        <v>23.0959</v>
      </c>
      <c r="FW50">
        <v>47.792900000000003</v>
      </c>
      <c r="FX50">
        <v>37.2545</v>
      </c>
      <c r="FY50">
        <v>17.635400000000001</v>
      </c>
      <c r="FZ50">
        <v>375</v>
      </c>
      <c r="GA50">
        <v>14.000999999999999</v>
      </c>
      <c r="GB50">
        <v>99.671300000000002</v>
      </c>
      <c r="GC50">
        <v>99.655799999999999</v>
      </c>
    </row>
    <row r="51" spans="1:185" x14ac:dyDescent="0.2">
      <c r="A51">
        <v>36</v>
      </c>
      <c r="B51">
        <v>1771790936.0999999</v>
      </c>
      <c r="C51">
        <v>536.09999990463302</v>
      </c>
      <c r="D51" t="s">
        <v>365</v>
      </c>
      <c r="E51" t="s">
        <v>366</v>
      </c>
      <c r="F51">
        <v>15</v>
      </c>
      <c r="G51">
        <v>1771790928.5999999</v>
      </c>
      <c r="H51">
        <f t="shared" si="0"/>
        <v>1.1386330850069576E-3</v>
      </c>
      <c r="I51">
        <v>0</v>
      </c>
      <c r="J51">
        <f t="shared" si="12"/>
        <v>5.16209080476418E-3</v>
      </c>
      <c r="K51">
        <f t="shared" si="1"/>
        <v>0.1063414143197107</v>
      </c>
      <c r="L51">
        <f t="shared" si="2"/>
        <v>69.770630595566942</v>
      </c>
      <c r="M51">
        <f t="shared" si="3"/>
        <v>1.5377099224097435</v>
      </c>
      <c r="N51">
        <f t="shared" si="4"/>
        <v>2.2039501567977027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26257.65529905252</v>
      </c>
      <c r="T51">
        <f t="shared" si="8"/>
        <v>800.00078571428605</v>
      </c>
      <c r="U51">
        <f t="shared" si="9"/>
        <v>674.4003129853719</v>
      </c>
      <c r="V51">
        <f t="shared" si="10"/>
        <v>0.8429995632857149</v>
      </c>
      <c r="W51">
        <f t="shared" si="11"/>
        <v>0.15869879685428581</v>
      </c>
      <c r="X51">
        <v>1</v>
      </c>
      <c r="Y51">
        <v>1771790928.5999999</v>
      </c>
      <c r="Z51">
        <v>374.33678571428601</v>
      </c>
      <c r="AA51">
        <v>375.0025</v>
      </c>
      <c r="AB51">
        <v>15.341535714285699</v>
      </c>
      <c r="AC51">
        <v>13.940085714285701</v>
      </c>
      <c r="AD51">
        <v>374.993285714286</v>
      </c>
      <c r="AE51">
        <v>15.294064285714301</v>
      </c>
      <c r="AF51">
        <v>800.003357142857</v>
      </c>
      <c r="AG51">
        <v>100.169357142857</v>
      </c>
      <c r="AH51">
        <v>6.2454785714285699E-2</v>
      </c>
      <c r="AI51">
        <v>18.991057142857098</v>
      </c>
      <c r="AJ51">
        <v>999.9</v>
      </c>
      <c r="AK51">
        <v>999.9</v>
      </c>
      <c r="AL51">
        <v>0</v>
      </c>
      <c r="AM51">
        <v>0</v>
      </c>
      <c r="AN51">
        <v>4998.3928571428596</v>
      </c>
      <c r="AO51">
        <v>0</v>
      </c>
      <c r="AP51">
        <v>0.79043699999999995</v>
      </c>
      <c r="AQ51">
        <v>-0.66573871428571396</v>
      </c>
      <c r="AR51">
        <v>380.16914285714302</v>
      </c>
      <c r="AS51">
        <v>380.30392857142903</v>
      </c>
      <c r="AT51">
        <v>1.4014450000000001</v>
      </c>
      <c r="AU51">
        <v>375.0025</v>
      </c>
      <c r="AV51">
        <v>13.940085714285701</v>
      </c>
      <c r="AW51">
        <v>1.53675071428571</v>
      </c>
      <c r="AX51">
        <v>1.39636714285714</v>
      </c>
      <c r="AY51">
        <v>13.3387928571429</v>
      </c>
      <c r="AZ51">
        <v>11.878235714285699</v>
      </c>
      <c r="BA51">
        <v>800.00078571428605</v>
      </c>
      <c r="BB51">
        <v>0.90001621428571499</v>
      </c>
      <c r="BC51">
        <v>0</v>
      </c>
      <c r="BD51">
        <v>9.9983842857142902E-2</v>
      </c>
      <c r="BE51">
        <v>0</v>
      </c>
      <c r="BF51">
        <v>26</v>
      </c>
      <c r="BG51">
        <v>13191.107142857099</v>
      </c>
      <c r="BH51">
        <v>1771790424</v>
      </c>
      <c r="BI51" t="s">
        <v>289</v>
      </c>
      <c r="BJ51">
        <v>1771790424</v>
      </c>
      <c r="BK51">
        <v>1771790422</v>
      </c>
      <c r="BL51">
        <v>14</v>
      </c>
      <c r="BM51">
        <v>8.3000000000000004E-2</v>
      </c>
      <c r="BN51">
        <v>-1.2E-2</v>
      </c>
      <c r="BO51">
        <v>-0.65600000000000003</v>
      </c>
      <c r="BP51">
        <v>4.7E-2</v>
      </c>
      <c r="BQ51">
        <v>375</v>
      </c>
      <c r="BR51">
        <v>14</v>
      </c>
      <c r="BS51">
        <v>0.37</v>
      </c>
      <c r="BT51">
        <v>0.02</v>
      </c>
      <c r="BU51">
        <v>-0.678029285714286</v>
      </c>
      <c r="BV51">
        <v>0.17914145454545399</v>
      </c>
      <c r="BW51">
        <v>4.2628916128601202E-2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1.39508095238095</v>
      </c>
      <c r="CD51">
        <v>9.7523376623374999E-2</v>
      </c>
      <c r="CE51">
        <v>1.01745382039874E-2</v>
      </c>
      <c r="CF51">
        <v>1</v>
      </c>
      <c r="CG51">
        <v>2</v>
      </c>
      <c r="CH51">
        <v>2</v>
      </c>
      <c r="CI51" t="s">
        <v>302</v>
      </c>
      <c r="CJ51">
        <v>3.5325099999999998</v>
      </c>
      <c r="CK51">
        <v>2.70025</v>
      </c>
      <c r="CL51">
        <v>9.1065300000000002E-2</v>
      </c>
      <c r="CM51">
        <v>8.9955199999999999E-2</v>
      </c>
      <c r="CN51">
        <v>8.6791300000000002E-2</v>
      </c>
      <c r="CO51">
        <v>7.9785300000000003E-2</v>
      </c>
      <c r="CP51">
        <v>31796.5</v>
      </c>
      <c r="CQ51">
        <v>27990.1</v>
      </c>
      <c r="CR51">
        <v>32382.400000000001</v>
      </c>
      <c r="CS51">
        <v>30689.7</v>
      </c>
      <c r="CT51">
        <v>40059.9</v>
      </c>
      <c r="CU51">
        <v>39730.800000000003</v>
      </c>
      <c r="CV51">
        <v>47308.1</v>
      </c>
      <c r="CW51">
        <v>46822.6</v>
      </c>
      <c r="CX51">
        <v>2.6038600000000001</v>
      </c>
      <c r="CY51">
        <v>2.08684</v>
      </c>
      <c r="CZ51">
        <v>0</v>
      </c>
      <c r="DA51">
        <v>0</v>
      </c>
      <c r="DB51">
        <v>999.9</v>
      </c>
      <c r="DC51">
        <v>999.9</v>
      </c>
      <c r="DD51">
        <v>64.168000000000006</v>
      </c>
      <c r="DE51">
        <v>29.123999999999999</v>
      </c>
      <c r="DF51">
        <v>25.949100000000001</v>
      </c>
      <c r="DG51">
        <v>30.5001</v>
      </c>
      <c r="DH51">
        <v>16.137799999999999</v>
      </c>
      <c r="DI51">
        <v>2</v>
      </c>
      <c r="DJ51">
        <v>-1.35589E-2</v>
      </c>
      <c r="DK51">
        <v>2.9953599999999998</v>
      </c>
      <c r="DL51">
        <v>20.1816</v>
      </c>
      <c r="DM51">
        <v>5.2480799999999999</v>
      </c>
      <c r="DN51">
        <v>12.033899999999999</v>
      </c>
      <c r="DO51">
        <v>4.9668400000000004</v>
      </c>
      <c r="DP51">
        <v>3.2910200000000001</v>
      </c>
      <c r="DQ51">
        <v>9999</v>
      </c>
      <c r="DR51">
        <v>9999</v>
      </c>
      <c r="DS51">
        <v>664.1</v>
      </c>
      <c r="DT51">
        <v>9999</v>
      </c>
      <c r="DU51">
        <v>1.8711899999999999</v>
      </c>
      <c r="DV51">
        <v>1.8762099999999999</v>
      </c>
      <c r="DW51">
        <v>1.8763700000000001</v>
      </c>
      <c r="DX51">
        <v>1.8829</v>
      </c>
      <c r="DY51">
        <v>1.8756600000000001</v>
      </c>
      <c r="DZ51">
        <v>1.8747</v>
      </c>
      <c r="EA51">
        <v>1.8708800000000001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-0.65700000000000003</v>
      </c>
      <c r="EQ51">
        <v>4.7399999999999998E-2</v>
      </c>
      <c r="ER51">
        <v>-0.65649999999999398</v>
      </c>
      <c r="ES51">
        <v>0</v>
      </c>
      <c r="ET51">
        <v>0</v>
      </c>
      <c r="EU51">
        <v>0</v>
      </c>
      <c r="EV51">
        <v>4.7469999999998798E-2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8.5</v>
      </c>
      <c r="FE51">
        <v>8.6</v>
      </c>
      <c r="FF51">
        <v>1.1511199999999999</v>
      </c>
      <c r="FG51">
        <v>2.5891099999999998</v>
      </c>
      <c r="FH51">
        <v>2.19604</v>
      </c>
      <c r="FI51">
        <v>2.66357</v>
      </c>
      <c r="FJ51">
        <v>2.4462899999999999</v>
      </c>
      <c r="FK51">
        <v>2.2961399999999998</v>
      </c>
      <c r="FL51">
        <v>33.6479</v>
      </c>
      <c r="FM51">
        <v>24.1313</v>
      </c>
      <c r="FN51">
        <v>19</v>
      </c>
      <c r="FO51">
        <v>868.01099999999997</v>
      </c>
      <c r="FP51">
        <v>557.38</v>
      </c>
      <c r="FQ51">
        <v>17.646799999999999</v>
      </c>
      <c r="FR51">
        <v>26.766500000000001</v>
      </c>
      <c r="FS51">
        <v>29.999700000000001</v>
      </c>
      <c r="FT51">
        <v>26.785599999999999</v>
      </c>
      <c r="FU51">
        <v>26.786899999999999</v>
      </c>
      <c r="FV51">
        <v>23.097899999999999</v>
      </c>
      <c r="FW51">
        <v>47.792900000000003</v>
      </c>
      <c r="FX51">
        <v>36.113399999999999</v>
      </c>
      <c r="FY51">
        <v>17.651900000000001</v>
      </c>
      <c r="FZ51">
        <v>375</v>
      </c>
      <c r="GA51">
        <v>14.010899999999999</v>
      </c>
      <c r="GB51">
        <v>99.671000000000006</v>
      </c>
      <c r="GC51">
        <v>99.658600000000007</v>
      </c>
    </row>
    <row r="52" spans="1:185" x14ac:dyDescent="0.2">
      <c r="A52">
        <v>37</v>
      </c>
      <c r="B52">
        <v>1771790951.0999999</v>
      </c>
      <c r="C52">
        <v>551.09999990463302</v>
      </c>
      <c r="D52" t="s">
        <v>367</v>
      </c>
      <c r="E52" t="s">
        <v>368</v>
      </c>
      <c r="F52">
        <v>15</v>
      </c>
      <c r="G52">
        <v>1771790943.5999999</v>
      </c>
      <c r="H52">
        <f t="shared" si="0"/>
        <v>1.1274628428285991E-3</v>
      </c>
      <c r="I52">
        <v>0</v>
      </c>
      <c r="J52">
        <f t="shared" si="12"/>
        <v>7.0526933869776223E-3</v>
      </c>
      <c r="K52">
        <f t="shared" si="1"/>
        <v>0.14528868590267524</v>
      </c>
      <c r="L52">
        <f t="shared" si="2"/>
        <v>69.706990505371451</v>
      </c>
      <c r="M52">
        <f t="shared" si="3"/>
        <v>1.5363990964518346</v>
      </c>
      <c r="N52">
        <f t="shared" si="4"/>
        <v>2.204081807739847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26314.18716007466</v>
      </c>
      <c r="T52">
        <f t="shared" si="8"/>
        <v>800.00071428571403</v>
      </c>
      <c r="U52">
        <f t="shared" si="9"/>
        <v>674.40022242823238</v>
      </c>
      <c r="V52">
        <f t="shared" si="10"/>
        <v>0.84299952535714306</v>
      </c>
      <c r="W52">
        <f t="shared" si="11"/>
        <v>0.1586988829928572</v>
      </c>
      <c r="X52">
        <v>1</v>
      </c>
      <c r="Y52">
        <v>1771790943.5999999</v>
      </c>
      <c r="Z52">
        <v>374.318642857143</v>
      </c>
      <c r="AA52">
        <v>375.02778571428598</v>
      </c>
      <c r="AB52">
        <v>15.328307142857099</v>
      </c>
      <c r="AC52">
        <v>13.940592857142899</v>
      </c>
      <c r="AD52">
        <v>374.97478571428599</v>
      </c>
      <c r="AE52">
        <v>15.280835714285701</v>
      </c>
      <c r="AF52">
        <v>800.006714285714</v>
      </c>
      <c r="AG52">
        <v>100.170214285714</v>
      </c>
      <c r="AH52">
        <v>6.2582600000000002E-2</v>
      </c>
      <c r="AI52">
        <v>18.992014285714301</v>
      </c>
      <c r="AJ52">
        <v>999.9</v>
      </c>
      <c r="AK52">
        <v>999.9</v>
      </c>
      <c r="AL52">
        <v>0</v>
      </c>
      <c r="AM52">
        <v>0</v>
      </c>
      <c r="AN52">
        <v>5007.6785714285697</v>
      </c>
      <c r="AO52">
        <v>0</v>
      </c>
      <c r="AP52">
        <v>0.79043699999999995</v>
      </c>
      <c r="AQ52">
        <v>-0.70932428571428596</v>
      </c>
      <c r="AR52">
        <v>380.14535714285699</v>
      </c>
      <c r="AS52">
        <v>380.329785714286</v>
      </c>
      <c r="AT52">
        <v>1.3877235714285701</v>
      </c>
      <c r="AU52">
        <v>375.02778571428598</v>
      </c>
      <c r="AV52">
        <v>13.940592857142899</v>
      </c>
      <c r="AW52">
        <v>1.5354385714285701</v>
      </c>
      <c r="AX52">
        <v>1.3964314285714301</v>
      </c>
      <c r="AY52">
        <v>13.3257142857143</v>
      </c>
      <c r="AZ52">
        <v>11.8789142857143</v>
      </c>
      <c r="BA52">
        <v>800.00071428571403</v>
      </c>
      <c r="BB52">
        <v>0.90001478571428595</v>
      </c>
      <c r="BC52">
        <v>0</v>
      </c>
      <c r="BD52">
        <v>9.9985178571428607E-2</v>
      </c>
      <c r="BE52">
        <v>0</v>
      </c>
      <c r="BF52">
        <v>26</v>
      </c>
      <c r="BG52">
        <v>13191.092857142899</v>
      </c>
      <c r="BH52">
        <v>1771790424</v>
      </c>
      <c r="BI52" t="s">
        <v>289</v>
      </c>
      <c r="BJ52">
        <v>1771790424</v>
      </c>
      <c r="BK52">
        <v>1771790422</v>
      </c>
      <c r="BL52">
        <v>14</v>
      </c>
      <c r="BM52">
        <v>8.3000000000000004E-2</v>
      </c>
      <c r="BN52">
        <v>-1.2E-2</v>
      </c>
      <c r="BO52">
        <v>-0.65600000000000003</v>
      </c>
      <c r="BP52">
        <v>4.7E-2</v>
      </c>
      <c r="BQ52">
        <v>375</v>
      </c>
      <c r="BR52">
        <v>14</v>
      </c>
      <c r="BS52">
        <v>0.37</v>
      </c>
      <c r="BT52">
        <v>0.02</v>
      </c>
      <c r="BU52">
        <v>-0.68727709999999997</v>
      </c>
      <c r="BV52">
        <v>-0.449684390977444</v>
      </c>
      <c r="BW52">
        <v>4.6821011900534601E-2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1.3933534999999999</v>
      </c>
      <c r="CD52">
        <v>-0.111534586466167</v>
      </c>
      <c r="CE52">
        <v>1.39803412959055E-2</v>
      </c>
      <c r="CF52">
        <v>0</v>
      </c>
      <c r="CG52">
        <v>1</v>
      </c>
      <c r="CH52">
        <v>2</v>
      </c>
      <c r="CI52" t="s">
        <v>290</v>
      </c>
      <c r="CJ52">
        <v>3.5325700000000002</v>
      </c>
      <c r="CK52">
        <v>2.7005499999999998</v>
      </c>
      <c r="CL52">
        <v>9.1070499999999999E-2</v>
      </c>
      <c r="CM52">
        <v>8.9977000000000001E-2</v>
      </c>
      <c r="CN52">
        <v>8.6790900000000004E-2</v>
      </c>
      <c r="CO52">
        <v>7.9838800000000001E-2</v>
      </c>
      <c r="CP52">
        <v>31796.9</v>
      </c>
      <c r="CQ52">
        <v>27990.400000000001</v>
      </c>
      <c r="CR52">
        <v>32383</v>
      </c>
      <c r="CS52">
        <v>30690.7</v>
      </c>
      <c r="CT52">
        <v>40060.699999999997</v>
      </c>
      <c r="CU52">
        <v>39729.599999999999</v>
      </c>
      <c r="CV52">
        <v>47309.1</v>
      </c>
      <c r="CW52">
        <v>46824</v>
      </c>
      <c r="CX52">
        <v>2.6040000000000001</v>
      </c>
      <c r="CY52">
        <v>2.0871200000000001</v>
      </c>
      <c r="CZ52">
        <v>0</v>
      </c>
      <c r="DA52">
        <v>0</v>
      </c>
      <c r="DB52">
        <v>999.9</v>
      </c>
      <c r="DC52">
        <v>999.9</v>
      </c>
      <c r="DD52">
        <v>64.009</v>
      </c>
      <c r="DE52">
        <v>29.123999999999999</v>
      </c>
      <c r="DF52">
        <v>25.883400000000002</v>
      </c>
      <c r="DG52">
        <v>30.470099999999999</v>
      </c>
      <c r="DH52">
        <v>16.049700000000001</v>
      </c>
      <c r="DI52">
        <v>2</v>
      </c>
      <c r="DJ52">
        <v>-1.43984E-2</v>
      </c>
      <c r="DK52">
        <v>2.9724900000000001</v>
      </c>
      <c r="DL52">
        <v>20.182200000000002</v>
      </c>
      <c r="DM52">
        <v>5.2483199999999997</v>
      </c>
      <c r="DN52">
        <v>12.033899999999999</v>
      </c>
      <c r="DO52">
        <v>4.9669600000000003</v>
      </c>
      <c r="DP52">
        <v>3.2910200000000001</v>
      </c>
      <c r="DQ52">
        <v>9999</v>
      </c>
      <c r="DR52">
        <v>9999</v>
      </c>
      <c r="DS52">
        <v>664.1</v>
      </c>
      <c r="DT52">
        <v>9999</v>
      </c>
      <c r="DU52">
        <v>1.8711899999999999</v>
      </c>
      <c r="DV52">
        <v>1.87622</v>
      </c>
      <c r="DW52">
        <v>1.8763700000000001</v>
      </c>
      <c r="DX52">
        <v>1.8829199999999999</v>
      </c>
      <c r="DY52">
        <v>1.8756699999999999</v>
      </c>
      <c r="DZ52">
        <v>1.8747</v>
      </c>
      <c r="EA52">
        <v>1.8708800000000001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-0.65600000000000003</v>
      </c>
      <c r="EQ52">
        <v>4.7399999999999998E-2</v>
      </c>
      <c r="ER52">
        <v>-0.65649999999999398</v>
      </c>
      <c r="ES52">
        <v>0</v>
      </c>
      <c r="ET52">
        <v>0</v>
      </c>
      <c r="EU52">
        <v>0</v>
      </c>
      <c r="EV52">
        <v>4.7469999999998798E-2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1.1511199999999999</v>
      </c>
      <c r="FG52">
        <v>2.5939899999999998</v>
      </c>
      <c r="FH52">
        <v>2.19604</v>
      </c>
      <c r="FI52">
        <v>2.66479</v>
      </c>
      <c r="FJ52">
        <v>2.4462899999999999</v>
      </c>
      <c r="FK52">
        <v>2.2839399999999999</v>
      </c>
      <c r="FL52">
        <v>33.6479</v>
      </c>
      <c r="FM52">
        <v>24.122499999999999</v>
      </c>
      <c r="FN52">
        <v>19</v>
      </c>
      <c r="FO52">
        <v>868</v>
      </c>
      <c r="FP52">
        <v>557.49599999999998</v>
      </c>
      <c r="FQ52">
        <v>17.6675</v>
      </c>
      <c r="FR52">
        <v>26.755199999999999</v>
      </c>
      <c r="FS52">
        <v>29.9998</v>
      </c>
      <c r="FT52">
        <v>26.776599999999998</v>
      </c>
      <c r="FU52">
        <v>26.777799999999999</v>
      </c>
      <c r="FV52">
        <v>23.0916</v>
      </c>
      <c r="FW52">
        <v>47.503700000000002</v>
      </c>
      <c r="FX52">
        <v>34.974899999999998</v>
      </c>
      <c r="FY52">
        <v>17.669599999999999</v>
      </c>
      <c r="FZ52">
        <v>375</v>
      </c>
      <c r="GA52">
        <v>14.0136</v>
      </c>
      <c r="GB52">
        <v>99.673000000000002</v>
      </c>
      <c r="GC52">
        <v>99.661600000000007</v>
      </c>
    </row>
    <row r="53" spans="1:185" x14ac:dyDescent="0.2">
      <c r="A53">
        <v>38</v>
      </c>
      <c r="B53">
        <v>1771790966.0999999</v>
      </c>
      <c r="C53">
        <v>566.09999990463302</v>
      </c>
      <c r="D53" t="s">
        <v>369</v>
      </c>
      <c r="E53" t="s">
        <v>370</v>
      </c>
      <c r="F53">
        <v>15</v>
      </c>
      <c r="G53">
        <v>1771790958.5999999</v>
      </c>
      <c r="H53">
        <f t="shared" si="0"/>
        <v>1.0953641807496368E-3</v>
      </c>
      <c r="I53">
        <v>0</v>
      </c>
      <c r="J53">
        <f t="shared" si="12"/>
        <v>4.9856323535213158E-3</v>
      </c>
      <c r="K53">
        <f t="shared" si="1"/>
        <v>0.1027062901067632</v>
      </c>
      <c r="L53">
        <f t="shared" si="2"/>
        <v>69.728759755102942</v>
      </c>
      <c r="M53">
        <f t="shared" si="3"/>
        <v>1.5368494502512229</v>
      </c>
      <c r="N53">
        <f t="shared" si="4"/>
        <v>2.204039560790771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26238.805671097587</v>
      </c>
      <c r="T53">
        <f t="shared" si="8"/>
        <v>800.001714285714</v>
      </c>
      <c r="U53">
        <f t="shared" si="9"/>
        <v>674.40103319911668</v>
      </c>
      <c r="V53">
        <f t="shared" si="10"/>
        <v>0.84299948507142819</v>
      </c>
      <c r="W53">
        <f t="shared" si="11"/>
        <v>0.15869908851857137</v>
      </c>
      <c r="X53">
        <v>1</v>
      </c>
      <c r="Y53">
        <v>1771790958.5999999</v>
      </c>
      <c r="Z53">
        <v>374.29242857142901</v>
      </c>
      <c r="AA53">
        <v>374.933285714286</v>
      </c>
      <c r="AB53">
        <v>15.3327714285714</v>
      </c>
      <c r="AC53">
        <v>13.9845785714286</v>
      </c>
      <c r="AD53">
        <v>374.94892857142901</v>
      </c>
      <c r="AE53">
        <v>15.285285714285701</v>
      </c>
      <c r="AF53">
        <v>800.01107142857097</v>
      </c>
      <c r="AG53">
        <v>100.1705</v>
      </c>
      <c r="AH53">
        <v>6.2485107142857099E-2</v>
      </c>
      <c r="AI53">
        <v>18.991707142857098</v>
      </c>
      <c r="AJ53">
        <v>999.9</v>
      </c>
      <c r="AK53">
        <v>999.9</v>
      </c>
      <c r="AL53">
        <v>0</v>
      </c>
      <c r="AM53">
        <v>0</v>
      </c>
      <c r="AN53">
        <v>4995.25</v>
      </c>
      <c r="AO53">
        <v>0</v>
      </c>
      <c r="AP53">
        <v>0.79043699999999995</v>
      </c>
      <c r="AQ53">
        <v>-0.64076449999999996</v>
      </c>
      <c r="AR53">
        <v>380.12071428571397</v>
      </c>
      <c r="AS53">
        <v>380.250857142857</v>
      </c>
      <c r="AT53">
        <v>1.3482035714285701</v>
      </c>
      <c r="AU53">
        <v>374.933285714286</v>
      </c>
      <c r="AV53">
        <v>13.9845785714286</v>
      </c>
      <c r="AW53">
        <v>1.535895</v>
      </c>
      <c r="AX53">
        <v>1.40084428571429</v>
      </c>
      <c r="AY53">
        <v>13.330249999999999</v>
      </c>
      <c r="AZ53">
        <v>11.926707142857101</v>
      </c>
      <c r="BA53">
        <v>800.001714285714</v>
      </c>
      <c r="BB53">
        <v>0.90001157142857102</v>
      </c>
      <c r="BC53">
        <v>0</v>
      </c>
      <c r="BD53">
        <v>9.9988235714285695E-2</v>
      </c>
      <c r="BE53">
        <v>0</v>
      </c>
      <c r="BF53">
        <v>26</v>
      </c>
      <c r="BG53">
        <v>13191.1</v>
      </c>
      <c r="BH53">
        <v>1771790424</v>
      </c>
      <c r="BI53" t="s">
        <v>289</v>
      </c>
      <c r="BJ53">
        <v>1771790424</v>
      </c>
      <c r="BK53">
        <v>1771790422</v>
      </c>
      <c r="BL53">
        <v>14</v>
      </c>
      <c r="BM53">
        <v>8.3000000000000004E-2</v>
      </c>
      <c r="BN53">
        <v>-1.2E-2</v>
      </c>
      <c r="BO53">
        <v>-0.65600000000000003</v>
      </c>
      <c r="BP53">
        <v>4.7E-2</v>
      </c>
      <c r="BQ53">
        <v>375</v>
      </c>
      <c r="BR53">
        <v>14</v>
      </c>
      <c r="BS53">
        <v>0.37</v>
      </c>
      <c r="BT53">
        <v>0.02</v>
      </c>
      <c r="BU53">
        <v>-0.67493247619047603</v>
      </c>
      <c r="BV53">
        <v>0.36101664935065098</v>
      </c>
      <c r="BW53">
        <v>5.6351642436552399E-2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1.3600052380952401</v>
      </c>
      <c r="CD53">
        <v>-0.25840831168831202</v>
      </c>
      <c r="CE53">
        <v>3.2912112348328901E-2</v>
      </c>
      <c r="CF53">
        <v>0</v>
      </c>
      <c r="CG53">
        <v>1</v>
      </c>
      <c r="CH53">
        <v>2</v>
      </c>
      <c r="CI53" t="s">
        <v>290</v>
      </c>
      <c r="CJ53">
        <v>3.5326</v>
      </c>
      <c r="CK53">
        <v>2.70045</v>
      </c>
      <c r="CL53">
        <v>9.1064500000000007E-2</v>
      </c>
      <c r="CM53">
        <v>8.9954000000000006E-2</v>
      </c>
      <c r="CN53">
        <v>8.6861099999999997E-2</v>
      </c>
      <c r="CO53">
        <v>8.01679E-2</v>
      </c>
      <c r="CP53">
        <v>31797.7</v>
      </c>
      <c r="CQ53">
        <v>27991.4</v>
      </c>
      <c r="CR53">
        <v>32383.599999999999</v>
      </c>
      <c r="CS53">
        <v>30690.9</v>
      </c>
      <c r="CT53">
        <v>40058</v>
      </c>
      <c r="CU53">
        <v>39715.599999999999</v>
      </c>
      <c r="CV53">
        <v>47309.7</v>
      </c>
      <c r="CW53">
        <v>46824.6</v>
      </c>
      <c r="CX53">
        <v>2.6042999999999998</v>
      </c>
      <c r="CY53">
        <v>2.0879799999999999</v>
      </c>
      <c r="CZ53">
        <v>0</v>
      </c>
      <c r="DA53">
        <v>0</v>
      </c>
      <c r="DB53">
        <v>999.9</v>
      </c>
      <c r="DC53">
        <v>999.9</v>
      </c>
      <c r="DD53">
        <v>63.79</v>
      </c>
      <c r="DE53">
        <v>29.134</v>
      </c>
      <c r="DF53">
        <v>25.811299999999999</v>
      </c>
      <c r="DG53">
        <v>30.4101</v>
      </c>
      <c r="DH53">
        <v>16.029599999999999</v>
      </c>
      <c r="DI53">
        <v>2</v>
      </c>
      <c r="DJ53">
        <v>-1.53028E-2</v>
      </c>
      <c r="DK53">
        <v>2.9419300000000002</v>
      </c>
      <c r="DL53">
        <v>20.182700000000001</v>
      </c>
      <c r="DM53">
        <v>5.24796</v>
      </c>
      <c r="DN53">
        <v>12.033899999999999</v>
      </c>
      <c r="DO53">
        <v>4.9670800000000002</v>
      </c>
      <c r="DP53">
        <v>3.2909999999999999</v>
      </c>
      <c r="DQ53">
        <v>9999</v>
      </c>
      <c r="DR53">
        <v>9999</v>
      </c>
      <c r="DS53">
        <v>664.1</v>
      </c>
      <c r="DT53">
        <v>9999</v>
      </c>
      <c r="DU53">
        <v>1.8711899999999999</v>
      </c>
      <c r="DV53">
        <v>1.87622</v>
      </c>
      <c r="DW53">
        <v>1.8763700000000001</v>
      </c>
      <c r="DX53">
        <v>1.88289</v>
      </c>
      <c r="DY53">
        <v>1.87564</v>
      </c>
      <c r="DZ53">
        <v>1.87469</v>
      </c>
      <c r="EA53">
        <v>1.8708800000000001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-0.65600000000000003</v>
      </c>
      <c r="EQ53">
        <v>4.7500000000000001E-2</v>
      </c>
      <c r="ER53">
        <v>-0.65649999999999398</v>
      </c>
      <c r="ES53">
        <v>0</v>
      </c>
      <c r="ET53">
        <v>0</v>
      </c>
      <c r="EU53">
        <v>0</v>
      </c>
      <c r="EV53">
        <v>4.7469999999998798E-2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</v>
      </c>
      <c r="FE53">
        <v>9.1</v>
      </c>
      <c r="FF53">
        <v>1.1511199999999999</v>
      </c>
      <c r="FG53">
        <v>2.5964399999999999</v>
      </c>
      <c r="FH53">
        <v>2.19604</v>
      </c>
      <c r="FI53">
        <v>2.66479</v>
      </c>
      <c r="FJ53">
        <v>2.4462899999999999</v>
      </c>
      <c r="FK53">
        <v>2.2778299999999998</v>
      </c>
      <c r="FL53">
        <v>33.670499999999997</v>
      </c>
      <c r="FM53">
        <v>24.122499999999999</v>
      </c>
      <c r="FN53">
        <v>19</v>
      </c>
      <c r="FO53">
        <v>868.13900000000001</v>
      </c>
      <c r="FP53">
        <v>558.04200000000003</v>
      </c>
      <c r="FQ53">
        <v>17.684200000000001</v>
      </c>
      <c r="FR53">
        <v>26.7439</v>
      </c>
      <c r="FS53">
        <v>29.9998</v>
      </c>
      <c r="FT53">
        <v>26.767499999999998</v>
      </c>
      <c r="FU53">
        <v>26.7683</v>
      </c>
      <c r="FV53">
        <v>23.101800000000001</v>
      </c>
      <c r="FW53">
        <v>47.230400000000003</v>
      </c>
      <c r="FX53">
        <v>34.226100000000002</v>
      </c>
      <c r="FY53">
        <v>17.6873</v>
      </c>
      <c r="FZ53">
        <v>375</v>
      </c>
      <c r="GA53">
        <v>14.012</v>
      </c>
      <c r="GB53">
        <v>99.674400000000006</v>
      </c>
      <c r="GC53">
        <v>99.662800000000004</v>
      </c>
    </row>
    <row r="54" spans="1:185" x14ac:dyDescent="0.2">
      <c r="A54">
        <v>39</v>
      </c>
      <c r="B54">
        <v>1771790981.0999999</v>
      </c>
      <c r="C54">
        <v>581.09999990463302</v>
      </c>
      <c r="D54" t="s">
        <v>371</v>
      </c>
      <c r="E54" t="s">
        <v>372</v>
      </c>
      <c r="F54">
        <v>15</v>
      </c>
      <c r="G54">
        <v>1771790973.5999999</v>
      </c>
      <c r="H54">
        <f t="shared" si="0"/>
        <v>1.111649471493186E-3</v>
      </c>
      <c r="I54">
        <v>0</v>
      </c>
      <c r="J54">
        <f t="shared" si="12"/>
        <v>7.0504182687897449E-3</v>
      </c>
      <c r="K54">
        <f t="shared" si="1"/>
        <v>0.14524181743503417</v>
      </c>
      <c r="L54">
        <f t="shared" si="2"/>
        <v>69.808545319500595</v>
      </c>
      <c r="M54">
        <f t="shared" si="3"/>
        <v>1.538968752072327</v>
      </c>
      <c r="N54">
        <f t="shared" si="4"/>
        <v>2.2045563978288851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26236.021860934052</v>
      </c>
      <c r="T54">
        <f t="shared" si="8"/>
        <v>800.00014285714303</v>
      </c>
      <c r="U54">
        <f t="shared" si="9"/>
        <v>674.39986688566898</v>
      </c>
      <c r="V54">
        <f t="shared" si="10"/>
        <v>0.84299968307142836</v>
      </c>
      <c r="W54">
        <f t="shared" si="11"/>
        <v>0.15869922159857142</v>
      </c>
      <c r="X54">
        <v>1</v>
      </c>
      <c r="Y54">
        <v>1771790973.5999999</v>
      </c>
      <c r="Z54">
        <v>374.28328571428602</v>
      </c>
      <c r="AA54">
        <v>374.98492857142799</v>
      </c>
      <c r="AB54">
        <v>15.3536571428571</v>
      </c>
      <c r="AC54">
        <v>13.985428571428599</v>
      </c>
      <c r="AD54">
        <v>374.93978571428602</v>
      </c>
      <c r="AE54">
        <v>15.3061928571429</v>
      </c>
      <c r="AF54">
        <v>799.99907142857103</v>
      </c>
      <c r="AG54">
        <v>100.17192857142901</v>
      </c>
      <c r="AH54">
        <v>6.2741107142857105E-2</v>
      </c>
      <c r="AI54">
        <v>18.995464285714299</v>
      </c>
      <c r="AJ54">
        <v>999.9</v>
      </c>
      <c r="AK54">
        <v>999.9</v>
      </c>
      <c r="AL54">
        <v>0</v>
      </c>
      <c r="AM54">
        <v>0</v>
      </c>
      <c r="AN54">
        <v>4994.7857142857101</v>
      </c>
      <c r="AO54">
        <v>0</v>
      </c>
      <c r="AP54">
        <v>0.79043699999999995</v>
      </c>
      <c r="AQ54">
        <v>-0.70176685714285703</v>
      </c>
      <c r="AR54">
        <v>380.11957142857102</v>
      </c>
      <c r="AS54">
        <v>380.30371428571402</v>
      </c>
      <c r="AT54">
        <v>1.36822357142857</v>
      </c>
      <c r="AU54">
        <v>374.98492857142799</v>
      </c>
      <c r="AV54">
        <v>13.985428571428599</v>
      </c>
      <c r="AW54">
        <v>1.53800571428571</v>
      </c>
      <c r="AX54">
        <v>1.4009471428571401</v>
      </c>
      <c r="AY54">
        <v>13.351307142857101</v>
      </c>
      <c r="AZ54">
        <v>11.927899999999999</v>
      </c>
      <c r="BA54">
        <v>800.00014285714303</v>
      </c>
      <c r="BB54">
        <v>0.90001035714285704</v>
      </c>
      <c r="BC54">
        <v>0</v>
      </c>
      <c r="BD54">
        <v>9.9989635714285693E-2</v>
      </c>
      <c r="BE54">
        <v>0</v>
      </c>
      <c r="BF54">
        <v>26</v>
      </c>
      <c r="BG54">
        <v>13191.0571428571</v>
      </c>
      <c r="BH54">
        <v>1771790424</v>
      </c>
      <c r="BI54" t="s">
        <v>289</v>
      </c>
      <c r="BJ54">
        <v>1771790424</v>
      </c>
      <c r="BK54">
        <v>1771790422</v>
      </c>
      <c r="BL54">
        <v>14</v>
      </c>
      <c r="BM54">
        <v>8.3000000000000004E-2</v>
      </c>
      <c r="BN54">
        <v>-1.2E-2</v>
      </c>
      <c r="BO54">
        <v>-0.65600000000000003</v>
      </c>
      <c r="BP54">
        <v>4.7E-2</v>
      </c>
      <c r="BQ54">
        <v>375</v>
      </c>
      <c r="BR54">
        <v>14</v>
      </c>
      <c r="BS54">
        <v>0.37</v>
      </c>
      <c r="BT54">
        <v>0.02</v>
      </c>
      <c r="BU54">
        <v>-0.68888539999999998</v>
      </c>
      <c r="BV54">
        <v>-0.11763563909774601</v>
      </c>
      <c r="BW54">
        <v>3.87022111066022E-2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1.3548264999999999</v>
      </c>
      <c r="CD54">
        <v>0.25423624060150901</v>
      </c>
      <c r="CE54">
        <v>2.45943455442506E-2</v>
      </c>
      <c r="CF54">
        <v>0</v>
      </c>
      <c r="CG54">
        <v>1</v>
      </c>
      <c r="CH54">
        <v>2</v>
      </c>
      <c r="CI54" t="s">
        <v>290</v>
      </c>
      <c r="CJ54">
        <v>3.5325500000000001</v>
      </c>
      <c r="CK54">
        <v>2.7002100000000002</v>
      </c>
      <c r="CL54">
        <v>9.1069899999999995E-2</v>
      </c>
      <c r="CM54">
        <v>8.9967199999999997E-2</v>
      </c>
      <c r="CN54">
        <v>8.6876400000000006E-2</v>
      </c>
      <c r="CO54">
        <v>7.9955200000000004E-2</v>
      </c>
      <c r="CP54">
        <v>31798.5</v>
      </c>
      <c r="CQ54">
        <v>27991.599999999999</v>
      </c>
      <c r="CR54">
        <v>32384.5</v>
      </c>
      <c r="CS54">
        <v>30691.5</v>
      </c>
      <c r="CT54">
        <v>40058.300000000003</v>
      </c>
      <c r="CU54">
        <v>39725.5</v>
      </c>
      <c r="CV54">
        <v>47310.9</v>
      </c>
      <c r="CW54">
        <v>46825.2</v>
      </c>
      <c r="CX54">
        <v>2.6044</v>
      </c>
      <c r="CY54">
        <v>2.0878800000000002</v>
      </c>
      <c r="CZ54">
        <v>0</v>
      </c>
      <c r="DA54">
        <v>0</v>
      </c>
      <c r="DB54">
        <v>999.9</v>
      </c>
      <c r="DC54">
        <v>999.9</v>
      </c>
      <c r="DD54">
        <v>63.6</v>
      </c>
      <c r="DE54">
        <v>29.134</v>
      </c>
      <c r="DF54">
        <v>25.733699999999999</v>
      </c>
      <c r="DG54">
        <v>30.380099999999999</v>
      </c>
      <c r="DH54">
        <v>16.125800000000002</v>
      </c>
      <c r="DI54">
        <v>2</v>
      </c>
      <c r="DJ54">
        <v>-1.63394E-2</v>
      </c>
      <c r="DK54">
        <v>2.9355600000000002</v>
      </c>
      <c r="DL54">
        <v>20.183</v>
      </c>
      <c r="DM54">
        <v>5.2483199999999997</v>
      </c>
      <c r="DN54">
        <v>12.033899999999999</v>
      </c>
      <c r="DO54">
        <v>4.9672000000000001</v>
      </c>
      <c r="DP54">
        <v>3.2909999999999999</v>
      </c>
      <c r="DQ54">
        <v>9999</v>
      </c>
      <c r="DR54">
        <v>9999</v>
      </c>
      <c r="DS54">
        <v>664.1</v>
      </c>
      <c r="DT54">
        <v>9999</v>
      </c>
      <c r="DU54">
        <v>1.8711899999999999</v>
      </c>
      <c r="DV54">
        <v>1.87619</v>
      </c>
      <c r="DW54">
        <v>1.87635</v>
      </c>
      <c r="DX54">
        <v>1.88286</v>
      </c>
      <c r="DY54">
        <v>1.87564</v>
      </c>
      <c r="DZ54">
        <v>1.87469</v>
      </c>
      <c r="EA54">
        <v>1.87087</v>
      </c>
      <c r="EB54">
        <v>1.8746799999999999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-0.65700000000000003</v>
      </c>
      <c r="EQ54">
        <v>4.7500000000000001E-2</v>
      </c>
      <c r="ER54">
        <v>-0.65649999999999398</v>
      </c>
      <c r="ES54">
        <v>0</v>
      </c>
      <c r="ET54">
        <v>0</v>
      </c>
      <c r="EU54">
        <v>0</v>
      </c>
      <c r="EV54">
        <v>4.7469999999998798E-2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1.1511199999999999</v>
      </c>
      <c r="FG54">
        <v>2.5854499999999998</v>
      </c>
      <c r="FH54">
        <v>2.19604</v>
      </c>
      <c r="FI54">
        <v>2.66479</v>
      </c>
      <c r="FJ54">
        <v>2.4462899999999999</v>
      </c>
      <c r="FK54">
        <v>2.33643</v>
      </c>
      <c r="FL54">
        <v>33.670499999999997</v>
      </c>
      <c r="FM54">
        <v>24.1313</v>
      </c>
      <c r="FN54">
        <v>19</v>
      </c>
      <c r="FO54">
        <v>868.08199999999999</v>
      </c>
      <c r="FP54">
        <v>557.86800000000005</v>
      </c>
      <c r="FQ54">
        <v>17.697099999999999</v>
      </c>
      <c r="FR54">
        <v>26.732600000000001</v>
      </c>
      <c r="FS54">
        <v>29.9998</v>
      </c>
      <c r="FT54">
        <v>26.757899999999999</v>
      </c>
      <c r="FU54">
        <v>26.758900000000001</v>
      </c>
      <c r="FV54">
        <v>23.1021</v>
      </c>
      <c r="FW54">
        <v>47.230400000000003</v>
      </c>
      <c r="FX54">
        <v>33.109699999999997</v>
      </c>
      <c r="FY54">
        <v>17.6981</v>
      </c>
      <c r="FZ54">
        <v>375</v>
      </c>
      <c r="GA54">
        <v>14.012</v>
      </c>
      <c r="GB54">
        <v>99.677000000000007</v>
      </c>
      <c r="GC54">
        <v>99.664299999999997</v>
      </c>
    </row>
    <row r="55" spans="1:185" x14ac:dyDescent="0.2">
      <c r="A55">
        <v>40</v>
      </c>
      <c r="B55">
        <v>1771790996.0999999</v>
      </c>
      <c r="C55">
        <v>596.09999990463302</v>
      </c>
      <c r="D55" t="s">
        <v>373</v>
      </c>
      <c r="E55" t="s">
        <v>374</v>
      </c>
      <c r="F55">
        <v>15</v>
      </c>
      <c r="G55">
        <v>1771790988.5999999</v>
      </c>
      <c r="H55">
        <f t="shared" si="0"/>
        <v>1.1362452740599446E-3</v>
      </c>
      <c r="I55">
        <v>0</v>
      </c>
      <c r="J55">
        <f t="shared" si="12"/>
        <v>6.375019904585286E-3</v>
      </c>
      <c r="K55">
        <f t="shared" si="1"/>
        <v>0.13132830448163266</v>
      </c>
      <c r="L55">
        <f t="shared" si="2"/>
        <v>69.71717800327319</v>
      </c>
      <c r="M55">
        <f t="shared" si="3"/>
        <v>1.5372916083849684</v>
      </c>
      <c r="N55">
        <f t="shared" si="4"/>
        <v>2.2050399233210403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26272.69682178993</v>
      </c>
      <c r="T55">
        <f t="shared" si="8"/>
        <v>799.99985714285697</v>
      </c>
      <c r="U55">
        <f t="shared" si="9"/>
        <v>674.39971448574329</v>
      </c>
      <c r="V55">
        <f t="shared" si="10"/>
        <v>0.84299979364285671</v>
      </c>
      <c r="W55">
        <f t="shared" si="11"/>
        <v>0.15869930314714278</v>
      </c>
      <c r="X55">
        <v>1</v>
      </c>
      <c r="Y55">
        <v>1771790988.5999999</v>
      </c>
      <c r="Z55">
        <v>374.30142857142903</v>
      </c>
      <c r="AA55">
        <v>374.99721428571399</v>
      </c>
      <c r="AB55">
        <v>15.336928571428601</v>
      </c>
      <c r="AC55">
        <v>13.9384</v>
      </c>
      <c r="AD55">
        <v>374.95785714285699</v>
      </c>
      <c r="AE55">
        <v>15.28945</v>
      </c>
      <c r="AF55">
        <v>799.99707142857096</v>
      </c>
      <c r="AG55">
        <v>100.172357142857</v>
      </c>
      <c r="AH55">
        <v>6.2289007142857102E-2</v>
      </c>
      <c r="AI55">
        <v>18.998978571428601</v>
      </c>
      <c r="AJ55">
        <v>999.9</v>
      </c>
      <c r="AK55">
        <v>999.9</v>
      </c>
      <c r="AL55">
        <v>0</v>
      </c>
      <c r="AM55">
        <v>0</v>
      </c>
      <c r="AN55">
        <v>5000.8571428571404</v>
      </c>
      <c r="AO55">
        <v>0</v>
      </c>
      <c r="AP55">
        <v>0.79043699999999995</v>
      </c>
      <c r="AQ55">
        <v>-0.69591835714285699</v>
      </c>
      <c r="AR55">
        <v>380.13142857142901</v>
      </c>
      <c r="AS55">
        <v>380.29785714285703</v>
      </c>
      <c r="AT55">
        <v>1.3985350000000001</v>
      </c>
      <c r="AU55">
        <v>374.99721428571399</v>
      </c>
      <c r="AV55">
        <v>13.9384</v>
      </c>
      <c r="AW55">
        <v>1.5363357142857099</v>
      </c>
      <c r="AX55">
        <v>1.3962399999999999</v>
      </c>
      <c r="AY55">
        <v>13.33465</v>
      </c>
      <c r="AZ55">
        <v>11.8768571428571</v>
      </c>
      <c r="BA55">
        <v>799.99985714285697</v>
      </c>
      <c r="BB55">
        <v>0.90000957142857096</v>
      </c>
      <c r="BC55">
        <v>0</v>
      </c>
      <c r="BD55">
        <v>9.9990521428571399E-2</v>
      </c>
      <c r="BE55">
        <v>0</v>
      </c>
      <c r="BF55">
        <v>26</v>
      </c>
      <c r="BG55">
        <v>13191.05</v>
      </c>
      <c r="BH55">
        <v>1771790424</v>
      </c>
      <c r="BI55" t="s">
        <v>289</v>
      </c>
      <c r="BJ55">
        <v>1771790424</v>
      </c>
      <c r="BK55">
        <v>1771790422</v>
      </c>
      <c r="BL55">
        <v>14</v>
      </c>
      <c r="BM55">
        <v>8.3000000000000004E-2</v>
      </c>
      <c r="BN55">
        <v>-1.2E-2</v>
      </c>
      <c r="BO55">
        <v>-0.65600000000000003</v>
      </c>
      <c r="BP55">
        <v>4.7E-2</v>
      </c>
      <c r="BQ55">
        <v>375</v>
      </c>
      <c r="BR55">
        <v>14</v>
      </c>
      <c r="BS55">
        <v>0.37</v>
      </c>
      <c r="BT55">
        <v>0.02</v>
      </c>
      <c r="BU55">
        <v>-0.69183771428571395</v>
      </c>
      <c r="BV55">
        <v>-6.0146805194806301E-2</v>
      </c>
      <c r="BW55">
        <v>2.2901006648997201E-2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1.3937680952381</v>
      </c>
      <c r="CD55">
        <v>4.0879480519481898E-2</v>
      </c>
      <c r="CE55">
        <v>1.13653096323219E-2</v>
      </c>
      <c r="CF55">
        <v>1</v>
      </c>
      <c r="CG55">
        <v>2</v>
      </c>
      <c r="CH55">
        <v>2</v>
      </c>
      <c r="CI55" t="s">
        <v>302</v>
      </c>
      <c r="CJ55">
        <v>3.5325299999999999</v>
      </c>
      <c r="CK55">
        <v>2.7003200000000001</v>
      </c>
      <c r="CL55">
        <v>9.1072799999999995E-2</v>
      </c>
      <c r="CM55">
        <v>8.9970900000000006E-2</v>
      </c>
      <c r="CN55">
        <v>8.6753899999999995E-2</v>
      </c>
      <c r="CO55">
        <v>7.9940300000000006E-2</v>
      </c>
      <c r="CP55">
        <v>31798.5</v>
      </c>
      <c r="CQ55">
        <v>27992.3</v>
      </c>
      <c r="CR55">
        <v>32384.6</v>
      </c>
      <c r="CS55">
        <v>30692.3</v>
      </c>
      <c r="CT55">
        <v>40064</v>
      </c>
      <c r="CU55">
        <v>39727.5</v>
      </c>
      <c r="CV55">
        <v>47311.1</v>
      </c>
      <c r="CW55">
        <v>46826.7</v>
      </c>
      <c r="CX55">
        <v>2.6046200000000002</v>
      </c>
      <c r="CY55">
        <v>2.0880200000000002</v>
      </c>
      <c r="CZ55">
        <v>0</v>
      </c>
      <c r="DA55">
        <v>0</v>
      </c>
      <c r="DB55">
        <v>999.9</v>
      </c>
      <c r="DC55">
        <v>999.9</v>
      </c>
      <c r="DD55">
        <v>63.399000000000001</v>
      </c>
      <c r="DE55">
        <v>29.143999999999998</v>
      </c>
      <c r="DF55">
        <v>25.664300000000001</v>
      </c>
      <c r="DG55">
        <v>30.470099999999999</v>
      </c>
      <c r="DH55">
        <v>16.097799999999999</v>
      </c>
      <c r="DI55">
        <v>2</v>
      </c>
      <c r="DJ55">
        <v>-1.7152400000000002E-2</v>
      </c>
      <c r="DK55">
        <v>2.94421</v>
      </c>
      <c r="DL55">
        <v>20.1828</v>
      </c>
      <c r="DM55">
        <v>5.2481999999999998</v>
      </c>
      <c r="DN55">
        <v>12.033899999999999</v>
      </c>
      <c r="DO55">
        <v>4.9672799999999997</v>
      </c>
      <c r="DP55">
        <v>3.2909999999999999</v>
      </c>
      <c r="DQ55">
        <v>9999</v>
      </c>
      <c r="DR55">
        <v>9999</v>
      </c>
      <c r="DS55">
        <v>664.1</v>
      </c>
      <c r="DT55">
        <v>9999</v>
      </c>
      <c r="DU55">
        <v>1.8711899999999999</v>
      </c>
      <c r="DV55">
        <v>1.87616</v>
      </c>
      <c r="DW55">
        <v>1.8763000000000001</v>
      </c>
      <c r="DX55">
        <v>1.8828</v>
      </c>
      <c r="DY55">
        <v>1.8756200000000001</v>
      </c>
      <c r="DZ55">
        <v>1.87469</v>
      </c>
      <c r="EA55">
        <v>1.87087</v>
      </c>
      <c r="EB55">
        <v>1.8746799999999999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-0.65600000000000003</v>
      </c>
      <c r="EQ55">
        <v>4.7399999999999998E-2</v>
      </c>
      <c r="ER55">
        <v>-0.65649999999999398</v>
      </c>
      <c r="ES55">
        <v>0</v>
      </c>
      <c r="ET55">
        <v>0</v>
      </c>
      <c r="EU55">
        <v>0</v>
      </c>
      <c r="EV55">
        <v>4.7469999999998798E-2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9.5</v>
      </c>
      <c r="FE55">
        <v>9.6</v>
      </c>
      <c r="FF55">
        <v>1.1511199999999999</v>
      </c>
      <c r="FG55">
        <v>2.5903299999999998</v>
      </c>
      <c r="FH55">
        <v>2.19604</v>
      </c>
      <c r="FI55">
        <v>2.66479</v>
      </c>
      <c r="FJ55">
        <v>2.4462899999999999</v>
      </c>
      <c r="FK55">
        <v>2.2875999999999999</v>
      </c>
      <c r="FL55">
        <v>33.6479</v>
      </c>
      <c r="FM55">
        <v>24.1313</v>
      </c>
      <c r="FN55">
        <v>19</v>
      </c>
      <c r="FO55">
        <v>868.13900000000001</v>
      </c>
      <c r="FP55">
        <v>557.87300000000005</v>
      </c>
      <c r="FQ55">
        <v>17.703299999999999</v>
      </c>
      <c r="FR55">
        <v>26.721299999999999</v>
      </c>
      <c r="FS55">
        <v>29.9998</v>
      </c>
      <c r="FT55">
        <v>26.7484</v>
      </c>
      <c r="FU55">
        <v>26.749400000000001</v>
      </c>
      <c r="FV55">
        <v>23.101099999999999</v>
      </c>
      <c r="FW55">
        <v>46.949300000000001</v>
      </c>
      <c r="FX55">
        <v>31.941700000000001</v>
      </c>
      <c r="FY55">
        <v>17.7026</v>
      </c>
      <c r="FZ55">
        <v>375</v>
      </c>
      <c r="GA55">
        <v>14.030200000000001</v>
      </c>
      <c r="GB55">
        <v>99.677400000000006</v>
      </c>
      <c r="GC55">
        <v>99.667400000000001</v>
      </c>
    </row>
    <row r="56" spans="1:185" x14ac:dyDescent="0.2">
      <c r="A56">
        <v>41</v>
      </c>
      <c r="B56">
        <v>1771791011.0999999</v>
      </c>
      <c r="C56">
        <v>611.09999990463302</v>
      </c>
      <c r="D56" t="s">
        <v>375</v>
      </c>
      <c r="E56" t="s">
        <v>376</v>
      </c>
      <c r="F56">
        <v>15</v>
      </c>
      <c r="G56">
        <v>1771791003.5999999</v>
      </c>
      <c r="H56">
        <f t="shared" si="0"/>
        <v>1.1017056779641199E-3</v>
      </c>
      <c r="I56">
        <v>0</v>
      </c>
      <c r="J56">
        <f t="shared" si="12"/>
        <v>6.6168979461691526E-3</v>
      </c>
      <c r="K56">
        <f t="shared" si="1"/>
        <v>0.13631110195802948</v>
      </c>
      <c r="L56">
        <f t="shared" si="2"/>
        <v>69.659254481059989</v>
      </c>
      <c r="M56">
        <f t="shared" si="3"/>
        <v>1.5361150194803586</v>
      </c>
      <c r="N56">
        <f t="shared" si="4"/>
        <v>2.2051844093422224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26252.739131671249</v>
      </c>
      <c r="T56">
        <f t="shared" si="8"/>
        <v>800.00035714285696</v>
      </c>
      <c r="U56">
        <f t="shared" si="9"/>
        <v>674.40023352854121</v>
      </c>
      <c r="V56">
        <f t="shared" si="10"/>
        <v>0.84299991557142873</v>
      </c>
      <c r="W56">
        <f t="shared" si="11"/>
        <v>0.15869945484857148</v>
      </c>
      <c r="X56">
        <v>1</v>
      </c>
      <c r="Y56">
        <v>1771791003.5999999</v>
      </c>
      <c r="Z56">
        <v>374.30778571428601</v>
      </c>
      <c r="AA56">
        <v>374.99364285714302</v>
      </c>
      <c r="AB56">
        <v>15.3251357142857</v>
      </c>
      <c r="AC56">
        <v>13.9691142857143</v>
      </c>
      <c r="AD56">
        <v>374.96435714285701</v>
      </c>
      <c r="AE56">
        <v>15.2776714285714</v>
      </c>
      <c r="AF56">
        <v>800.00350000000003</v>
      </c>
      <c r="AG56">
        <v>100.17271428571399</v>
      </c>
      <c r="AH56">
        <v>6.2288400000000001E-2</v>
      </c>
      <c r="AI56">
        <v>19.000028571428601</v>
      </c>
      <c r="AJ56">
        <v>999.9</v>
      </c>
      <c r="AK56">
        <v>999.9</v>
      </c>
      <c r="AL56">
        <v>0</v>
      </c>
      <c r="AM56">
        <v>0</v>
      </c>
      <c r="AN56">
        <v>4997.5714285714303</v>
      </c>
      <c r="AO56">
        <v>0</v>
      </c>
      <c r="AP56">
        <v>0.79043699999999995</v>
      </c>
      <c r="AQ56">
        <v>-0.68585864285714304</v>
      </c>
      <c r="AR56">
        <v>380.13342857142902</v>
      </c>
      <c r="AS56">
        <v>380.30621428571402</v>
      </c>
      <c r="AT56">
        <v>1.35603571428571</v>
      </c>
      <c r="AU56">
        <v>374.99364285714302</v>
      </c>
      <c r="AV56">
        <v>13.9691142857143</v>
      </c>
      <c r="AW56">
        <v>1.5351592857142899</v>
      </c>
      <c r="AX56">
        <v>1.3993199999999999</v>
      </c>
      <c r="AY56">
        <v>13.322900000000001</v>
      </c>
      <c r="AZ56">
        <v>11.91025</v>
      </c>
      <c r="BA56">
        <v>800.00035714285696</v>
      </c>
      <c r="BB56">
        <v>0.90000778571428597</v>
      </c>
      <c r="BC56">
        <v>0</v>
      </c>
      <c r="BD56">
        <v>9.9992385714285703E-2</v>
      </c>
      <c r="BE56">
        <v>0</v>
      </c>
      <c r="BF56">
        <v>26</v>
      </c>
      <c r="BG56">
        <v>13191.05</v>
      </c>
      <c r="BH56">
        <v>1771790424</v>
      </c>
      <c r="BI56" t="s">
        <v>289</v>
      </c>
      <c r="BJ56">
        <v>1771790424</v>
      </c>
      <c r="BK56">
        <v>1771790422</v>
      </c>
      <c r="BL56">
        <v>14</v>
      </c>
      <c r="BM56">
        <v>8.3000000000000004E-2</v>
      </c>
      <c r="BN56">
        <v>-1.2E-2</v>
      </c>
      <c r="BO56">
        <v>-0.65600000000000003</v>
      </c>
      <c r="BP56">
        <v>4.7E-2</v>
      </c>
      <c r="BQ56">
        <v>375</v>
      </c>
      <c r="BR56">
        <v>14</v>
      </c>
      <c r="BS56">
        <v>0.37</v>
      </c>
      <c r="BT56">
        <v>0.02</v>
      </c>
      <c r="BU56">
        <v>-0.68995969999999995</v>
      </c>
      <c r="BV56">
        <v>9.5530375939846798E-2</v>
      </c>
      <c r="BW56">
        <v>2.4728437320421199E-2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1.3650774999999999</v>
      </c>
      <c r="CD56">
        <v>-0.206876842105263</v>
      </c>
      <c r="CE56">
        <v>2.5944483975404099E-2</v>
      </c>
      <c r="CF56">
        <v>0</v>
      </c>
      <c r="CG56">
        <v>1</v>
      </c>
      <c r="CH56">
        <v>2</v>
      </c>
      <c r="CI56" t="s">
        <v>290</v>
      </c>
      <c r="CJ56">
        <v>3.5325899999999999</v>
      </c>
      <c r="CK56">
        <v>2.6999399999999998</v>
      </c>
      <c r="CL56">
        <v>9.1077900000000003E-2</v>
      </c>
      <c r="CM56">
        <v>8.9965100000000006E-2</v>
      </c>
      <c r="CN56">
        <v>8.6853299999999994E-2</v>
      </c>
      <c r="CO56">
        <v>8.0305699999999994E-2</v>
      </c>
      <c r="CP56">
        <v>31799.3</v>
      </c>
      <c r="CQ56">
        <v>27993.1</v>
      </c>
      <c r="CR56">
        <v>32385.5</v>
      </c>
      <c r="CS56">
        <v>30693</v>
      </c>
      <c r="CT56">
        <v>40060.6</v>
      </c>
      <c r="CU56">
        <v>39712</v>
      </c>
      <c r="CV56">
        <v>47312.4</v>
      </c>
      <c r="CW56">
        <v>46827.4</v>
      </c>
      <c r="CX56">
        <v>2.6049199999999999</v>
      </c>
      <c r="CY56">
        <v>2.08812</v>
      </c>
      <c r="CZ56">
        <v>0</v>
      </c>
      <c r="DA56">
        <v>0</v>
      </c>
      <c r="DB56">
        <v>999.9</v>
      </c>
      <c r="DC56">
        <v>999.9</v>
      </c>
      <c r="DD56">
        <v>63.185000000000002</v>
      </c>
      <c r="DE56">
        <v>29.143999999999998</v>
      </c>
      <c r="DF56">
        <v>25.578199999999999</v>
      </c>
      <c r="DG56">
        <v>30.680099999999999</v>
      </c>
      <c r="DH56">
        <v>16.0457</v>
      </c>
      <c r="DI56">
        <v>2</v>
      </c>
      <c r="DJ56">
        <v>-1.7890199999999998E-2</v>
      </c>
      <c r="DK56">
        <v>2.9443299999999999</v>
      </c>
      <c r="DL56">
        <v>20.182600000000001</v>
      </c>
      <c r="DM56">
        <v>5.2478400000000001</v>
      </c>
      <c r="DN56">
        <v>12.033899999999999</v>
      </c>
      <c r="DO56">
        <v>4.9672400000000003</v>
      </c>
      <c r="DP56">
        <v>3.2910200000000001</v>
      </c>
      <c r="DQ56">
        <v>9999</v>
      </c>
      <c r="DR56">
        <v>9999</v>
      </c>
      <c r="DS56">
        <v>664.1</v>
      </c>
      <c r="DT56">
        <v>9999</v>
      </c>
      <c r="DU56">
        <v>1.8711800000000001</v>
      </c>
      <c r="DV56">
        <v>1.87619</v>
      </c>
      <c r="DW56">
        <v>1.8763300000000001</v>
      </c>
      <c r="DX56">
        <v>1.88279</v>
      </c>
      <c r="DY56">
        <v>1.8756299999999999</v>
      </c>
      <c r="DZ56">
        <v>1.87469</v>
      </c>
      <c r="EA56">
        <v>1.8708400000000001</v>
      </c>
      <c r="EB56">
        <v>1.87466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-0.65600000000000003</v>
      </c>
      <c r="EQ56">
        <v>4.7500000000000001E-2</v>
      </c>
      <c r="ER56">
        <v>-0.65649999999999398</v>
      </c>
      <c r="ES56">
        <v>0</v>
      </c>
      <c r="ET56">
        <v>0</v>
      </c>
      <c r="EU56">
        <v>0</v>
      </c>
      <c r="EV56">
        <v>4.7469999999998798E-2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9.8000000000000007</v>
      </c>
      <c r="FE56">
        <v>9.8000000000000007</v>
      </c>
      <c r="FF56">
        <v>1.1511199999999999</v>
      </c>
      <c r="FG56">
        <v>2.5976599999999999</v>
      </c>
      <c r="FH56">
        <v>2.19604</v>
      </c>
      <c r="FI56">
        <v>2.66479</v>
      </c>
      <c r="FJ56">
        <v>2.4462899999999999</v>
      </c>
      <c r="FK56">
        <v>2.2631800000000002</v>
      </c>
      <c r="FL56">
        <v>33.6479</v>
      </c>
      <c r="FM56">
        <v>24.122499999999999</v>
      </c>
      <c r="FN56">
        <v>19</v>
      </c>
      <c r="FO56">
        <v>868.27800000000002</v>
      </c>
      <c r="FP56">
        <v>557.85900000000004</v>
      </c>
      <c r="FQ56">
        <v>17.703800000000001</v>
      </c>
      <c r="FR56">
        <v>26.71</v>
      </c>
      <c r="FS56">
        <v>29.9999</v>
      </c>
      <c r="FT56">
        <v>26.7394</v>
      </c>
      <c r="FU56">
        <v>26.7409</v>
      </c>
      <c r="FV56">
        <v>23.105499999999999</v>
      </c>
      <c r="FW56">
        <v>46.669899999999998</v>
      </c>
      <c r="FX56">
        <v>31.148900000000001</v>
      </c>
      <c r="FY56">
        <v>17.703800000000001</v>
      </c>
      <c r="FZ56">
        <v>375</v>
      </c>
      <c r="GA56">
        <v>14.0246</v>
      </c>
      <c r="GB56">
        <v>99.680199999999999</v>
      </c>
      <c r="GC56">
        <v>99.6691</v>
      </c>
    </row>
    <row r="57" spans="1:185" x14ac:dyDescent="0.2">
      <c r="A57">
        <v>42</v>
      </c>
      <c r="B57">
        <v>1771791026.0999999</v>
      </c>
      <c r="C57">
        <v>626.09999990463302</v>
      </c>
      <c r="D57" t="s">
        <v>377</v>
      </c>
      <c r="E57" t="s">
        <v>378</v>
      </c>
      <c r="F57">
        <v>15</v>
      </c>
      <c r="G57">
        <v>1771791018.5999999</v>
      </c>
      <c r="H57">
        <f t="shared" si="0"/>
        <v>1.0944796613501042E-3</v>
      </c>
      <c r="I57">
        <v>0</v>
      </c>
      <c r="J57">
        <f t="shared" si="12"/>
        <v>4.7763160086282345E-3</v>
      </c>
      <c r="K57">
        <f t="shared" si="1"/>
        <v>9.8394278366167806E-2</v>
      </c>
      <c r="L57">
        <f t="shared" si="2"/>
        <v>69.870447904842905</v>
      </c>
      <c r="M57">
        <f t="shared" si="3"/>
        <v>1.5410723702518794</v>
      </c>
      <c r="N57">
        <f t="shared" si="4"/>
        <v>2.2056139848290046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26280.338968637861</v>
      </c>
      <c r="T57">
        <f t="shared" si="8"/>
        <v>800.00057142857099</v>
      </c>
      <c r="U57">
        <f t="shared" si="9"/>
        <v>674.4002706855631</v>
      </c>
      <c r="V57">
        <f t="shared" si="10"/>
        <v>0.84299973621428559</v>
      </c>
      <c r="W57">
        <f t="shared" si="11"/>
        <v>0.15869932661571426</v>
      </c>
      <c r="X57">
        <v>1</v>
      </c>
      <c r="Y57">
        <v>1771791018.5999999</v>
      </c>
      <c r="Z57">
        <v>374.351785714286</v>
      </c>
      <c r="AA57">
        <v>374.98692857142902</v>
      </c>
      <c r="AB57">
        <v>15.374764285714299</v>
      </c>
      <c r="AC57">
        <v>14.027699999999999</v>
      </c>
      <c r="AD57">
        <v>374.97778571428597</v>
      </c>
      <c r="AE57">
        <v>15.3097642857143</v>
      </c>
      <c r="AF57">
        <v>800.00064285714302</v>
      </c>
      <c r="AG57">
        <v>100.17149999999999</v>
      </c>
      <c r="AH57">
        <v>6.2385971428571399E-2</v>
      </c>
      <c r="AI57">
        <v>19.003150000000002</v>
      </c>
      <c r="AJ57">
        <v>999.9</v>
      </c>
      <c r="AK57">
        <v>999.9</v>
      </c>
      <c r="AL57">
        <v>0</v>
      </c>
      <c r="AM57">
        <v>0</v>
      </c>
      <c r="AN57">
        <v>5002.2142857142899</v>
      </c>
      <c r="AO57">
        <v>0</v>
      </c>
      <c r="AP57">
        <v>0.79043699999999995</v>
      </c>
      <c r="AQ57">
        <v>-0.66554257142857098</v>
      </c>
      <c r="AR57">
        <v>380.15957142857098</v>
      </c>
      <c r="AS57">
        <v>380.32185714285703</v>
      </c>
      <c r="AT57">
        <v>1.3295385714285699</v>
      </c>
      <c r="AU57">
        <v>374.98692857142902</v>
      </c>
      <c r="AV57">
        <v>14.027699999999999</v>
      </c>
      <c r="AW57">
        <v>1.53835785714286</v>
      </c>
      <c r="AX57">
        <v>1.40517571428571</v>
      </c>
      <c r="AY57">
        <v>13.3548142857143</v>
      </c>
      <c r="AZ57">
        <v>11.973599999999999</v>
      </c>
      <c r="BA57">
        <v>800.00057142857099</v>
      </c>
      <c r="BB57">
        <v>0.90000899999999995</v>
      </c>
      <c r="BC57">
        <v>0</v>
      </c>
      <c r="BD57">
        <v>9.9991007142857094E-2</v>
      </c>
      <c r="BE57">
        <v>0</v>
      </c>
      <c r="BF57">
        <v>26</v>
      </c>
      <c r="BG57">
        <v>13191.0714285714</v>
      </c>
      <c r="BH57">
        <v>1771791049.0999999</v>
      </c>
      <c r="BI57" t="s">
        <v>379</v>
      </c>
      <c r="BJ57">
        <v>1771791049.0999999</v>
      </c>
      <c r="BK57">
        <v>1771791048.0999999</v>
      </c>
      <c r="BL57">
        <v>15</v>
      </c>
      <c r="BM57">
        <v>0.03</v>
      </c>
      <c r="BN57">
        <v>1.7000000000000001E-2</v>
      </c>
      <c r="BO57">
        <v>-0.626</v>
      </c>
      <c r="BP57">
        <v>6.5000000000000002E-2</v>
      </c>
      <c r="BQ57">
        <v>375</v>
      </c>
      <c r="BR57">
        <v>14</v>
      </c>
      <c r="BS57">
        <v>0.44</v>
      </c>
      <c r="BT57">
        <v>0.04</v>
      </c>
      <c r="BU57">
        <v>-0.66526428571428597</v>
      </c>
      <c r="BV57">
        <v>2.8785974025973601E-2</v>
      </c>
      <c r="BW57">
        <v>2.87115900475962E-2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1.33080142857143</v>
      </c>
      <c r="CD57">
        <v>7.0192207792208298E-3</v>
      </c>
      <c r="CE57">
        <v>1.9456323316772901E-2</v>
      </c>
      <c r="CF57">
        <v>1</v>
      </c>
      <c r="CG57">
        <v>2</v>
      </c>
      <c r="CH57">
        <v>2</v>
      </c>
      <c r="CI57" t="s">
        <v>302</v>
      </c>
      <c r="CJ57">
        <v>3.5325700000000002</v>
      </c>
      <c r="CK57">
        <v>2.70025</v>
      </c>
      <c r="CL57">
        <v>9.1085399999999997E-2</v>
      </c>
      <c r="CM57">
        <v>8.99784E-2</v>
      </c>
      <c r="CN57">
        <v>8.6944499999999994E-2</v>
      </c>
      <c r="CO57">
        <v>8.0171300000000001E-2</v>
      </c>
      <c r="CP57">
        <v>31799.1</v>
      </c>
      <c r="CQ57">
        <v>27992.3</v>
      </c>
      <c r="CR57">
        <v>32385.5</v>
      </c>
      <c r="CS57">
        <v>30692.5</v>
      </c>
      <c r="CT57">
        <v>40056.300000000003</v>
      </c>
      <c r="CU57">
        <v>39717.599999999999</v>
      </c>
      <c r="CV57">
        <v>47312.3</v>
      </c>
      <c r="CW57">
        <v>46827</v>
      </c>
      <c r="CX57">
        <v>2.6048</v>
      </c>
      <c r="CY57">
        <v>2.0882800000000001</v>
      </c>
      <c r="CZ57">
        <v>0</v>
      </c>
      <c r="DA57">
        <v>0</v>
      </c>
      <c r="DB57">
        <v>999.9</v>
      </c>
      <c r="DC57">
        <v>999.9</v>
      </c>
      <c r="DD57">
        <v>63.008000000000003</v>
      </c>
      <c r="DE57">
        <v>29.143999999999998</v>
      </c>
      <c r="DF57">
        <v>25.508199999999999</v>
      </c>
      <c r="DG57">
        <v>30.5001</v>
      </c>
      <c r="DH57">
        <v>16.133800000000001</v>
      </c>
      <c r="DI57">
        <v>2</v>
      </c>
      <c r="DJ57">
        <v>-1.82988E-2</v>
      </c>
      <c r="DK57">
        <v>3.0122100000000001</v>
      </c>
      <c r="DL57">
        <v>20.1812</v>
      </c>
      <c r="DM57">
        <v>5.2481999999999998</v>
      </c>
      <c r="DN57">
        <v>12.033899999999999</v>
      </c>
      <c r="DO57">
        <v>4.9675599999999998</v>
      </c>
      <c r="DP57">
        <v>3.2909999999999999</v>
      </c>
      <c r="DQ57">
        <v>9999</v>
      </c>
      <c r="DR57">
        <v>9999</v>
      </c>
      <c r="DS57">
        <v>664.1</v>
      </c>
      <c r="DT57">
        <v>9999</v>
      </c>
      <c r="DU57">
        <v>1.87117</v>
      </c>
      <c r="DV57">
        <v>1.87618</v>
      </c>
      <c r="DW57">
        <v>1.8763399999999999</v>
      </c>
      <c r="DX57">
        <v>1.88279</v>
      </c>
      <c r="DY57">
        <v>1.8756299999999999</v>
      </c>
      <c r="DZ57">
        <v>1.87469</v>
      </c>
      <c r="EA57">
        <v>1.87086</v>
      </c>
      <c r="EB57">
        <v>1.87466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-0.626</v>
      </c>
      <c r="EQ57">
        <v>6.5000000000000002E-2</v>
      </c>
      <c r="ER57">
        <v>-0.65649999999999398</v>
      </c>
      <c r="ES57">
        <v>0</v>
      </c>
      <c r="ET57">
        <v>0</v>
      </c>
      <c r="EU57">
        <v>0</v>
      </c>
      <c r="EV57">
        <v>4.7469999999998798E-2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</v>
      </c>
      <c r="FE57">
        <v>10.1</v>
      </c>
      <c r="FF57">
        <v>1.1511199999999999</v>
      </c>
      <c r="FG57">
        <v>2.5854499999999998</v>
      </c>
      <c r="FH57">
        <v>2.19604</v>
      </c>
      <c r="FI57">
        <v>2.66479</v>
      </c>
      <c r="FJ57">
        <v>2.4462899999999999</v>
      </c>
      <c r="FK57">
        <v>2.3034699999999999</v>
      </c>
      <c r="FL57">
        <v>33.6479</v>
      </c>
      <c r="FM57">
        <v>24.1313</v>
      </c>
      <c r="FN57">
        <v>19</v>
      </c>
      <c r="FO57">
        <v>868.01599999999996</v>
      </c>
      <c r="FP57">
        <v>557.87900000000002</v>
      </c>
      <c r="FQ57">
        <v>17.658899999999999</v>
      </c>
      <c r="FR57">
        <v>26.699300000000001</v>
      </c>
      <c r="FS57">
        <v>29.9999</v>
      </c>
      <c r="FT57">
        <v>26.729900000000001</v>
      </c>
      <c r="FU57">
        <v>26.731400000000001</v>
      </c>
      <c r="FV57">
        <v>23.1052</v>
      </c>
      <c r="FW57">
        <v>46.669899999999998</v>
      </c>
      <c r="FX57">
        <v>29.967300000000002</v>
      </c>
      <c r="FY57">
        <v>17.6617</v>
      </c>
      <c r="FZ57">
        <v>375</v>
      </c>
      <c r="GA57">
        <v>14.0246</v>
      </c>
      <c r="GB57">
        <v>99.68</v>
      </c>
      <c r="GC57">
        <v>99.668000000000006</v>
      </c>
    </row>
    <row r="58" spans="1:185" x14ac:dyDescent="0.2">
      <c r="A58">
        <v>43</v>
      </c>
      <c r="B58">
        <v>1771791051.0999999</v>
      </c>
      <c r="C58">
        <v>651.09999990463302</v>
      </c>
      <c r="D58" t="s">
        <v>380</v>
      </c>
      <c r="E58" t="s">
        <v>381</v>
      </c>
      <c r="F58">
        <v>15</v>
      </c>
      <c r="G58">
        <v>1771791050.0999999</v>
      </c>
      <c r="H58">
        <f t="shared" si="0"/>
        <v>8.1135673881492098E-8</v>
      </c>
      <c r="I58">
        <v>0</v>
      </c>
      <c r="J58">
        <f t="shared" si="12"/>
        <v>2.2897805015561238E-3</v>
      </c>
      <c r="K58">
        <f t="shared" si="1"/>
        <v>4.7170517959979681E-2</v>
      </c>
      <c r="L58">
        <f t="shared" si="2"/>
        <v>63.563141658685886</v>
      </c>
      <c r="M58">
        <f t="shared" si="3"/>
        <v>1.4011747516747501</v>
      </c>
      <c r="N58">
        <f t="shared" si="4"/>
        <v>2.2043824693225811</v>
      </c>
      <c r="O58">
        <v>482</v>
      </c>
      <c r="P58">
        <v>60</v>
      </c>
      <c r="Q58">
        <f t="shared" si="5"/>
        <v>1</v>
      </c>
      <c r="R58">
        <f t="shared" si="6"/>
        <v>0</v>
      </c>
      <c r="S58">
        <f t="shared" si="7"/>
        <v>26215.669785028273</v>
      </c>
      <c r="T58">
        <f t="shared" si="8"/>
        <v>799.99599999999998</v>
      </c>
      <c r="U58">
        <f t="shared" si="9"/>
        <v>674.39662799999996</v>
      </c>
      <c r="V58">
        <f t="shared" si="10"/>
        <v>0.84299999999999997</v>
      </c>
      <c r="W58">
        <f t="shared" si="11"/>
        <v>0.15870000000000001</v>
      </c>
      <c r="X58">
        <v>1</v>
      </c>
      <c r="Y58">
        <v>1771791050.0999999</v>
      </c>
      <c r="Z58">
        <v>375.00200000000001</v>
      </c>
      <c r="AA58">
        <v>375.06099999999998</v>
      </c>
      <c r="AB58">
        <v>13.977499999999999</v>
      </c>
      <c r="AC58">
        <v>13.977399999999999</v>
      </c>
      <c r="AD58">
        <v>375.62799999999999</v>
      </c>
      <c r="AE58">
        <v>13.9129</v>
      </c>
      <c r="AF58">
        <v>800.01599999999996</v>
      </c>
      <c r="AG58">
        <v>100.17</v>
      </c>
      <c r="AH58">
        <v>7.5018899999999999E-2</v>
      </c>
      <c r="AI58">
        <v>18.994199999999999</v>
      </c>
      <c r="AJ58">
        <v>999.9</v>
      </c>
      <c r="AK58">
        <v>999.9</v>
      </c>
      <c r="AL58">
        <v>0</v>
      </c>
      <c r="AM58">
        <v>0</v>
      </c>
      <c r="AN58">
        <v>4991.5</v>
      </c>
      <c r="AO58">
        <v>0</v>
      </c>
      <c r="AP58">
        <v>0.79043699999999995</v>
      </c>
      <c r="AQ58">
        <v>-5.8563200000000003E-2</v>
      </c>
      <c r="AR58">
        <v>380.31799999999998</v>
      </c>
      <c r="AS58">
        <v>380.37700000000001</v>
      </c>
      <c r="AT58">
        <v>1.16348E-4</v>
      </c>
      <c r="AU58">
        <v>375.06099999999998</v>
      </c>
      <c r="AV58">
        <v>13.977399999999999</v>
      </c>
      <c r="AW58">
        <v>1.4001300000000001</v>
      </c>
      <c r="AX58">
        <v>1.40012</v>
      </c>
      <c r="AY58">
        <v>11.919</v>
      </c>
      <c r="AZ58">
        <v>11.918900000000001</v>
      </c>
      <c r="BA58">
        <v>799.99599999999998</v>
      </c>
      <c r="BB58">
        <v>0.9</v>
      </c>
      <c r="BC58">
        <v>0</v>
      </c>
      <c r="BD58">
        <v>0.1</v>
      </c>
      <c r="BE58">
        <v>0</v>
      </c>
      <c r="BF58">
        <v>26</v>
      </c>
      <c r="BG58">
        <v>13191</v>
      </c>
      <c r="BH58">
        <v>1771791049.0999999</v>
      </c>
      <c r="BI58" t="s">
        <v>379</v>
      </c>
      <c r="BJ58">
        <v>1771791049.0999999</v>
      </c>
      <c r="BK58">
        <v>1771791048.0999999</v>
      </c>
      <c r="BL58">
        <v>15</v>
      </c>
      <c r="BM58">
        <v>0.03</v>
      </c>
      <c r="BN58">
        <v>1.7000000000000001E-2</v>
      </c>
      <c r="BO58">
        <v>-0.626</v>
      </c>
      <c r="BP58">
        <v>6.5000000000000002E-2</v>
      </c>
      <c r="BQ58">
        <v>375</v>
      </c>
      <c r="BR58">
        <v>14</v>
      </c>
      <c r="BS58">
        <v>0.44</v>
      </c>
      <c r="BT58">
        <v>0.04</v>
      </c>
      <c r="BU58">
        <v>-6.3572704999999993E-2</v>
      </c>
      <c r="BV58">
        <v>0.43173684631579001</v>
      </c>
      <c r="BW58">
        <v>7.6696689709787103E-2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3.2009257300000003E-2</v>
      </c>
      <c r="CD58">
        <v>-0.73898257993984995</v>
      </c>
      <c r="CE58">
        <v>0.134984168299879</v>
      </c>
      <c r="CF58">
        <v>0</v>
      </c>
      <c r="CG58">
        <v>1</v>
      </c>
      <c r="CH58">
        <v>2</v>
      </c>
      <c r="CI58" t="s">
        <v>290</v>
      </c>
      <c r="CJ58">
        <v>3.5341800000000001</v>
      </c>
      <c r="CK58">
        <v>2.7114699999999998</v>
      </c>
      <c r="CL58">
        <v>9.1186600000000007E-2</v>
      </c>
      <c r="CM58">
        <v>8.9989799999999995E-2</v>
      </c>
      <c r="CN58">
        <v>8.1168400000000002E-2</v>
      </c>
      <c r="CO58">
        <v>8.00313E-2</v>
      </c>
      <c r="CP58">
        <v>31797.200000000001</v>
      </c>
      <c r="CQ58">
        <v>27993.8</v>
      </c>
      <c r="CR58">
        <v>32387.200000000001</v>
      </c>
      <c r="CS58">
        <v>30694.400000000001</v>
      </c>
      <c r="CT58">
        <v>40318.199999999997</v>
      </c>
      <c r="CU58">
        <v>39725.699999999997</v>
      </c>
      <c r="CV58">
        <v>47314.6</v>
      </c>
      <c r="CW58">
        <v>46829.3</v>
      </c>
      <c r="CX58">
        <v>1.6710199999999999</v>
      </c>
      <c r="CY58">
        <v>1.58962</v>
      </c>
      <c r="CZ58">
        <v>0</v>
      </c>
      <c r="DA58">
        <v>0</v>
      </c>
      <c r="DB58">
        <v>999.9</v>
      </c>
      <c r="DC58">
        <v>999.9</v>
      </c>
      <c r="DD58">
        <v>62.77</v>
      </c>
      <c r="DE58">
        <v>29.175000000000001</v>
      </c>
      <c r="DF58">
        <v>25.456800000000001</v>
      </c>
      <c r="DG58">
        <v>30.4801</v>
      </c>
      <c r="DH58">
        <v>16.418299999999999</v>
      </c>
      <c r="DI58">
        <v>2</v>
      </c>
      <c r="DJ58">
        <v>-2.0243899999999999E-2</v>
      </c>
      <c r="DK58">
        <v>2.9546199999999998</v>
      </c>
      <c r="DL58">
        <v>20.180299999999999</v>
      </c>
      <c r="DM58">
        <v>5.24221</v>
      </c>
      <c r="DN58">
        <v>12.033899999999999</v>
      </c>
      <c r="DO58">
        <v>4.9657600000000004</v>
      </c>
      <c r="DP58">
        <v>3.2898999999999998</v>
      </c>
      <c r="DQ58">
        <v>9999</v>
      </c>
      <c r="DR58">
        <v>9999</v>
      </c>
      <c r="DS58">
        <v>664.1</v>
      </c>
      <c r="DT58">
        <v>9999</v>
      </c>
      <c r="DU58">
        <v>1.87117</v>
      </c>
      <c r="DV58">
        <v>1.87619</v>
      </c>
      <c r="DW58">
        <v>1.87632</v>
      </c>
      <c r="DX58">
        <v>1.8827799999999999</v>
      </c>
      <c r="DY58">
        <v>1.8756200000000001</v>
      </c>
      <c r="DZ58">
        <v>1.87469</v>
      </c>
      <c r="EA58">
        <v>1.87087</v>
      </c>
      <c r="EB58">
        <v>1.8746799999999999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-0.627</v>
      </c>
      <c r="EQ58">
        <v>6.4699999999999994E-2</v>
      </c>
      <c r="ER58">
        <v>-0.62645454545457802</v>
      </c>
      <c r="ES58">
        <v>0</v>
      </c>
      <c r="ET58">
        <v>0</v>
      </c>
      <c r="EU58">
        <v>0</v>
      </c>
      <c r="EV58">
        <v>6.4650000000000304E-2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</v>
      </c>
      <c r="FE58">
        <v>0.1</v>
      </c>
      <c r="FF58">
        <v>1.1511199999999999</v>
      </c>
      <c r="FG58">
        <v>2.5866699999999998</v>
      </c>
      <c r="FH58">
        <v>2.19604</v>
      </c>
      <c r="FI58">
        <v>2.66479</v>
      </c>
      <c r="FJ58">
        <v>2.4462899999999999</v>
      </c>
      <c r="FK58">
        <v>2.32544</v>
      </c>
      <c r="FL58">
        <v>33.670499999999997</v>
      </c>
      <c r="FM58">
        <v>24.1313</v>
      </c>
      <c r="FN58">
        <v>19</v>
      </c>
      <c r="FO58">
        <v>301.74400000000003</v>
      </c>
      <c r="FP58">
        <v>278.649</v>
      </c>
      <c r="FQ58">
        <v>17.663399999999999</v>
      </c>
      <c r="FR58">
        <v>26.6812</v>
      </c>
      <c r="FS58">
        <v>29.999700000000001</v>
      </c>
      <c r="FT58">
        <v>26.7273</v>
      </c>
      <c r="FU58">
        <v>26.726800000000001</v>
      </c>
      <c r="FV58">
        <v>23.104700000000001</v>
      </c>
      <c r="FW58">
        <v>44.320500000000003</v>
      </c>
      <c r="FX58">
        <v>29.967300000000002</v>
      </c>
      <c r="FY58">
        <v>17.664899999999999</v>
      </c>
      <c r="FZ58">
        <v>375</v>
      </c>
      <c r="GA58">
        <v>14.9735</v>
      </c>
      <c r="GB58">
        <v>99.685100000000006</v>
      </c>
      <c r="GC58">
        <v>99.673299999999998</v>
      </c>
    </row>
    <row r="59" spans="1:185" x14ac:dyDescent="0.2">
      <c r="A59">
        <v>44</v>
      </c>
      <c r="B59">
        <v>1771791066.0999999</v>
      </c>
      <c r="C59">
        <v>666.09999990463302</v>
      </c>
      <c r="D59" t="s">
        <v>382</v>
      </c>
      <c r="E59" t="s">
        <v>383</v>
      </c>
      <c r="F59">
        <v>15</v>
      </c>
      <c r="G59">
        <v>1771791058.03333</v>
      </c>
      <c r="H59">
        <f t="shared" si="0"/>
        <v>8.042996688593419E-4</v>
      </c>
      <c r="I59">
        <v>0</v>
      </c>
      <c r="J59">
        <f t="shared" si="12"/>
        <v>5.2485621003151512E-3</v>
      </c>
      <c r="K59">
        <f t="shared" si="1"/>
        <v>0.10812276226858081</v>
      </c>
      <c r="L59">
        <f t="shared" si="2"/>
        <v>68.876029884316466</v>
      </c>
      <c r="M59">
        <f t="shared" si="3"/>
        <v>1.5181016389632931</v>
      </c>
      <c r="N59">
        <f t="shared" si="4"/>
        <v>2.2041073527511417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26242.613786468606</v>
      </c>
      <c r="T59">
        <f t="shared" si="8"/>
        <v>799.99879999999996</v>
      </c>
      <c r="U59">
        <f t="shared" si="9"/>
        <v>674.39888168015977</v>
      </c>
      <c r="V59">
        <f t="shared" si="10"/>
        <v>0.8429998665999997</v>
      </c>
      <c r="W59">
        <f t="shared" si="11"/>
        <v>0.15869983539599997</v>
      </c>
      <c r="X59">
        <v>1</v>
      </c>
      <c r="Y59">
        <v>1771791058.03333</v>
      </c>
      <c r="Z59">
        <v>374.48926666666699</v>
      </c>
      <c r="AA59">
        <v>375.00066666666697</v>
      </c>
      <c r="AB59">
        <v>15.145519999999999</v>
      </c>
      <c r="AC59">
        <v>14.1558666666667</v>
      </c>
      <c r="AD59">
        <v>375.11573333333303</v>
      </c>
      <c r="AE59">
        <v>15.080859999999999</v>
      </c>
      <c r="AF59">
        <v>800.39959999999996</v>
      </c>
      <c r="AG59">
        <v>100.170133333333</v>
      </c>
      <c r="AH59">
        <v>6.4235573333333296E-2</v>
      </c>
      <c r="AI59">
        <v>18.9922</v>
      </c>
      <c r="AJ59">
        <v>999.9</v>
      </c>
      <c r="AK59">
        <v>999.9</v>
      </c>
      <c r="AL59">
        <v>0</v>
      </c>
      <c r="AM59">
        <v>0</v>
      </c>
      <c r="AN59">
        <v>4995.8999999999996</v>
      </c>
      <c r="AO59">
        <v>0</v>
      </c>
      <c r="AP59">
        <v>0.79043699999999995</v>
      </c>
      <c r="AQ59">
        <v>-0.51135854666666702</v>
      </c>
      <c r="AR59">
        <v>380.24826666666701</v>
      </c>
      <c r="AS59">
        <v>380.3854</v>
      </c>
      <c r="AT59">
        <v>0.98964008986666696</v>
      </c>
      <c r="AU59">
        <v>375.00066666666697</v>
      </c>
      <c r="AV59">
        <v>14.1558666666667</v>
      </c>
      <c r="AW59">
        <v>1.5171286666666699</v>
      </c>
      <c r="AX59">
        <v>1.4179953333333299</v>
      </c>
      <c r="AY59">
        <v>13.13552</v>
      </c>
      <c r="AZ59">
        <v>12.111219999999999</v>
      </c>
      <c r="BA59">
        <v>799.99879999999996</v>
      </c>
      <c r="BB59">
        <v>0.900001933333333</v>
      </c>
      <c r="BC59">
        <v>0</v>
      </c>
      <c r="BD59">
        <v>9.999798E-2</v>
      </c>
      <c r="BE59">
        <v>0</v>
      </c>
      <c r="BF59">
        <v>25.755573333333299</v>
      </c>
      <c r="BG59">
        <v>13191.026666666699</v>
      </c>
      <c r="BH59">
        <v>1771791049.0999999</v>
      </c>
      <c r="BI59" t="s">
        <v>379</v>
      </c>
      <c r="BJ59">
        <v>1771791049.0999999</v>
      </c>
      <c r="BK59">
        <v>1771791048.0999999</v>
      </c>
      <c r="BL59">
        <v>15</v>
      </c>
      <c r="BM59">
        <v>0.03</v>
      </c>
      <c r="BN59">
        <v>1.7000000000000001E-2</v>
      </c>
      <c r="BO59">
        <v>-0.626</v>
      </c>
      <c r="BP59">
        <v>6.5000000000000002E-2</v>
      </c>
      <c r="BQ59">
        <v>375</v>
      </c>
      <c r="BR59">
        <v>14</v>
      </c>
      <c r="BS59">
        <v>0.44</v>
      </c>
      <c r="BT59">
        <v>0.04</v>
      </c>
      <c r="BU59">
        <v>-0.37948456666666702</v>
      </c>
      <c r="BV59">
        <v>-2.61120926493507</v>
      </c>
      <c r="BW59">
        <v>0.27934795249512601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0.70736642457142895</v>
      </c>
      <c r="CD59">
        <v>5.1765978118441502</v>
      </c>
      <c r="CE59">
        <v>0.55399454185612296</v>
      </c>
      <c r="CF59">
        <v>0</v>
      </c>
      <c r="CG59">
        <v>0</v>
      </c>
      <c r="CH59">
        <v>2</v>
      </c>
      <c r="CI59" t="s">
        <v>299</v>
      </c>
      <c r="CJ59">
        <v>3.53254</v>
      </c>
      <c r="CK59">
        <v>2.7001200000000001</v>
      </c>
      <c r="CL59">
        <v>9.1092800000000002E-2</v>
      </c>
      <c r="CM59">
        <v>8.9991000000000002E-2</v>
      </c>
      <c r="CN59">
        <v>8.7224700000000002E-2</v>
      </c>
      <c r="CO59">
        <v>8.0786800000000006E-2</v>
      </c>
      <c r="CP59">
        <v>31800.5</v>
      </c>
      <c r="CQ59">
        <v>27995.1</v>
      </c>
      <c r="CR59">
        <v>32387.1</v>
      </c>
      <c r="CS59">
        <v>30695.8</v>
      </c>
      <c r="CT59">
        <v>40045.300000000003</v>
      </c>
      <c r="CU59">
        <v>39694.400000000001</v>
      </c>
      <c r="CV59">
        <v>47314.2</v>
      </c>
      <c r="CW59">
        <v>46831.8</v>
      </c>
      <c r="CX59">
        <v>2.60256</v>
      </c>
      <c r="CY59">
        <v>2.0878199999999998</v>
      </c>
      <c r="CZ59">
        <v>0</v>
      </c>
      <c r="DA59">
        <v>0</v>
      </c>
      <c r="DB59">
        <v>999.9</v>
      </c>
      <c r="DC59">
        <v>999.9</v>
      </c>
      <c r="DD59">
        <v>62.648000000000003</v>
      </c>
      <c r="DE59">
        <v>29.175000000000001</v>
      </c>
      <c r="DF59">
        <v>25.404800000000002</v>
      </c>
      <c r="DG59">
        <v>30.450099999999999</v>
      </c>
      <c r="DH59">
        <v>16.097799999999999</v>
      </c>
      <c r="DI59">
        <v>2</v>
      </c>
      <c r="DJ59">
        <v>-2.1087399999999999E-2</v>
      </c>
      <c r="DK59">
        <v>2.9067699999999999</v>
      </c>
      <c r="DL59">
        <v>20.183399999999999</v>
      </c>
      <c r="DM59">
        <v>5.2481999999999998</v>
      </c>
      <c r="DN59">
        <v>12.033899999999999</v>
      </c>
      <c r="DO59">
        <v>4.9671200000000004</v>
      </c>
      <c r="DP59">
        <v>3.2909999999999999</v>
      </c>
      <c r="DQ59">
        <v>9999</v>
      </c>
      <c r="DR59">
        <v>9999</v>
      </c>
      <c r="DS59">
        <v>664.1</v>
      </c>
      <c r="DT59">
        <v>9999</v>
      </c>
      <c r="DU59">
        <v>1.8711899999999999</v>
      </c>
      <c r="DV59">
        <v>1.8761699999999999</v>
      </c>
      <c r="DW59">
        <v>1.87635</v>
      </c>
      <c r="DX59">
        <v>1.8828</v>
      </c>
      <c r="DY59">
        <v>1.8756200000000001</v>
      </c>
      <c r="DZ59">
        <v>1.87469</v>
      </c>
      <c r="EA59">
        <v>1.87087</v>
      </c>
      <c r="EB59">
        <v>1.8746700000000001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-0.626</v>
      </c>
      <c r="EQ59">
        <v>6.4699999999999994E-2</v>
      </c>
      <c r="ER59">
        <v>-0.62645454545457802</v>
      </c>
      <c r="ES59">
        <v>0</v>
      </c>
      <c r="ET59">
        <v>0</v>
      </c>
      <c r="EU59">
        <v>0</v>
      </c>
      <c r="EV59">
        <v>6.4650000000000304E-2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0.3</v>
      </c>
      <c r="FF59">
        <v>1.1511199999999999</v>
      </c>
      <c r="FG59">
        <v>2.5915499999999998</v>
      </c>
      <c r="FH59">
        <v>2.19604</v>
      </c>
      <c r="FI59">
        <v>2.66479</v>
      </c>
      <c r="FJ59">
        <v>2.4462899999999999</v>
      </c>
      <c r="FK59">
        <v>2.32544</v>
      </c>
      <c r="FL59">
        <v>33.6479</v>
      </c>
      <c r="FM59">
        <v>24.1313</v>
      </c>
      <c r="FN59">
        <v>19</v>
      </c>
      <c r="FO59">
        <v>865.55700000000002</v>
      </c>
      <c r="FP59">
        <v>557.274</v>
      </c>
      <c r="FQ59">
        <v>17.674900000000001</v>
      </c>
      <c r="FR59">
        <v>26.670400000000001</v>
      </c>
      <c r="FS59">
        <v>29.9998</v>
      </c>
      <c r="FT59">
        <v>26.706800000000001</v>
      </c>
      <c r="FU59">
        <v>26.706600000000002</v>
      </c>
      <c r="FV59">
        <v>23.105599999999999</v>
      </c>
      <c r="FW59">
        <v>46.380099999999999</v>
      </c>
      <c r="FX59">
        <v>29.189599999999999</v>
      </c>
      <c r="FY59">
        <v>17.679300000000001</v>
      </c>
      <c r="FZ59">
        <v>375</v>
      </c>
      <c r="GA59">
        <v>14.0749</v>
      </c>
      <c r="GB59">
        <v>99.6845</v>
      </c>
      <c r="GC59">
        <v>99.678299999999993</v>
      </c>
    </row>
    <row r="60" spans="1:185" x14ac:dyDescent="0.2">
      <c r="A60">
        <v>45</v>
      </c>
      <c r="B60">
        <v>1771791402.0999999</v>
      </c>
      <c r="C60">
        <v>1002.09999990463</v>
      </c>
      <c r="D60" t="s">
        <v>384</v>
      </c>
      <c r="E60" t="s">
        <v>385</v>
      </c>
      <c r="F60">
        <v>15</v>
      </c>
      <c r="G60">
        <v>1771791394.0999999</v>
      </c>
      <c r="H60">
        <f t="shared" si="0"/>
        <v>1.0984028899518356E-3</v>
      </c>
      <c r="I60">
        <v>0</v>
      </c>
      <c r="J60">
        <f t="shared" si="12"/>
        <v>5.4603285154985933E-5</v>
      </c>
      <c r="K60">
        <f t="shared" si="1"/>
        <v>1.1248524656956185E-3</v>
      </c>
      <c r="L60">
        <f t="shared" si="2"/>
        <v>69.988154911711888</v>
      </c>
      <c r="M60">
        <f t="shared" si="3"/>
        <v>1.5418812912922721</v>
      </c>
      <c r="N60">
        <f t="shared" si="4"/>
        <v>2.2030603510512781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26289.587256738458</v>
      </c>
      <c r="T60">
        <f t="shared" si="8"/>
        <v>799.99959999999999</v>
      </c>
      <c r="U60">
        <f t="shared" si="9"/>
        <v>674.3992229602195</v>
      </c>
      <c r="V60">
        <f t="shared" si="10"/>
        <v>0.84299945019999944</v>
      </c>
      <c r="W60">
        <f t="shared" si="11"/>
        <v>0.15869850857199991</v>
      </c>
      <c r="X60">
        <v>1</v>
      </c>
      <c r="Y60">
        <v>1771791394.0999999</v>
      </c>
      <c r="Z60">
        <v>149.78993333333301</v>
      </c>
      <c r="AA60">
        <v>149.99700000000001</v>
      </c>
      <c r="AB60">
        <v>15.3826</v>
      </c>
      <c r="AC60">
        <v>14.0307266666667</v>
      </c>
      <c r="AD60">
        <v>150.416333333333</v>
      </c>
      <c r="AE60">
        <v>15.3179466666667</v>
      </c>
      <c r="AF60">
        <v>800.00586666666698</v>
      </c>
      <c r="AG60">
        <v>100.17293333333301</v>
      </c>
      <c r="AH60">
        <v>6.2481439999999999E-2</v>
      </c>
      <c r="AI60">
        <v>18.984586666666701</v>
      </c>
      <c r="AJ60">
        <v>999.9</v>
      </c>
      <c r="AK60">
        <v>999.9</v>
      </c>
      <c r="AL60">
        <v>0</v>
      </c>
      <c r="AM60">
        <v>0</v>
      </c>
      <c r="AN60">
        <v>5003.3999999999996</v>
      </c>
      <c r="AO60">
        <v>0</v>
      </c>
      <c r="AP60">
        <v>0.73397800000000002</v>
      </c>
      <c r="AQ60">
        <v>-0.20716253333333301</v>
      </c>
      <c r="AR60">
        <v>152.13</v>
      </c>
      <c r="AS60">
        <v>152.13159999999999</v>
      </c>
      <c r="AT60">
        <v>1.35187733333333</v>
      </c>
      <c r="AU60">
        <v>149.99700000000001</v>
      </c>
      <c r="AV60">
        <v>14.0307266666667</v>
      </c>
      <c r="AW60">
        <v>1.5409186666666701</v>
      </c>
      <c r="AX60">
        <v>1.40549733333333</v>
      </c>
      <c r="AY60">
        <v>13.3803533333333</v>
      </c>
      <c r="AZ60">
        <v>11.9770866666667</v>
      </c>
      <c r="BA60">
        <v>799.99959999999999</v>
      </c>
      <c r="BB60">
        <v>0.90002006666666601</v>
      </c>
      <c r="BC60">
        <v>0</v>
      </c>
      <c r="BD60">
        <v>9.9979993333333295E-2</v>
      </c>
      <c r="BE60">
        <v>0</v>
      </c>
      <c r="BF60">
        <v>25</v>
      </c>
      <c r="BG60">
        <v>13191.1</v>
      </c>
      <c r="BH60">
        <v>1771791049.0999999</v>
      </c>
      <c r="BI60" t="s">
        <v>379</v>
      </c>
      <c r="BJ60">
        <v>1771791049.0999999</v>
      </c>
      <c r="BK60">
        <v>1771791048.0999999</v>
      </c>
      <c r="BL60">
        <v>15</v>
      </c>
      <c r="BM60">
        <v>0.03</v>
      </c>
      <c r="BN60">
        <v>1.7000000000000001E-2</v>
      </c>
      <c r="BO60">
        <v>-0.626</v>
      </c>
      <c r="BP60">
        <v>6.5000000000000002E-2</v>
      </c>
      <c r="BQ60">
        <v>375</v>
      </c>
      <c r="BR60">
        <v>14</v>
      </c>
      <c r="BS60">
        <v>0.44</v>
      </c>
      <c r="BT60">
        <v>0.04</v>
      </c>
      <c r="BU60">
        <v>-0.20170085714285699</v>
      </c>
      <c r="BV60">
        <v>-3.8051766233766E-2</v>
      </c>
      <c r="BW60">
        <v>1.7267107760368099E-2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1.3472719047619</v>
      </c>
      <c r="CD60">
        <v>9.1669090909089798E-2</v>
      </c>
      <c r="CE60">
        <v>9.2848015180199105E-3</v>
      </c>
      <c r="CF60">
        <v>1</v>
      </c>
      <c r="CG60">
        <v>2</v>
      </c>
      <c r="CH60">
        <v>2</v>
      </c>
      <c r="CI60" t="s">
        <v>302</v>
      </c>
      <c r="CJ60">
        <v>3.5325799999999998</v>
      </c>
      <c r="CK60">
        <v>2.7002700000000002</v>
      </c>
      <c r="CL60">
        <v>4.1869900000000002E-2</v>
      </c>
      <c r="CM60">
        <v>4.1317899999999998E-2</v>
      </c>
      <c r="CN60">
        <v>8.6983500000000005E-2</v>
      </c>
      <c r="CO60">
        <v>8.0232899999999996E-2</v>
      </c>
      <c r="CP60">
        <v>33533.599999999999</v>
      </c>
      <c r="CQ60">
        <v>29506.5</v>
      </c>
      <c r="CR60">
        <v>32396.799999999999</v>
      </c>
      <c r="CS60">
        <v>30709.7</v>
      </c>
      <c r="CT60">
        <v>40061.699999999997</v>
      </c>
      <c r="CU60">
        <v>39732.800000000003</v>
      </c>
      <c r="CV60">
        <v>47327.199999999997</v>
      </c>
      <c r="CW60">
        <v>46852.9</v>
      </c>
      <c r="CX60">
        <v>2.6084000000000001</v>
      </c>
      <c r="CY60">
        <v>2.0909800000000001</v>
      </c>
      <c r="CZ60">
        <v>0</v>
      </c>
      <c r="DA60">
        <v>0</v>
      </c>
      <c r="DB60">
        <v>999.9</v>
      </c>
      <c r="DC60">
        <v>999.9</v>
      </c>
      <c r="DD60">
        <v>58.716999999999999</v>
      </c>
      <c r="DE60">
        <v>29.306000000000001</v>
      </c>
      <c r="DF60">
        <v>23.9939</v>
      </c>
      <c r="DG60">
        <v>30.3001</v>
      </c>
      <c r="DH60">
        <v>16.213899999999999</v>
      </c>
      <c r="DI60">
        <v>2</v>
      </c>
      <c r="DJ60">
        <v>-3.8926799999999998E-2</v>
      </c>
      <c r="DK60">
        <v>2.7343600000000001</v>
      </c>
      <c r="DL60">
        <v>20.187100000000001</v>
      </c>
      <c r="DM60">
        <v>5.2490399999999999</v>
      </c>
      <c r="DN60">
        <v>12.033899999999999</v>
      </c>
      <c r="DO60">
        <v>4.9675200000000004</v>
      </c>
      <c r="DP60">
        <v>3.2910200000000001</v>
      </c>
      <c r="DQ60">
        <v>9999</v>
      </c>
      <c r="DR60">
        <v>9999</v>
      </c>
      <c r="DS60">
        <v>664.2</v>
      </c>
      <c r="DT60">
        <v>9999</v>
      </c>
      <c r="DU60">
        <v>1.8711899999999999</v>
      </c>
      <c r="DV60">
        <v>1.87618</v>
      </c>
      <c r="DW60">
        <v>1.8763700000000001</v>
      </c>
      <c r="DX60">
        <v>1.88286</v>
      </c>
      <c r="DY60">
        <v>1.87561</v>
      </c>
      <c r="DZ60">
        <v>1.87469</v>
      </c>
      <c r="EA60">
        <v>1.8708800000000001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-0.626</v>
      </c>
      <c r="EQ60">
        <v>6.4600000000000005E-2</v>
      </c>
      <c r="ER60">
        <v>-0.62645454545457802</v>
      </c>
      <c r="ES60">
        <v>0</v>
      </c>
      <c r="ET60">
        <v>0</v>
      </c>
      <c r="EU60">
        <v>0</v>
      </c>
      <c r="EV60">
        <v>6.4650000000000304E-2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5.9</v>
      </c>
      <c r="FE60">
        <v>5.9</v>
      </c>
      <c r="FF60">
        <v>0.56274400000000002</v>
      </c>
      <c r="FG60">
        <v>2.5976599999999999</v>
      </c>
      <c r="FH60">
        <v>2.19604</v>
      </c>
      <c r="FI60">
        <v>2.66479</v>
      </c>
      <c r="FJ60">
        <v>2.4462899999999999</v>
      </c>
      <c r="FK60">
        <v>2.3046899999999999</v>
      </c>
      <c r="FL60">
        <v>33.692999999999998</v>
      </c>
      <c r="FM60">
        <v>24.1313</v>
      </c>
      <c r="FN60">
        <v>19</v>
      </c>
      <c r="FO60">
        <v>867.73900000000003</v>
      </c>
      <c r="FP60">
        <v>557.48400000000004</v>
      </c>
      <c r="FQ60">
        <v>17.7652</v>
      </c>
      <c r="FR60">
        <v>26.454999999999998</v>
      </c>
      <c r="FS60">
        <v>29.9999</v>
      </c>
      <c r="FT60">
        <v>26.4985</v>
      </c>
      <c r="FU60">
        <v>26.5014</v>
      </c>
      <c r="FV60">
        <v>11.308</v>
      </c>
      <c r="FW60">
        <v>43.480499999999999</v>
      </c>
      <c r="FX60">
        <v>11.6248</v>
      </c>
      <c r="FY60">
        <v>17.776700000000002</v>
      </c>
      <c r="FZ60">
        <v>150</v>
      </c>
      <c r="GA60">
        <v>14.0824</v>
      </c>
      <c r="GB60">
        <v>99.712800000000001</v>
      </c>
      <c r="GC60">
        <v>99.723399999999998</v>
      </c>
    </row>
    <row r="61" spans="1:185" x14ac:dyDescent="0.2">
      <c r="A61">
        <v>46</v>
      </c>
      <c r="B61">
        <v>1771791417.0999999</v>
      </c>
      <c r="C61">
        <v>1017.09999990463</v>
      </c>
      <c r="D61" t="s">
        <v>386</v>
      </c>
      <c r="E61" t="s">
        <v>387</v>
      </c>
      <c r="F61">
        <v>15</v>
      </c>
      <c r="G61">
        <v>1771791409.03333</v>
      </c>
      <c r="H61">
        <f t="shared" si="0"/>
        <v>1.1015057145670494E-3</v>
      </c>
      <c r="I61">
        <v>0</v>
      </c>
      <c r="J61">
        <f t="shared" si="12"/>
        <v>2.8366422911829523E-4</v>
      </c>
      <c r="K61">
        <f t="shared" si="1"/>
        <v>5.8436119117683781E-3</v>
      </c>
      <c r="L61">
        <f t="shared" si="2"/>
        <v>69.926342126506398</v>
      </c>
      <c r="M61">
        <f t="shared" si="3"/>
        <v>1.5407983585052651</v>
      </c>
      <c r="N61">
        <f t="shared" si="4"/>
        <v>2.2034591137596595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26299.198400833964</v>
      </c>
      <c r="T61">
        <f t="shared" si="8"/>
        <v>800.00066666666703</v>
      </c>
      <c r="U61">
        <f t="shared" si="9"/>
        <v>674.40015047965744</v>
      </c>
      <c r="V61">
        <f t="shared" si="10"/>
        <v>0.84299948560000004</v>
      </c>
      <c r="W61">
        <f t="shared" si="11"/>
        <v>0.15869881793600002</v>
      </c>
      <c r="X61">
        <v>1</v>
      </c>
      <c r="Y61">
        <v>1771791409.03333</v>
      </c>
      <c r="Z61">
        <v>149.7808</v>
      </c>
      <c r="AA61">
        <v>149.994333333333</v>
      </c>
      <c r="AB61">
        <v>15.371499999999999</v>
      </c>
      <c r="AC61">
        <v>14.015793333333299</v>
      </c>
      <c r="AD61">
        <v>150.407266666667</v>
      </c>
      <c r="AE61">
        <v>15.306846666666701</v>
      </c>
      <c r="AF61">
        <v>800.00633333333303</v>
      </c>
      <c r="AG61">
        <v>100.17506666666701</v>
      </c>
      <c r="AH61">
        <v>6.22789733333333E-2</v>
      </c>
      <c r="AI61">
        <v>18.987486666666701</v>
      </c>
      <c r="AJ61">
        <v>999.9</v>
      </c>
      <c r="AK61">
        <v>999.9</v>
      </c>
      <c r="AL61">
        <v>0</v>
      </c>
      <c r="AM61">
        <v>0</v>
      </c>
      <c r="AN61">
        <v>5004.9333333333298</v>
      </c>
      <c r="AO61">
        <v>0</v>
      </c>
      <c r="AP61">
        <v>0.73397800000000002</v>
      </c>
      <c r="AQ61">
        <v>-0.21341966666666701</v>
      </c>
      <c r="AR61">
        <v>152.11906666666701</v>
      </c>
      <c r="AS61">
        <v>152.12639999999999</v>
      </c>
      <c r="AT61">
        <v>1.3557046666666701</v>
      </c>
      <c r="AU61">
        <v>149.994333333333</v>
      </c>
      <c r="AV61">
        <v>14.015793333333299</v>
      </c>
      <c r="AW61">
        <v>1.5398413333333301</v>
      </c>
      <c r="AX61">
        <v>1.4040333333333299</v>
      </c>
      <c r="AY61">
        <v>13.369619999999999</v>
      </c>
      <c r="AZ61">
        <v>11.961259999999999</v>
      </c>
      <c r="BA61">
        <v>800.00066666666703</v>
      </c>
      <c r="BB61">
        <v>0.90001560000000003</v>
      </c>
      <c r="BC61">
        <v>0</v>
      </c>
      <c r="BD61">
        <v>9.9984346666666696E-2</v>
      </c>
      <c r="BE61">
        <v>0</v>
      </c>
      <c r="BF61">
        <v>25</v>
      </c>
      <c r="BG61">
        <v>13191.0933333333</v>
      </c>
      <c r="BH61">
        <v>1771791049.0999999</v>
      </c>
      <c r="BI61" t="s">
        <v>379</v>
      </c>
      <c r="BJ61">
        <v>1771791049.0999999</v>
      </c>
      <c r="BK61">
        <v>1771791048.0999999</v>
      </c>
      <c r="BL61">
        <v>15</v>
      </c>
      <c r="BM61">
        <v>0.03</v>
      </c>
      <c r="BN61">
        <v>1.7000000000000001E-2</v>
      </c>
      <c r="BO61">
        <v>-0.626</v>
      </c>
      <c r="BP61">
        <v>6.5000000000000002E-2</v>
      </c>
      <c r="BQ61">
        <v>375</v>
      </c>
      <c r="BR61">
        <v>14</v>
      </c>
      <c r="BS61">
        <v>0.44</v>
      </c>
      <c r="BT61">
        <v>0.04</v>
      </c>
      <c r="BU61">
        <v>-0.21071555</v>
      </c>
      <c r="BV61">
        <v>-2.1568827067669001E-2</v>
      </c>
      <c r="BW61">
        <v>1.1376340718680201E-2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1.3567555</v>
      </c>
      <c r="CD61">
        <v>-9.2275939849623498E-2</v>
      </c>
      <c r="CE61">
        <v>1.4059638499975701E-2</v>
      </c>
      <c r="CF61">
        <v>1</v>
      </c>
      <c r="CG61">
        <v>2</v>
      </c>
      <c r="CH61">
        <v>2</v>
      </c>
      <c r="CI61" t="s">
        <v>302</v>
      </c>
      <c r="CJ61">
        <v>3.5325199999999999</v>
      </c>
      <c r="CK61">
        <v>2.6995399999999998</v>
      </c>
      <c r="CL61">
        <v>4.1866899999999999E-2</v>
      </c>
      <c r="CM61">
        <v>4.13146E-2</v>
      </c>
      <c r="CN61">
        <v>8.6917800000000003E-2</v>
      </c>
      <c r="CO61">
        <v>8.0310199999999998E-2</v>
      </c>
      <c r="CP61">
        <v>33535</v>
      </c>
      <c r="CQ61">
        <v>29507.8</v>
      </c>
      <c r="CR61">
        <v>32398</v>
      </c>
      <c r="CS61">
        <v>30710.9</v>
      </c>
      <c r="CT61">
        <v>40066.1</v>
      </c>
      <c r="CU61">
        <v>39730.800000000003</v>
      </c>
      <c r="CV61">
        <v>47328.9</v>
      </c>
      <c r="CW61">
        <v>46854.6</v>
      </c>
      <c r="CX61">
        <v>2.6083799999999999</v>
      </c>
      <c r="CY61">
        <v>2.09104</v>
      </c>
      <c r="CZ61">
        <v>0</v>
      </c>
      <c r="DA61">
        <v>0</v>
      </c>
      <c r="DB61">
        <v>999.9</v>
      </c>
      <c r="DC61">
        <v>999.9</v>
      </c>
      <c r="DD61">
        <v>58.57</v>
      </c>
      <c r="DE61">
        <v>29.306000000000001</v>
      </c>
      <c r="DF61">
        <v>23.935600000000001</v>
      </c>
      <c r="DG61">
        <v>30.330100000000002</v>
      </c>
      <c r="DH61">
        <v>16.177900000000001</v>
      </c>
      <c r="DI61">
        <v>2</v>
      </c>
      <c r="DJ61">
        <v>-3.9660599999999997E-2</v>
      </c>
      <c r="DK61">
        <v>2.7193299999999998</v>
      </c>
      <c r="DL61">
        <v>20.186900000000001</v>
      </c>
      <c r="DM61">
        <v>5.2464000000000004</v>
      </c>
      <c r="DN61">
        <v>12.033899999999999</v>
      </c>
      <c r="DO61">
        <v>4.9668400000000004</v>
      </c>
      <c r="DP61">
        <v>3.2906</v>
      </c>
      <c r="DQ61">
        <v>9999</v>
      </c>
      <c r="DR61">
        <v>9999</v>
      </c>
      <c r="DS61">
        <v>664.2</v>
      </c>
      <c r="DT61">
        <v>9999</v>
      </c>
      <c r="DU61">
        <v>1.8711800000000001</v>
      </c>
      <c r="DV61">
        <v>1.8762000000000001</v>
      </c>
      <c r="DW61">
        <v>1.8763700000000001</v>
      </c>
      <c r="DX61">
        <v>1.8828800000000001</v>
      </c>
      <c r="DY61">
        <v>1.8756299999999999</v>
      </c>
      <c r="DZ61">
        <v>1.87469</v>
      </c>
      <c r="EA61">
        <v>1.87087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-0.626</v>
      </c>
      <c r="EQ61">
        <v>6.4600000000000005E-2</v>
      </c>
      <c r="ER61">
        <v>-0.62645454545457802</v>
      </c>
      <c r="ES61">
        <v>0</v>
      </c>
      <c r="ET61">
        <v>0</v>
      </c>
      <c r="EU61">
        <v>0</v>
      </c>
      <c r="EV61">
        <v>6.4650000000000304E-2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6.1</v>
      </c>
      <c r="FE61">
        <v>6.2</v>
      </c>
      <c r="FF61">
        <v>0.56274400000000002</v>
      </c>
      <c r="FG61">
        <v>2.5952099999999998</v>
      </c>
      <c r="FH61">
        <v>2.19604</v>
      </c>
      <c r="FI61">
        <v>2.66479</v>
      </c>
      <c r="FJ61">
        <v>2.4462899999999999</v>
      </c>
      <c r="FK61">
        <v>2.32056</v>
      </c>
      <c r="FL61">
        <v>33.670499999999997</v>
      </c>
      <c r="FM61">
        <v>24.1313</v>
      </c>
      <c r="FN61">
        <v>19</v>
      </c>
      <c r="FO61">
        <v>867.601</v>
      </c>
      <c r="FP61">
        <v>557.44899999999996</v>
      </c>
      <c r="FQ61">
        <v>17.793399999999998</v>
      </c>
      <c r="FR61">
        <v>26.447900000000001</v>
      </c>
      <c r="FS61">
        <v>29.9999</v>
      </c>
      <c r="FT61">
        <v>26.4909</v>
      </c>
      <c r="FU61">
        <v>26.4938</v>
      </c>
      <c r="FV61">
        <v>11.3088</v>
      </c>
      <c r="FW61">
        <v>43.209800000000001</v>
      </c>
      <c r="FX61">
        <v>10.834899999999999</v>
      </c>
      <c r="FY61">
        <v>17.802600000000002</v>
      </c>
      <c r="FZ61">
        <v>150</v>
      </c>
      <c r="GA61">
        <v>14.087199999999999</v>
      </c>
      <c r="GB61">
        <v>99.716499999999996</v>
      </c>
      <c r="GC61">
        <v>99.727000000000004</v>
      </c>
    </row>
    <row r="62" spans="1:185" x14ac:dyDescent="0.2">
      <c r="A62">
        <v>47</v>
      </c>
      <c r="B62">
        <v>1771791432.0999999</v>
      </c>
      <c r="C62">
        <v>1032.0999999046301</v>
      </c>
      <c r="D62" t="s">
        <v>388</v>
      </c>
      <c r="E62" t="s">
        <v>389</v>
      </c>
      <c r="F62">
        <v>15</v>
      </c>
      <c r="G62">
        <v>1771791424.03333</v>
      </c>
      <c r="H62">
        <f t="shared" si="0"/>
        <v>1.0907784095583082E-3</v>
      </c>
      <c r="I62">
        <v>0</v>
      </c>
      <c r="J62">
        <f t="shared" si="12"/>
        <v>3.7707722611108951E-4</v>
      </c>
      <c r="K62">
        <f t="shared" si="1"/>
        <v>7.7679620620773725E-3</v>
      </c>
      <c r="L62">
        <f t="shared" si="2"/>
        <v>69.854072185093059</v>
      </c>
      <c r="M62">
        <f t="shared" si="3"/>
        <v>1.5397785310390268</v>
      </c>
      <c r="N62">
        <f t="shared" si="4"/>
        <v>2.2042788385465344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26212.286278919488</v>
      </c>
      <c r="T62">
        <f t="shared" si="8"/>
        <v>800.00046666666697</v>
      </c>
      <c r="U62">
        <f t="shared" si="9"/>
        <v>674.39993003973018</v>
      </c>
      <c r="V62">
        <f t="shared" si="10"/>
        <v>0.84299942080000023</v>
      </c>
      <c r="W62">
        <f t="shared" si="11"/>
        <v>0.15869847404800005</v>
      </c>
      <c r="X62">
        <v>1</v>
      </c>
      <c r="Y62">
        <v>1771791424.03333</v>
      </c>
      <c r="Z62">
        <v>149.783533333333</v>
      </c>
      <c r="AA62">
        <v>149.99746666666701</v>
      </c>
      <c r="AB62">
        <v>15.3611133333333</v>
      </c>
      <c r="AC62">
        <v>14.018599999999999</v>
      </c>
      <c r="AD62">
        <v>150.40993333333299</v>
      </c>
      <c r="AE62">
        <v>15.2965</v>
      </c>
      <c r="AF62">
        <v>800.00906666666697</v>
      </c>
      <c r="AG62">
        <v>100.176933333333</v>
      </c>
      <c r="AH62">
        <v>6.1799213333333297E-2</v>
      </c>
      <c r="AI62">
        <v>18.993446666666699</v>
      </c>
      <c r="AJ62">
        <v>999.9</v>
      </c>
      <c r="AK62">
        <v>999.9</v>
      </c>
      <c r="AL62">
        <v>0</v>
      </c>
      <c r="AM62">
        <v>0</v>
      </c>
      <c r="AN62">
        <v>4990.6333333333296</v>
      </c>
      <c r="AO62">
        <v>0</v>
      </c>
      <c r="AP62">
        <v>0.73397800000000002</v>
      </c>
      <c r="AQ62">
        <v>-0.21389159999999999</v>
      </c>
      <c r="AR62">
        <v>152.12026666666699</v>
      </c>
      <c r="AS62">
        <v>152.13006666666701</v>
      </c>
      <c r="AT62">
        <v>1.3425373333333299</v>
      </c>
      <c r="AU62">
        <v>149.99746666666701</v>
      </c>
      <c r="AV62">
        <v>14.018599999999999</v>
      </c>
      <c r="AW62">
        <v>1.5388293333333301</v>
      </c>
      <c r="AX62">
        <v>1.4043399999999999</v>
      </c>
      <c r="AY62">
        <v>13.35952</v>
      </c>
      <c r="AZ62">
        <v>11.964560000000001</v>
      </c>
      <c r="BA62">
        <v>800.00046666666697</v>
      </c>
      <c r="BB62">
        <v>0.90002046666666702</v>
      </c>
      <c r="BC62">
        <v>0</v>
      </c>
      <c r="BD62">
        <v>9.9979573333333294E-2</v>
      </c>
      <c r="BE62">
        <v>0</v>
      </c>
      <c r="BF62">
        <v>25</v>
      </c>
      <c r="BG62">
        <v>13191.12</v>
      </c>
      <c r="BH62">
        <v>1771791049.0999999</v>
      </c>
      <c r="BI62" t="s">
        <v>379</v>
      </c>
      <c r="BJ62">
        <v>1771791049.0999999</v>
      </c>
      <c r="BK62">
        <v>1771791048.0999999</v>
      </c>
      <c r="BL62">
        <v>15</v>
      </c>
      <c r="BM62">
        <v>0.03</v>
      </c>
      <c r="BN62">
        <v>1.7000000000000001E-2</v>
      </c>
      <c r="BO62">
        <v>-0.626</v>
      </c>
      <c r="BP62">
        <v>6.5000000000000002E-2</v>
      </c>
      <c r="BQ62">
        <v>375</v>
      </c>
      <c r="BR62">
        <v>14</v>
      </c>
      <c r="BS62">
        <v>0.44</v>
      </c>
      <c r="BT62">
        <v>0.04</v>
      </c>
      <c r="BU62">
        <v>-0.21317476190476201</v>
      </c>
      <c r="BV62">
        <v>-3.9077142857142998E-2</v>
      </c>
      <c r="BW62">
        <v>1.2868032857044499E-2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1.34114714285714</v>
      </c>
      <c r="CD62">
        <v>2.1018701298700902E-2</v>
      </c>
      <c r="CE62">
        <v>1.02181654969201E-2</v>
      </c>
      <c r="CF62">
        <v>1</v>
      </c>
      <c r="CG62">
        <v>2</v>
      </c>
      <c r="CH62">
        <v>2</v>
      </c>
      <c r="CI62" t="s">
        <v>302</v>
      </c>
      <c r="CJ62">
        <v>3.5325199999999999</v>
      </c>
      <c r="CK62">
        <v>2.6997800000000001</v>
      </c>
      <c r="CL62">
        <v>4.1865300000000001E-2</v>
      </c>
      <c r="CM62">
        <v>4.1317100000000002E-2</v>
      </c>
      <c r="CN62">
        <v>8.6916900000000005E-2</v>
      </c>
      <c r="CO62">
        <v>8.0430199999999993E-2</v>
      </c>
      <c r="CP62">
        <v>33535.599999999999</v>
      </c>
      <c r="CQ62">
        <v>29508.400000000001</v>
      </c>
      <c r="CR62">
        <v>32398.5</v>
      </c>
      <c r="CS62">
        <v>30711.599999999999</v>
      </c>
      <c r="CT62">
        <v>40066.800000000003</v>
      </c>
      <c r="CU62">
        <v>39726.1</v>
      </c>
      <c r="CV62">
        <v>47329.7</v>
      </c>
      <c r="CW62">
        <v>46855.3</v>
      </c>
      <c r="CX62">
        <v>2.60866</v>
      </c>
      <c r="CY62">
        <v>2.0912600000000001</v>
      </c>
      <c r="CZ62">
        <v>0</v>
      </c>
      <c r="DA62">
        <v>0</v>
      </c>
      <c r="DB62">
        <v>999.9</v>
      </c>
      <c r="DC62">
        <v>999.9</v>
      </c>
      <c r="DD62">
        <v>58.43</v>
      </c>
      <c r="DE62">
        <v>29.315999999999999</v>
      </c>
      <c r="DF62">
        <v>23.889099999999999</v>
      </c>
      <c r="DG62">
        <v>30.3901</v>
      </c>
      <c r="DH62">
        <v>16.222000000000001</v>
      </c>
      <c r="DI62">
        <v>2</v>
      </c>
      <c r="DJ62">
        <v>-4.0168700000000002E-2</v>
      </c>
      <c r="DK62">
        <v>2.72736</v>
      </c>
      <c r="DL62">
        <v>20.187200000000001</v>
      </c>
      <c r="DM62">
        <v>5.25</v>
      </c>
      <c r="DN62">
        <v>12.033899999999999</v>
      </c>
      <c r="DO62">
        <v>4.9672000000000001</v>
      </c>
      <c r="DP62">
        <v>3.2910400000000002</v>
      </c>
      <c r="DQ62">
        <v>9999</v>
      </c>
      <c r="DR62">
        <v>9999</v>
      </c>
      <c r="DS62">
        <v>664.2</v>
      </c>
      <c r="DT62">
        <v>9999</v>
      </c>
      <c r="DU62">
        <v>1.8711800000000001</v>
      </c>
      <c r="DV62">
        <v>1.8761699999999999</v>
      </c>
      <c r="DW62">
        <v>1.87636</v>
      </c>
      <c r="DX62">
        <v>1.8828499999999999</v>
      </c>
      <c r="DY62">
        <v>1.8756200000000001</v>
      </c>
      <c r="DZ62">
        <v>1.87469</v>
      </c>
      <c r="EA62">
        <v>1.87087</v>
      </c>
      <c r="EB62">
        <v>1.8746799999999999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-0.627</v>
      </c>
      <c r="EQ62">
        <v>6.4600000000000005E-2</v>
      </c>
      <c r="ER62">
        <v>-0.62645454545457802</v>
      </c>
      <c r="ES62">
        <v>0</v>
      </c>
      <c r="ET62">
        <v>0</v>
      </c>
      <c r="EU62">
        <v>0</v>
      </c>
      <c r="EV62">
        <v>6.4650000000000304E-2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6.4</v>
      </c>
      <c r="FE62">
        <v>6.4</v>
      </c>
      <c r="FF62">
        <v>0.56274400000000002</v>
      </c>
      <c r="FG62">
        <v>2.5964399999999999</v>
      </c>
      <c r="FH62">
        <v>2.19604</v>
      </c>
      <c r="FI62">
        <v>2.66479</v>
      </c>
      <c r="FJ62">
        <v>2.4462899999999999</v>
      </c>
      <c r="FK62">
        <v>2.3132299999999999</v>
      </c>
      <c r="FL62">
        <v>33.670499999999997</v>
      </c>
      <c r="FM62">
        <v>24.1313</v>
      </c>
      <c r="FN62">
        <v>19</v>
      </c>
      <c r="FO62">
        <v>867.74099999999999</v>
      </c>
      <c r="FP62">
        <v>557.53</v>
      </c>
      <c r="FQ62">
        <v>17.812100000000001</v>
      </c>
      <c r="FR62">
        <v>26.4407</v>
      </c>
      <c r="FS62">
        <v>30</v>
      </c>
      <c r="FT62">
        <v>26.4832</v>
      </c>
      <c r="FU62">
        <v>26.485800000000001</v>
      </c>
      <c r="FV62">
        <v>11.308400000000001</v>
      </c>
      <c r="FW62">
        <v>42.934399999999997</v>
      </c>
      <c r="FX62">
        <v>10.046200000000001</v>
      </c>
      <c r="FY62">
        <v>17.8155</v>
      </c>
      <c r="FZ62">
        <v>150</v>
      </c>
      <c r="GA62">
        <v>14.088800000000001</v>
      </c>
      <c r="GB62">
        <v>99.718000000000004</v>
      </c>
      <c r="GC62">
        <v>99.728800000000007</v>
      </c>
    </row>
    <row r="63" spans="1:185" x14ac:dyDescent="0.2">
      <c r="A63">
        <v>48</v>
      </c>
      <c r="B63">
        <v>1771791447.0999999</v>
      </c>
      <c r="C63">
        <v>1047.0999999046301</v>
      </c>
      <c r="D63" t="s">
        <v>390</v>
      </c>
      <c r="E63" t="s">
        <v>391</v>
      </c>
      <c r="F63">
        <v>15</v>
      </c>
      <c r="G63">
        <v>1771791439.03333</v>
      </c>
      <c r="H63">
        <f t="shared" si="0"/>
        <v>1.0621714538266076E-3</v>
      </c>
      <c r="I63">
        <v>0</v>
      </c>
      <c r="J63">
        <f t="shared" si="12"/>
        <v>1.2308747088838545E-3</v>
      </c>
      <c r="K63">
        <f t="shared" si="1"/>
        <v>2.5356577856450714E-2</v>
      </c>
      <c r="L63">
        <f t="shared" si="2"/>
        <v>69.879269868724677</v>
      </c>
      <c r="M63">
        <f t="shared" si="3"/>
        <v>1.5407524767062557</v>
      </c>
      <c r="N63">
        <f t="shared" si="4"/>
        <v>2.2048777550205032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26264.039556572185</v>
      </c>
      <c r="T63">
        <f t="shared" si="8"/>
        <v>799.99919999999997</v>
      </c>
      <c r="U63">
        <f t="shared" si="9"/>
        <v>674.39879264053297</v>
      </c>
      <c r="V63">
        <f t="shared" si="10"/>
        <v>0.84299933380000003</v>
      </c>
      <c r="W63">
        <f t="shared" si="11"/>
        <v>0.15869832150800001</v>
      </c>
      <c r="X63">
        <v>1</v>
      </c>
      <c r="Y63">
        <v>1771791439.03333</v>
      </c>
      <c r="Z63">
        <v>149.75933333333299</v>
      </c>
      <c r="AA63">
        <v>149.98986666666701</v>
      </c>
      <c r="AB63">
        <v>15.370513333333299</v>
      </c>
      <c r="AC63">
        <v>14.0632066666667</v>
      </c>
      <c r="AD63">
        <v>150.38573333333301</v>
      </c>
      <c r="AE63">
        <v>15.305859999999999</v>
      </c>
      <c r="AF63">
        <v>800</v>
      </c>
      <c r="AG63">
        <v>100.17886666666701</v>
      </c>
      <c r="AH63">
        <v>6.19283733333333E-2</v>
      </c>
      <c r="AI63">
        <v>18.997800000000002</v>
      </c>
      <c r="AJ63">
        <v>999.9</v>
      </c>
      <c r="AK63">
        <v>999.9</v>
      </c>
      <c r="AL63">
        <v>0</v>
      </c>
      <c r="AM63">
        <v>0</v>
      </c>
      <c r="AN63">
        <v>4999.1333333333296</v>
      </c>
      <c r="AO63">
        <v>0</v>
      </c>
      <c r="AP63">
        <v>0.73397800000000002</v>
      </c>
      <c r="AQ63">
        <v>-0.230602</v>
      </c>
      <c r="AR63">
        <v>152.096933333333</v>
      </c>
      <c r="AS63">
        <v>152.12933333333299</v>
      </c>
      <c r="AT63">
        <v>1.3073193333333299</v>
      </c>
      <c r="AU63">
        <v>149.98986666666701</v>
      </c>
      <c r="AV63">
        <v>14.0632066666667</v>
      </c>
      <c r="AW63">
        <v>1.53980266666667</v>
      </c>
      <c r="AX63">
        <v>1.4088353333333301</v>
      </c>
      <c r="AY63">
        <v>13.369199999999999</v>
      </c>
      <c r="AZ63">
        <v>12.013059999999999</v>
      </c>
      <c r="BA63">
        <v>799.99919999999997</v>
      </c>
      <c r="BB63">
        <v>0.9000224</v>
      </c>
      <c r="BC63">
        <v>0</v>
      </c>
      <c r="BD63">
        <v>9.9977606666666705E-2</v>
      </c>
      <c r="BE63">
        <v>0</v>
      </c>
      <c r="BF63">
        <v>25</v>
      </c>
      <c r="BG63">
        <v>13191.1</v>
      </c>
      <c r="BH63">
        <v>1771791049.0999999</v>
      </c>
      <c r="BI63" t="s">
        <v>379</v>
      </c>
      <c r="BJ63">
        <v>1771791049.0999999</v>
      </c>
      <c r="BK63">
        <v>1771791048.0999999</v>
      </c>
      <c r="BL63">
        <v>15</v>
      </c>
      <c r="BM63">
        <v>0.03</v>
      </c>
      <c r="BN63">
        <v>1.7000000000000001E-2</v>
      </c>
      <c r="BO63">
        <v>-0.626</v>
      </c>
      <c r="BP63">
        <v>6.5000000000000002E-2</v>
      </c>
      <c r="BQ63">
        <v>375</v>
      </c>
      <c r="BR63">
        <v>14</v>
      </c>
      <c r="BS63">
        <v>0.44</v>
      </c>
      <c r="BT63">
        <v>0.04</v>
      </c>
      <c r="BU63">
        <v>-0.22732160000000001</v>
      </c>
      <c r="BV63">
        <v>-0.110504210526316</v>
      </c>
      <c r="BW63">
        <v>1.28418222359601E-2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1.3151815</v>
      </c>
      <c r="CD63">
        <v>-5.5289774436089199E-2</v>
      </c>
      <c r="CE63">
        <v>2.0901291413451002E-2</v>
      </c>
      <c r="CF63">
        <v>1</v>
      </c>
      <c r="CG63">
        <v>2</v>
      </c>
      <c r="CH63">
        <v>2</v>
      </c>
      <c r="CI63" t="s">
        <v>302</v>
      </c>
      <c r="CJ63">
        <v>3.53254</v>
      </c>
      <c r="CK63">
        <v>2.6997499999999999</v>
      </c>
      <c r="CL63">
        <v>4.1862099999999999E-2</v>
      </c>
      <c r="CM63">
        <v>4.1321700000000003E-2</v>
      </c>
      <c r="CN63">
        <v>8.7012699999999998E-2</v>
      </c>
      <c r="CO63">
        <v>8.0405500000000005E-2</v>
      </c>
      <c r="CP63">
        <v>33536</v>
      </c>
      <c r="CQ63">
        <v>29508.5</v>
      </c>
      <c r="CR63">
        <v>32398.7</v>
      </c>
      <c r="CS63">
        <v>30711.8</v>
      </c>
      <c r="CT63">
        <v>40062.699999999997</v>
      </c>
      <c r="CU63">
        <v>39727.5</v>
      </c>
      <c r="CV63">
        <v>47330</v>
      </c>
      <c r="CW63">
        <v>46855.6</v>
      </c>
      <c r="CX63">
        <v>2.609</v>
      </c>
      <c r="CY63">
        <v>2.09144</v>
      </c>
      <c r="CZ63">
        <v>0</v>
      </c>
      <c r="DA63">
        <v>0</v>
      </c>
      <c r="DB63">
        <v>999.9</v>
      </c>
      <c r="DC63">
        <v>999.9</v>
      </c>
      <c r="DD63">
        <v>58.265000000000001</v>
      </c>
      <c r="DE63">
        <v>29.315999999999999</v>
      </c>
      <c r="DF63">
        <v>23.821100000000001</v>
      </c>
      <c r="DG63">
        <v>30.600100000000001</v>
      </c>
      <c r="DH63">
        <v>16.149799999999999</v>
      </c>
      <c r="DI63">
        <v>2</v>
      </c>
      <c r="DJ63">
        <v>-9.2707300000000006E-2</v>
      </c>
      <c r="DK63">
        <v>2.77949</v>
      </c>
      <c r="DL63">
        <v>20.187000000000001</v>
      </c>
      <c r="DM63">
        <v>5.2485600000000003</v>
      </c>
      <c r="DN63">
        <v>12.033899999999999</v>
      </c>
      <c r="DO63">
        <v>4.9671599999999998</v>
      </c>
      <c r="DP63">
        <v>3.2909999999999999</v>
      </c>
      <c r="DQ63">
        <v>9999</v>
      </c>
      <c r="DR63">
        <v>9999</v>
      </c>
      <c r="DS63">
        <v>664.2</v>
      </c>
      <c r="DT63">
        <v>9999</v>
      </c>
      <c r="DU63">
        <v>1.87117</v>
      </c>
      <c r="DV63">
        <v>1.87615</v>
      </c>
      <c r="DW63">
        <v>1.8763399999999999</v>
      </c>
      <c r="DX63">
        <v>1.88286</v>
      </c>
      <c r="DY63">
        <v>1.87561</v>
      </c>
      <c r="DZ63">
        <v>1.87469</v>
      </c>
      <c r="EA63">
        <v>1.87087</v>
      </c>
      <c r="EB63">
        <v>1.8746799999999999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-0.626</v>
      </c>
      <c r="EQ63">
        <v>6.4699999999999994E-2</v>
      </c>
      <c r="ER63">
        <v>-0.62645454545457802</v>
      </c>
      <c r="ES63">
        <v>0</v>
      </c>
      <c r="ET63">
        <v>0</v>
      </c>
      <c r="EU63">
        <v>0</v>
      </c>
      <c r="EV63">
        <v>6.4650000000000304E-2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6.6</v>
      </c>
      <c r="FE63">
        <v>6.7</v>
      </c>
      <c r="FF63">
        <v>0.56274400000000002</v>
      </c>
      <c r="FG63">
        <v>2.5976599999999999</v>
      </c>
      <c r="FH63">
        <v>2.19604</v>
      </c>
      <c r="FI63">
        <v>2.66479</v>
      </c>
      <c r="FJ63">
        <v>2.4462899999999999</v>
      </c>
      <c r="FK63">
        <v>2.2888199999999999</v>
      </c>
      <c r="FL63">
        <v>33.670499999999997</v>
      </c>
      <c r="FM63">
        <v>24.1313</v>
      </c>
      <c r="FN63">
        <v>19</v>
      </c>
      <c r="FO63">
        <v>867.94</v>
      </c>
      <c r="FP63">
        <v>557.58900000000006</v>
      </c>
      <c r="FQ63">
        <v>17.821200000000001</v>
      </c>
      <c r="FR63">
        <v>26.433599999999998</v>
      </c>
      <c r="FS63">
        <v>29.9999</v>
      </c>
      <c r="FT63">
        <v>26.4757</v>
      </c>
      <c r="FU63">
        <v>26.4786</v>
      </c>
      <c r="FV63">
        <v>11.309200000000001</v>
      </c>
      <c r="FW63">
        <v>42.934399999999997</v>
      </c>
      <c r="FX63">
        <v>9.2740100000000005</v>
      </c>
      <c r="FY63">
        <v>17.747699999999998</v>
      </c>
      <c r="FZ63">
        <v>150</v>
      </c>
      <c r="GA63">
        <v>14.086600000000001</v>
      </c>
      <c r="GB63">
        <v>99.718699999999998</v>
      </c>
      <c r="GC63">
        <v>99.729500000000002</v>
      </c>
    </row>
    <row r="64" spans="1:185" x14ac:dyDescent="0.2">
      <c r="A64">
        <v>49</v>
      </c>
      <c r="B64">
        <v>1771791462.0999999</v>
      </c>
      <c r="C64">
        <v>1062.0999999046301</v>
      </c>
      <c r="D64" t="s">
        <v>392</v>
      </c>
      <c r="E64" t="s">
        <v>393</v>
      </c>
      <c r="F64">
        <v>15</v>
      </c>
      <c r="G64">
        <v>1771791454.03333</v>
      </c>
      <c r="H64">
        <f t="shared" si="0"/>
        <v>1.0883233201753153E-3</v>
      </c>
      <c r="I64">
        <v>0</v>
      </c>
      <c r="J64">
        <f t="shared" si="12"/>
        <v>1.3415426886966267E-3</v>
      </c>
      <c r="K64">
        <f t="shared" si="1"/>
        <v>2.763638848712268E-2</v>
      </c>
      <c r="L64">
        <f t="shared" si="2"/>
        <v>69.883644642762832</v>
      </c>
      <c r="M64">
        <f t="shared" si="3"/>
        <v>1.5414124934083759</v>
      </c>
      <c r="N64">
        <f t="shared" si="4"/>
        <v>2.2056841787343799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26254.062841236431</v>
      </c>
      <c r="T64">
        <f t="shared" si="8"/>
        <v>800.00113333333297</v>
      </c>
      <c r="U64">
        <f t="shared" si="9"/>
        <v>674.40046739930813</v>
      </c>
      <c r="V64">
        <f t="shared" si="10"/>
        <v>0.84299938999999968</v>
      </c>
      <c r="W64">
        <f t="shared" si="11"/>
        <v>0.15869847499999995</v>
      </c>
      <c r="X64">
        <v>1</v>
      </c>
      <c r="Y64">
        <v>1771791454.03333</v>
      </c>
      <c r="Z64">
        <v>149.75120000000001</v>
      </c>
      <c r="AA64">
        <v>149.989466666667</v>
      </c>
      <c r="AB64">
        <v>15.376813333333301</v>
      </c>
      <c r="AC64">
        <v>14.037333333333301</v>
      </c>
      <c r="AD64">
        <v>150.37799999999999</v>
      </c>
      <c r="AE64">
        <v>15.31216</v>
      </c>
      <c r="AF64">
        <v>800.00326666666604</v>
      </c>
      <c r="AG64">
        <v>100.18066666666699</v>
      </c>
      <c r="AH64">
        <v>6.1981793333333299E-2</v>
      </c>
      <c r="AI64">
        <v>19.00366</v>
      </c>
      <c r="AJ64">
        <v>999.9</v>
      </c>
      <c r="AK64">
        <v>999.9</v>
      </c>
      <c r="AL64">
        <v>0</v>
      </c>
      <c r="AM64">
        <v>0</v>
      </c>
      <c r="AN64">
        <v>4997.5</v>
      </c>
      <c r="AO64">
        <v>0</v>
      </c>
      <c r="AP64">
        <v>0.73397800000000002</v>
      </c>
      <c r="AQ64">
        <v>-0.23827719999999999</v>
      </c>
      <c r="AR64">
        <v>152.08993333333299</v>
      </c>
      <c r="AS64">
        <v>152.125</v>
      </c>
      <c r="AT64">
        <v>1.3394779999999999</v>
      </c>
      <c r="AU64">
        <v>149.989466666667</v>
      </c>
      <c r="AV64">
        <v>14.037333333333301</v>
      </c>
      <c r="AW64">
        <v>1.5404580000000001</v>
      </c>
      <c r="AX64">
        <v>1.4062686666666699</v>
      </c>
      <c r="AY64">
        <v>13.3757466666667</v>
      </c>
      <c r="AZ64">
        <v>11.985393333333301</v>
      </c>
      <c r="BA64">
        <v>800.00113333333297</v>
      </c>
      <c r="BB64">
        <v>0.90002033333333298</v>
      </c>
      <c r="BC64">
        <v>0</v>
      </c>
      <c r="BD64">
        <v>9.9979666666666703E-2</v>
      </c>
      <c r="BE64">
        <v>0</v>
      </c>
      <c r="BF64">
        <v>25</v>
      </c>
      <c r="BG64">
        <v>13191.12</v>
      </c>
      <c r="BH64">
        <v>1771791049.0999999</v>
      </c>
      <c r="BI64" t="s">
        <v>379</v>
      </c>
      <c r="BJ64">
        <v>1771791049.0999999</v>
      </c>
      <c r="BK64">
        <v>1771791048.0999999</v>
      </c>
      <c r="BL64">
        <v>15</v>
      </c>
      <c r="BM64">
        <v>0.03</v>
      </c>
      <c r="BN64">
        <v>1.7000000000000001E-2</v>
      </c>
      <c r="BO64">
        <v>-0.626</v>
      </c>
      <c r="BP64">
        <v>6.5000000000000002E-2</v>
      </c>
      <c r="BQ64">
        <v>375</v>
      </c>
      <c r="BR64">
        <v>14</v>
      </c>
      <c r="BS64">
        <v>0.44</v>
      </c>
      <c r="BT64">
        <v>0.04</v>
      </c>
      <c r="BU64">
        <v>-0.24048366666666701</v>
      </c>
      <c r="BV64">
        <v>3.6426077922077797E-2</v>
      </c>
      <c r="BW64">
        <v>8.7077211787576197E-3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1.3343733333333301</v>
      </c>
      <c r="CD64">
        <v>9.2245714285715805E-2</v>
      </c>
      <c r="CE64">
        <v>9.7895490111276299E-3</v>
      </c>
      <c r="CF64">
        <v>1</v>
      </c>
      <c r="CG64">
        <v>2</v>
      </c>
      <c r="CH64">
        <v>2</v>
      </c>
      <c r="CI64" t="s">
        <v>302</v>
      </c>
      <c r="CJ64">
        <v>3.5325799999999998</v>
      </c>
      <c r="CK64">
        <v>2.7001499999999998</v>
      </c>
      <c r="CL64">
        <v>4.18638E-2</v>
      </c>
      <c r="CM64">
        <v>4.1320999999999997E-2</v>
      </c>
      <c r="CN64">
        <v>8.6962899999999996E-2</v>
      </c>
      <c r="CO64">
        <v>8.0284300000000003E-2</v>
      </c>
      <c r="CP64">
        <v>33535.9</v>
      </c>
      <c r="CQ64">
        <v>29508.799999999999</v>
      </c>
      <c r="CR64">
        <v>32398.7</v>
      </c>
      <c r="CS64">
        <v>30712</v>
      </c>
      <c r="CT64">
        <v>40064.699999999997</v>
      </c>
      <c r="CU64">
        <v>39733.199999999997</v>
      </c>
      <c r="CV64">
        <v>47329.7</v>
      </c>
      <c r="CW64">
        <v>46856</v>
      </c>
      <c r="CX64">
        <v>2.6088200000000001</v>
      </c>
      <c r="CY64">
        <v>2.0916800000000002</v>
      </c>
      <c r="CZ64">
        <v>0</v>
      </c>
      <c r="DA64">
        <v>0</v>
      </c>
      <c r="DB64">
        <v>999.9</v>
      </c>
      <c r="DC64">
        <v>999.9</v>
      </c>
      <c r="DD64">
        <v>58.119</v>
      </c>
      <c r="DE64">
        <v>29.315999999999999</v>
      </c>
      <c r="DF64">
        <v>23.761299999999999</v>
      </c>
      <c r="DG64">
        <v>30.4801</v>
      </c>
      <c r="DH64">
        <v>16.238</v>
      </c>
      <c r="DI64">
        <v>2</v>
      </c>
      <c r="DJ64">
        <v>-4.0561E-2</v>
      </c>
      <c r="DK64">
        <v>2.8877100000000002</v>
      </c>
      <c r="DL64">
        <v>20.183900000000001</v>
      </c>
      <c r="DM64">
        <v>5.2488000000000001</v>
      </c>
      <c r="DN64">
        <v>12.033899999999999</v>
      </c>
      <c r="DO64">
        <v>4.9670800000000002</v>
      </c>
      <c r="DP64">
        <v>3.2909999999999999</v>
      </c>
      <c r="DQ64">
        <v>9999</v>
      </c>
      <c r="DR64">
        <v>9999</v>
      </c>
      <c r="DS64">
        <v>664.2</v>
      </c>
      <c r="DT64">
        <v>9999</v>
      </c>
      <c r="DU64">
        <v>1.8711899999999999</v>
      </c>
      <c r="DV64">
        <v>1.8761699999999999</v>
      </c>
      <c r="DW64">
        <v>1.87635</v>
      </c>
      <c r="DX64">
        <v>1.8828400000000001</v>
      </c>
      <c r="DY64">
        <v>1.8756200000000001</v>
      </c>
      <c r="DZ64">
        <v>1.87469</v>
      </c>
      <c r="EA64">
        <v>1.87086</v>
      </c>
      <c r="EB64">
        <v>1.8746700000000001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-0.626</v>
      </c>
      <c r="EQ64">
        <v>6.4699999999999994E-2</v>
      </c>
      <c r="ER64">
        <v>-0.62645454545457802</v>
      </c>
      <c r="ES64">
        <v>0</v>
      </c>
      <c r="ET64">
        <v>0</v>
      </c>
      <c r="EU64">
        <v>0</v>
      </c>
      <c r="EV64">
        <v>6.4650000000000304E-2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6.9</v>
      </c>
      <c r="FE64">
        <v>6.9</v>
      </c>
      <c r="FF64">
        <v>0.56274400000000002</v>
      </c>
      <c r="FG64">
        <v>2.5964399999999999</v>
      </c>
      <c r="FH64">
        <v>2.19604</v>
      </c>
      <c r="FI64">
        <v>2.66479</v>
      </c>
      <c r="FJ64">
        <v>2.4462899999999999</v>
      </c>
      <c r="FK64">
        <v>2.2741699999999998</v>
      </c>
      <c r="FL64">
        <v>33.670499999999997</v>
      </c>
      <c r="FM64">
        <v>24.1313</v>
      </c>
      <c r="FN64">
        <v>19</v>
      </c>
      <c r="FO64">
        <v>867.66600000000005</v>
      </c>
      <c r="FP64">
        <v>557.70299999999997</v>
      </c>
      <c r="FQ64">
        <v>17.736599999999999</v>
      </c>
      <c r="FR64">
        <v>26.4269</v>
      </c>
      <c r="FS64">
        <v>29.9999</v>
      </c>
      <c r="FT64">
        <v>26.469000000000001</v>
      </c>
      <c r="FU64">
        <v>26.4724</v>
      </c>
      <c r="FV64">
        <v>11.310700000000001</v>
      </c>
      <c r="FW64">
        <v>42.934399999999997</v>
      </c>
      <c r="FX64">
        <v>8.5038300000000007</v>
      </c>
      <c r="FY64">
        <v>17.736799999999999</v>
      </c>
      <c r="FZ64">
        <v>150</v>
      </c>
      <c r="GA64">
        <v>14.086600000000001</v>
      </c>
      <c r="GB64">
        <v>99.718299999999999</v>
      </c>
      <c r="GC64">
        <v>99.7303</v>
      </c>
    </row>
    <row r="65" spans="1:185" x14ac:dyDescent="0.2">
      <c r="A65">
        <v>50</v>
      </c>
      <c r="B65">
        <v>1771791477.0999999</v>
      </c>
      <c r="C65">
        <v>1077.0999999046301</v>
      </c>
      <c r="D65" t="s">
        <v>394</v>
      </c>
      <c r="E65" t="s">
        <v>395</v>
      </c>
      <c r="F65">
        <v>15</v>
      </c>
      <c r="G65">
        <v>1771791469.03333</v>
      </c>
      <c r="H65">
        <f t="shared" si="0"/>
        <v>1.0887532113194381E-3</v>
      </c>
      <c r="I65">
        <v>0</v>
      </c>
      <c r="J65">
        <f t="shared" si="12"/>
        <v>2.0668958645546224E-3</v>
      </c>
      <c r="K65">
        <f t="shared" si="1"/>
        <v>4.25789932415458E-2</v>
      </c>
      <c r="L65">
        <f t="shared" si="2"/>
        <v>69.806248279983663</v>
      </c>
      <c r="M65">
        <f t="shared" si="3"/>
        <v>1.5397367602471119</v>
      </c>
      <c r="N65">
        <f t="shared" si="4"/>
        <v>2.2057291405655133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26343.130387756657</v>
      </c>
      <c r="T65">
        <f t="shared" si="8"/>
        <v>799.99980000000005</v>
      </c>
      <c r="U65">
        <f t="shared" si="9"/>
        <v>674.39924388014708</v>
      </c>
      <c r="V65">
        <f t="shared" si="10"/>
        <v>0.84299926560000027</v>
      </c>
      <c r="W65">
        <f t="shared" si="11"/>
        <v>0.15869852777600008</v>
      </c>
      <c r="X65">
        <v>1</v>
      </c>
      <c r="Y65">
        <v>1771791469.03333</v>
      </c>
      <c r="Z65">
        <v>149.73339999999999</v>
      </c>
      <c r="AA65">
        <v>149.99039999999999</v>
      </c>
      <c r="AB65">
        <v>15.359719999999999</v>
      </c>
      <c r="AC65">
        <v>14.019693333333301</v>
      </c>
      <c r="AD65">
        <v>150.35986666666699</v>
      </c>
      <c r="AE65">
        <v>15.2950933333333</v>
      </c>
      <c r="AF65">
        <v>800.006666666667</v>
      </c>
      <c r="AG65">
        <v>100.183066666667</v>
      </c>
      <c r="AH65">
        <v>6.2039379999999998E-2</v>
      </c>
      <c r="AI65">
        <v>19.003986666666702</v>
      </c>
      <c r="AJ65">
        <v>999.9</v>
      </c>
      <c r="AK65">
        <v>999.9</v>
      </c>
      <c r="AL65">
        <v>0</v>
      </c>
      <c r="AM65">
        <v>0</v>
      </c>
      <c r="AN65">
        <v>5012.0666666666702</v>
      </c>
      <c r="AO65">
        <v>0</v>
      </c>
      <c r="AP65">
        <v>0.73397800000000002</v>
      </c>
      <c r="AQ65">
        <v>-0.25700293333333302</v>
      </c>
      <c r="AR65">
        <v>152.06933333333299</v>
      </c>
      <c r="AS65">
        <v>152.12333333333299</v>
      </c>
      <c r="AT65">
        <v>1.34004066666667</v>
      </c>
      <c r="AU65">
        <v>149.99039999999999</v>
      </c>
      <c r="AV65">
        <v>14.019693333333301</v>
      </c>
      <c r="AW65">
        <v>1.53878733333333</v>
      </c>
      <c r="AX65">
        <v>1.4045366666666701</v>
      </c>
      <c r="AY65">
        <v>13.3590933333333</v>
      </c>
      <c r="AZ65">
        <v>11.9666866666667</v>
      </c>
      <c r="BA65">
        <v>799.99980000000005</v>
      </c>
      <c r="BB65">
        <v>0.90001906666666698</v>
      </c>
      <c r="BC65">
        <v>0</v>
      </c>
      <c r="BD65">
        <v>9.9980746666666703E-2</v>
      </c>
      <c r="BE65">
        <v>0</v>
      </c>
      <c r="BF65">
        <v>25</v>
      </c>
      <c r="BG65">
        <v>13191.0933333333</v>
      </c>
      <c r="BH65">
        <v>1771791049.0999999</v>
      </c>
      <c r="BI65" t="s">
        <v>379</v>
      </c>
      <c r="BJ65">
        <v>1771791049.0999999</v>
      </c>
      <c r="BK65">
        <v>1771791048.0999999</v>
      </c>
      <c r="BL65">
        <v>15</v>
      </c>
      <c r="BM65">
        <v>0.03</v>
      </c>
      <c r="BN65">
        <v>1.7000000000000001E-2</v>
      </c>
      <c r="BO65">
        <v>-0.626</v>
      </c>
      <c r="BP65">
        <v>6.5000000000000002E-2</v>
      </c>
      <c r="BQ65">
        <v>375</v>
      </c>
      <c r="BR65">
        <v>14</v>
      </c>
      <c r="BS65">
        <v>0.44</v>
      </c>
      <c r="BT65">
        <v>0.04</v>
      </c>
      <c r="BU65">
        <v>-0.25194870000000003</v>
      </c>
      <c r="BV65">
        <v>-1.60435488721807E-2</v>
      </c>
      <c r="BW65">
        <v>2.2815920709232801E-2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1.3413305</v>
      </c>
      <c r="CD65">
        <v>-8.7196240601505298E-2</v>
      </c>
      <c r="CE65">
        <v>1.24232232029373E-2</v>
      </c>
      <c r="CF65">
        <v>1</v>
      </c>
      <c r="CG65">
        <v>2</v>
      </c>
      <c r="CH65">
        <v>2</v>
      </c>
      <c r="CI65" t="s">
        <v>302</v>
      </c>
      <c r="CJ65">
        <v>3.5325700000000002</v>
      </c>
      <c r="CK65">
        <v>2.6997599999999999</v>
      </c>
      <c r="CL65">
        <v>4.1864100000000001E-2</v>
      </c>
      <c r="CM65">
        <v>4.1319500000000002E-2</v>
      </c>
      <c r="CN65">
        <v>8.6914400000000003E-2</v>
      </c>
      <c r="CO65">
        <v>8.0342200000000003E-2</v>
      </c>
      <c r="CP65">
        <v>33536</v>
      </c>
      <c r="CQ65">
        <v>29509.3</v>
      </c>
      <c r="CR65">
        <v>32398.7</v>
      </c>
      <c r="CS65">
        <v>30712.5</v>
      </c>
      <c r="CT65">
        <v>40066.9</v>
      </c>
      <c r="CU65">
        <v>39731.4</v>
      </c>
      <c r="CV65">
        <v>47329.7</v>
      </c>
      <c r="CW65">
        <v>46856.9</v>
      </c>
      <c r="CX65">
        <v>2.6089000000000002</v>
      </c>
      <c r="CY65">
        <v>2.0917599999999998</v>
      </c>
      <c r="CZ65">
        <v>0</v>
      </c>
      <c r="DA65">
        <v>0</v>
      </c>
      <c r="DB65">
        <v>999.9</v>
      </c>
      <c r="DC65">
        <v>999.9</v>
      </c>
      <c r="DD65">
        <v>57.972000000000001</v>
      </c>
      <c r="DE65">
        <v>29.335999999999999</v>
      </c>
      <c r="DF65">
        <v>23.728400000000001</v>
      </c>
      <c r="DG65">
        <v>30.180099999999999</v>
      </c>
      <c r="DH65">
        <v>16.209900000000001</v>
      </c>
      <c r="DI65">
        <v>2</v>
      </c>
      <c r="DJ65">
        <v>-4.0998E-2</v>
      </c>
      <c r="DK65">
        <v>2.8612099999999998</v>
      </c>
      <c r="DL65">
        <v>20.184699999999999</v>
      </c>
      <c r="DM65">
        <v>5.24892</v>
      </c>
      <c r="DN65">
        <v>12.033899999999999</v>
      </c>
      <c r="DO65">
        <v>4.9669999999999996</v>
      </c>
      <c r="DP65">
        <v>3.2910200000000001</v>
      </c>
      <c r="DQ65">
        <v>9999</v>
      </c>
      <c r="DR65">
        <v>9999</v>
      </c>
      <c r="DS65">
        <v>664.2</v>
      </c>
      <c r="DT65">
        <v>9999</v>
      </c>
      <c r="DU65">
        <v>1.8711899999999999</v>
      </c>
      <c r="DV65">
        <v>1.87615</v>
      </c>
      <c r="DW65">
        <v>1.8763399999999999</v>
      </c>
      <c r="DX65">
        <v>1.8828499999999999</v>
      </c>
      <c r="DY65">
        <v>1.8756200000000001</v>
      </c>
      <c r="DZ65">
        <v>1.8746700000000001</v>
      </c>
      <c r="EA65">
        <v>1.87087</v>
      </c>
      <c r="EB65">
        <v>1.8746799999999999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-0.626</v>
      </c>
      <c r="EQ65">
        <v>6.4600000000000005E-2</v>
      </c>
      <c r="ER65">
        <v>-0.62645454545457802</v>
      </c>
      <c r="ES65">
        <v>0</v>
      </c>
      <c r="ET65">
        <v>0</v>
      </c>
      <c r="EU65">
        <v>0</v>
      </c>
      <c r="EV65">
        <v>6.4650000000000304E-2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7.1</v>
      </c>
      <c r="FE65">
        <v>7.2</v>
      </c>
      <c r="FF65">
        <v>0.56274400000000002</v>
      </c>
      <c r="FG65">
        <v>2.6013199999999999</v>
      </c>
      <c r="FH65">
        <v>2.19604</v>
      </c>
      <c r="FI65">
        <v>2.6660200000000001</v>
      </c>
      <c r="FJ65">
        <v>2.4462899999999999</v>
      </c>
      <c r="FK65">
        <v>2.2851599999999999</v>
      </c>
      <c r="FL65">
        <v>33.670499999999997</v>
      </c>
      <c r="FM65">
        <v>24.122499999999999</v>
      </c>
      <c r="FN65">
        <v>19</v>
      </c>
      <c r="FO65">
        <v>867.63499999999999</v>
      </c>
      <c r="FP65">
        <v>557.69799999999998</v>
      </c>
      <c r="FQ65">
        <v>17.73</v>
      </c>
      <c r="FR65">
        <v>26.421099999999999</v>
      </c>
      <c r="FS65">
        <v>29.9999</v>
      </c>
      <c r="FT65">
        <v>26.462299999999999</v>
      </c>
      <c r="FU65">
        <v>26.466100000000001</v>
      </c>
      <c r="FV65">
        <v>11.3124</v>
      </c>
      <c r="FW65">
        <v>42.654499999999999</v>
      </c>
      <c r="FX65">
        <v>7.7393099999999997</v>
      </c>
      <c r="FY65">
        <v>17.724699999999999</v>
      </c>
      <c r="FZ65">
        <v>150</v>
      </c>
      <c r="GA65">
        <v>14.097200000000001</v>
      </c>
      <c r="GB65">
        <v>99.718400000000003</v>
      </c>
      <c r="GC65">
        <v>99.731999999999999</v>
      </c>
    </row>
    <row r="66" spans="1:185" x14ac:dyDescent="0.2">
      <c r="A66">
        <v>51</v>
      </c>
      <c r="B66">
        <v>1771791492.0999999</v>
      </c>
      <c r="C66">
        <v>1092.0999999046301</v>
      </c>
      <c r="D66" t="s">
        <v>396</v>
      </c>
      <c r="E66" t="s">
        <v>397</v>
      </c>
      <c r="F66">
        <v>15</v>
      </c>
      <c r="G66">
        <v>1771791484.03333</v>
      </c>
      <c r="H66">
        <f t="shared" si="0"/>
        <v>1.0670857526733958E-3</v>
      </c>
      <c r="I66">
        <v>0</v>
      </c>
      <c r="J66">
        <f t="shared" si="12"/>
        <v>2.3641746274334348E-3</v>
      </c>
      <c r="K66">
        <f t="shared" si="1"/>
        <v>4.8703070730180945E-2</v>
      </c>
      <c r="L66">
        <f t="shared" si="2"/>
        <v>69.803610798732393</v>
      </c>
      <c r="M66">
        <f t="shared" si="3"/>
        <v>1.5394422502193936</v>
      </c>
      <c r="N66">
        <f t="shared" si="4"/>
        <v>2.205390570207221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26214.911091333441</v>
      </c>
      <c r="T66">
        <f t="shared" si="8"/>
        <v>800</v>
      </c>
      <c r="U66">
        <f t="shared" si="9"/>
        <v>674.39958880000017</v>
      </c>
      <c r="V66">
        <f t="shared" si="10"/>
        <v>0.84299948600000019</v>
      </c>
      <c r="W66">
        <f t="shared" si="11"/>
        <v>0.15869858508000007</v>
      </c>
      <c r="X66">
        <v>1</v>
      </c>
      <c r="Y66">
        <v>1771791484.03333</v>
      </c>
      <c r="Z66">
        <v>149.733133333333</v>
      </c>
      <c r="AA66">
        <v>149.99373333333301</v>
      </c>
      <c r="AB66">
        <v>15.35636</v>
      </c>
      <c r="AC66">
        <v>14.0429933333333</v>
      </c>
      <c r="AD66">
        <v>150.3596</v>
      </c>
      <c r="AE66">
        <v>15.2917133333333</v>
      </c>
      <c r="AF66">
        <v>800.00446666666699</v>
      </c>
      <c r="AG66">
        <v>100.185866666667</v>
      </c>
      <c r="AH66">
        <v>6.1994819999999999E-2</v>
      </c>
      <c r="AI66">
        <v>19.001526666666699</v>
      </c>
      <c r="AJ66">
        <v>999.9</v>
      </c>
      <c r="AK66">
        <v>999.9</v>
      </c>
      <c r="AL66">
        <v>0</v>
      </c>
      <c r="AM66">
        <v>0</v>
      </c>
      <c r="AN66">
        <v>4990.8</v>
      </c>
      <c r="AO66">
        <v>0</v>
      </c>
      <c r="AP66">
        <v>0.73397800000000002</v>
      </c>
      <c r="AQ66">
        <v>-0.26064759999999998</v>
      </c>
      <c r="AR66">
        <v>152.0684</v>
      </c>
      <c r="AS66">
        <v>152.13006666666701</v>
      </c>
      <c r="AT66">
        <v>1.3133760000000001</v>
      </c>
      <c r="AU66">
        <v>149.99373333333301</v>
      </c>
      <c r="AV66">
        <v>14.0429933333333</v>
      </c>
      <c r="AW66">
        <v>1.53848933333333</v>
      </c>
      <c r="AX66">
        <v>1.4069086666666699</v>
      </c>
      <c r="AY66">
        <v>13.356146666666699</v>
      </c>
      <c r="AZ66">
        <v>11.992279999999999</v>
      </c>
      <c r="BA66">
        <v>800</v>
      </c>
      <c r="BB66">
        <v>0.90001906666666698</v>
      </c>
      <c r="BC66">
        <v>0</v>
      </c>
      <c r="BD66">
        <v>9.9981E-2</v>
      </c>
      <c r="BE66">
        <v>0</v>
      </c>
      <c r="BF66">
        <v>25</v>
      </c>
      <c r="BG66">
        <v>13191.1</v>
      </c>
      <c r="BH66">
        <v>1771791049.0999999</v>
      </c>
      <c r="BI66" t="s">
        <v>379</v>
      </c>
      <c r="BJ66">
        <v>1771791049.0999999</v>
      </c>
      <c r="BK66">
        <v>1771791048.0999999</v>
      </c>
      <c r="BL66">
        <v>15</v>
      </c>
      <c r="BM66">
        <v>0.03</v>
      </c>
      <c r="BN66">
        <v>1.7000000000000001E-2</v>
      </c>
      <c r="BO66">
        <v>-0.626</v>
      </c>
      <c r="BP66">
        <v>6.5000000000000002E-2</v>
      </c>
      <c r="BQ66">
        <v>375</v>
      </c>
      <c r="BR66">
        <v>14</v>
      </c>
      <c r="BS66">
        <v>0.44</v>
      </c>
      <c r="BT66">
        <v>0.04</v>
      </c>
      <c r="BU66">
        <v>-0.25361714285714299</v>
      </c>
      <c r="BV66">
        <v>-0.16118205194805199</v>
      </c>
      <c r="BW66">
        <v>1.9218490432481999E-2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1.3164147619047599</v>
      </c>
      <c r="CD66">
        <v>-0.13157376623376499</v>
      </c>
      <c r="CE66">
        <v>2.0541287486668801E-2</v>
      </c>
      <c r="CF66">
        <v>0</v>
      </c>
      <c r="CG66">
        <v>1</v>
      </c>
      <c r="CH66">
        <v>2</v>
      </c>
      <c r="CI66" t="s">
        <v>290</v>
      </c>
      <c r="CJ66">
        <v>3.53247</v>
      </c>
      <c r="CK66">
        <v>2.6998600000000001</v>
      </c>
      <c r="CL66">
        <v>4.1862200000000002E-2</v>
      </c>
      <c r="CM66">
        <v>4.1334999999999997E-2</v>
      </c>
      <c r="CN66">
        <v>8.6948700000000004E-2</v>
      </c>
      <c r="CO66">
        <v>8.0605599999999999E-2</v>
      </c>
      <c r="CP66">
        <v>33536.9</v>
      </c>
      <c r="CQ66">
        <v>29509</v>
      </c>
      <c r="CR66">
        <v>32399.5</v>
      </c>
      <c r="CS66">
        <v>30712.6</v>
      </c>
      <c r="CT66">
        <v>40066.5</v>
      </c>
      <c r="CU66">
        <v>39719.800000000003</v>
      </c>
      <c r="CV66">
        <v>47331.1</v>
      </c>
      <c r="CW66">
        <v>46857</v>
      </c>
      <c r="CX66">
        <v>2.6092399999999998</v>
      </c>
      <c r="CY66">
        <v>2.0920399999999999</v>
      </c>
      <c r="CZ66">
        <v>0</v>
      </c>
      <c r="DA66">
        <v>0</v>
      </c>
      <c r="DB66">
        <v>999.9</v>
      </c>
      <c r="DC66">
        <v>999.9</v>
      </c>
      <c r="DD66">
        <v>57.82</v>
      </c>
      <c r="DE66">
        <v>29.335999999999999</v>
      </c>
      <c r="DF66">
        <v>23.665600000000001</v>
      </c>
      <c r="DG66">
        <v>30.360099999999999</v>
      </c>
      <c r="DH66">
        <v>16.2941</v>
      </c>
      <c r="DI66">
        <v>2</v>
      </c>
      <c r="DJ66">
        <v>-4.1479700000000001E-2</v>
      </c>
      <c r="DK66">
        <v>2.8629199999999999</v>
      </c>
      <c r="DL66">
        <v>20.1844</v>
      </c>
      <c r="DM66">
        <v>5.2480799999999999</v>
      </c>
      <c r="DN66">
        <v>12.033899999999999</v>
      </c>
      <c r="DO66">
        <v>4.96692</v>
      </c>
      <c r="DP66">
        <v>3.2909999999999999</v>
      </c>
      <c r="DQ66">
        <v>9999</v>
      </c>
      <c r="DR66">
        <v>9999</v>
      </c>
      <c r="DS66">
        <v>664.2</v>
      </c>
      <c r="DT66">
        <v>9999</v>
      </c>
      <c r="DU66">
        <v>1.8711800000000001</v>
      </c>
      <c r="DV66">
        <v>1.87615</v>
      </c>
      <c r="DW66">
        <v>1.8763399999999999</v>
      </c>
      <c r="DX66">
        <v>1.88283</v>
      </c>
      <c r="DY66">
        <v>1.8756299999999999</v>
      </c>
      <c r="DZ66">
        <v>1.87469</v>
      </c>
      <c r="EA66">
        <v>1.87087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-0.626</v>
      </c>
      <c r="EQ66">
        <v>6.4600000000000005E-2</v>
      </c>
      <c r="ER66">
        <v>-0.62645454545457802</v>
      </c>
      <c r="ES66">
        <v>0</v>
      </c>
      <c r="ET66">
        <v>0</v>
      </c>
      <c r="EU66">
        <v>0</v>
      </c>
      <c r="EV66">
        <v>6.4650000000000304E-2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7.4</v>
      </c>
      <c r="FE66">
        <v>7.4</v>
      </c>
      <c r="FF66">
        <v>0.56274400000000002</v>
      </c>
      <c r="FG66">
        <v>2.5976599999999999</v>
      </c>
      <c r="FH66">
        <v>2.19604</v>
      </c>
      <c r="FI66">
        <v>2.66479</v>
      </c>
      <c r="FJ66">
        <v>2.4462899999999999</v>
      </c>
      <c r="FK66">
        <v>2.2802699999999998</v>
      </c>
      <c r="FL66">
        <v>33.692999999999998</v>
      </c>
      <c r="FM66">
        <v>24.122499999999999</v>
      </c>
      <c r="FN66">
        <v>19</v>
      </c>
      <c r="FO66">
        <v>867.84699999999998</v>
      </c>
      <c r="FP66">
        <v>557.83199999999999</v>
      </c>
      <c r="FQ66">
        <v>17.720800000000001</v>
      </c>
      <c r="FR66">
        <v>26.415299999999998</v>
      </c>
      <c r="FS66">
        <v>29.9999</v>
      </c>
      <c r="FT66">
        <v>26.4556</v>
      </c>
      <c r="FU66">
        <v>26.459</v>
      </c>
      <c r="FV66">
        <v>11.3117</v>
      </c>
      <c r="FW66">
        <v>42.370399999999997</v>
      </c>
      <c r="FX66">
        <v>6.98264</v>
      </c>
      <c r="FY66">
        <v>17.7212</v>
      </c>
      <c r="FZ66">
        <v>150</v>
      </c>
      <c r="GA66">
        <v>14.098800000000001</v>
      </c>
      <c r="GB66">
        <v>99.721000000000004</v>
      </c>
      <c r="GC66">
        <v>99.732299999999995</v>
      </c>
    </row>
    <row r="67" spans="1:185" x14ac:dyDescent="0.2">
      <c r="A67">
        <v>52</v>
      </c>
      <c r="B67">
        <v>1771791507.0999999</v>
      </c>
      <c r="C67">
        <v>1107.0999999046301</v>
      </c>
      <c r="D67" t="s">
        <v>398</v>
      </c>
      <c r="E67" t="s">
        <v>399</v>
      </c>
      <c r="F67">
        <v>15</v>
      </c>
      <c r="G67">
        <v>1771791499.03333</v>
      </c>
      <c r="H67">
        <f t="shared" si="0"/>
        <v>1.0515636029758567E-3</v>
      </c>
      <c r="I67">
        <v>0</v>
      </c>
      <c r="J67">
        <f t="shared" si="12"/>
        <v>2.4380879509998659E-3</v>
      </c>
      <c r="K67">
        <f t="shared" si="1"/>
        <v>5.0225718754479655E-2</v>
      </c>
      <c r="L67">
        <f t="shared" si="2"/>
        <v>69.914546097347809</v>
      </c>
      <c r="M67">
        <f t="shared" si="3"/>
        <v>1.5415469487291509</v>
      </c>
      <c r="N67">
        <f t="shared" si="4"/>
        <v>2.2049016045712828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26250.598715884749</v>
      </c>
      <c r="T67">
        <f t="shared" si="8"/>
        <v>800.00133333333304</v>
      </c>
      <c r="U67">
        <f t="shared" si="9"/>
        <v>674.40067743925556</v>
      </c>
      <c r="V67">
        <f t="shared" si="10"/>
        <v>0.84299944180000008</v>
      </c>
      <c r="W67">
        <f t="shared" si="11"/>
        <v>0.158698591508</v>
      </c>
      <c r="X67">
        <v>1</v>
      </c>
      <c r="Y67">
        <v>1771791499.03333</v>
      </c>
      <c r="Z67">
        <v>149.73480000000001</v>
      </c>
      <c r="AA67">
        <v>149.99440000000001</v>
      </c>
      <c r="AB67">
        <v>15.377133333333299</v>
      </c>
      <c r="AC67">
        <v>14.0829</v>
      </c>
      <c r="AD67">
        <v>150.3612</v>
      </c>
      <c r="AE67">
        <v>15.3124866666667</v>
      </c>
      <c r="AF67">
        <v>800.00533333333306</v>
      </c>
      <c r="AG67">
        <v>100.18713333333299</v>
      </c>
      <c r="AH67">
        <v>6.2172913333333302E-2</v>
      </c>
      <c r="AI67">
        <v>18.997973333333299</v>
      </c>
      <c r="AJ67">
        <v>999.9</v>
      </c>
      <c r="AK67">
        <v>999.9</v>
      </c>
      <c r="AL67">
        <v>0</v>
      </c>
      <c r="AM67">
        <v>0</v>
      </c>
      <c r="AN67">
        <v>4996.5666666666702</v>
      </c>
      <c r="AO67">
        <v>0</v>
      </c>
      <c r="AP67">
        <v>0.73397800000000002</v>
      </c>
      <c r="AQ67">
        <v>-0.25977386666666702</v>
      </c>
      <c r="AR67">
        <v>152.073266666667</v>
      </c>
      <c r="AS67">
        <v>152.13706666666701</v>
      </c>
      <c r="AT67">
        <v>1.2942386666666701</v>
      </c>
      <c r="AU67">
        <v>149.99440000000001</v>
      </c>
      <c r="AV67">
        <v>14.0829</v>
      </c>
      <c r="AW67">
        <v>1.5405926666666701</v>
      </c>
      <c r="AX67">
        <v>1.41092533333333</v>
      </c>
      <c r="AY67">
        <v>13.3770733333333</v>
      </c>
      <c r="AZ67">
        <v>12.035553333333301</v>
      </c>
      <c r="BA67">
        <v>800.00133333333304</v>
      </c>
      <c r="BB67">
        <v>0.90001880000000001</v>
      </c>
      <c r="BC67">
        <v>0</v>
      </c>
      <c r="BD67">
        <v>9.9981206666666697E-2</v>
      </c>
      <c r="BE67">
        <v>0</v>
      </c>
      <c r="BF67">
        <v>25</v>
      </c>
      <c r="BG67">
        <v>13191.1133333333</v>
      </c>
      <c r="BH67">
        <v>1771791049.0999999</v>
      </c>
      <c r="BI67" t="s">
        <v>379</v>
      </c>
      <c r="BJ67">
        <v>1771791049.0999999</v>
      </c>
      <c r="BK67">
        <v>1771791048.0999999</v>
      </c>
      <c r="BL67">
        <v>15</v>
      </c>
      <c r="BM67">
        <v>0.03</v>
      </c>
      <c r="BN67">
        <v>1.7000000000000001E-2</v>
      </c>
      <c r="BO67">
        <v>-0.626</v>
      </c>
      <c r="BP67">
        <v>6.5000000000000002E-2</v>
      </c>
      <c r="BQ67">
        <v>375</v>
      </c>
      <c r="BR67">
        <v>14</v>
      </c>
      <c r="BS67">
        <v>0.44</v>
      </c>
      <c r="BT67">
        <v>0.04</v>
      </c>
      <c r="BU67">
        <v>-0.26449594999999998</v>
      </c>
      <c r="BV67">
        <v>0.108149187969925</v>
      </c>
      <c r="BW67">
        <v>2.37772081991873E-2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1.2915730000000001</v>
      </c>
      <c r="CD67">
        <v>0.119104060150378</v>
      </c>
      <c r="CE67">
        <v>1.6356426901985601E-2</v>
      </c>
      <c r="CF67">
        <v>0</v>
      </c>
      <c r="CG67">
        <v>1</v>
      </c>
      <c r="CH67">
        <v>2</v>
      </c>
      <c r="CI67" t="s">
        <v>290</v>
      </c>
      <c r="CJ67">
        <v>3.5325700000000002</v>
      </c>
      <c r="CK67">
        <v>2.6999900000000001</v>
      </c>
      <c r="CL67">
        <v>4.1862499999999997E-2</v>
      </c>
      <c r="CM67">
        <v>4.1323800000000001E-2</v>
      </c>
      <c r="CN67">
        <v>8.7036600000000006E-2</v>
      </c>
      <c r="CO67">
        <v>8.0499000000000001E-2</v>
      </c>
      <c r="CP67">
        <v>33536.800000000003</v>
      </c>
      <c r="CQ67">
        <v>29509.7</v>
      </c>
      <c r="CR67">
        <v>32399.4</v>
      </c>
      <c r="CS67">
        <v>30713</v>
      </c>
      <c r="CT67">
        <v>40062.300000000003</v>
      </c>
      <c r="CU67">
        <v>39725.199999999997</v>
      </c>
      <c r="CV67">
        <v>47330.8</v>
      </c>
      <c r="CW67">
        <v>46857.8</v>
      </c>
      <c r="CX67">
        <v>2.6092599999999999</v>
      </c>
      <c r="CY67">
        <v>2.0920800000000002</v>
      </c>
      <c r="CZ67">
        <v>0</v>
      </c>
      <c r="DA67">
        <v>0</v>
      </c>
      <c r="DB67">
        <v>999.9</v>
      </c>
      <c r="DC67">
        <v>999.9</v>
      </c>
      <c r="DD67">
        <v>57.679000000000002</v>
      </c>
      <c r="DE67">
        <v>29.346</v>
      </c>
      <c r="DF67">
        <v>23.6205</v>
      </c>
      <c r="DG67">
        <v>30.4801</v>
      </c>
      <c r="DH67">
        <v>16.2179</v>
      </c>
      <c r="DI67">
        <v>2</v>
      </c>
      <c r="DJ67">
        <v>-4.21179E-2</v>
      </c>
      <c r="DK67">
        <v>2.8153299999999999</v>
      </c>
      <c r="DL67">
        <v>20.185500000000001</v>
      </c>
      <c r="DM67">
        <v>5.2474800000000004</v>
      </c>
      <c r="DN67">
        <v>12.033899999999999</v>
      </c>
      <c r="DO67">
        <v>4.9670800000000002</v>
      </c>
      <c r="DP67">
        <v>3.2910200000000001</v>
      </c>
      <c r="DQ67">
        <v>9999</v>
      </c>
      <c r="DR67">
        <v>9999</v>
      </c>
      <c r="DS67">
        <v>664.2</v>
      </c>
      <c r="DT67">
        <v>9999</v>
      </c>
      <c r="DU67">
        <v>1.8711899999999999</v>
      </c>
      <c r="DV67">
        <v>1.8762000000000001</v>
      </c>
      <c r="DW67">
        <v>1.8763700000000001</v>
      </c>
      <c r="DX67">
        <v>1.88287</v>
      </c>
      <c r="DY67">
        <v>1.8756600000000001</v>
      </c>
      <c r="DZ67">
        <v>1.87469</v>
      </c>
      <c r="EA67">
        <v>1.8708800000000001</v>
      </c>
      <c r="EB67">
        <v>1.8746799999999999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-0.627</v>
      </c>
      <c r="EQ67">
        <v>6.4699999999999994E-2</v>
      </c>
      <c r="ER67">
        <v>-0.62645454545457802</v>
      </c>
      <c r="ES67">
        <v>0</v>
      </c>
      <c r="ET67">
        <v>0</v>
      </c>
      <c r="EU67">
        <v>0</v>
      </c>
      <c r="EV67">
        <v>6.4650000000000304E-2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7.6</v>
      </c>
      <c r="FE67">
        <v>7.7</v>
      </c>
      <c r="FF67">
        <v>0.56274400000000002</v>
      </c>
      <c r="FG67">
        <v>2.5964399999999999</v>
      </c>
      <c r="FH67">
        <v>2.19604</v>
      </c>
      <c r="FI67">
        <v>2.6660200000000001</v>
      </c>
      <c r="FJ67">
        <v>2.4462899999999999</v>
      </c>
      <c r="FK67">
        <v>2.2912599999999999</v>
      </c>
      <c r="FL67">
        <v>33.670499999999997</v>
      </c>
      <c r="FM67">
        <v>24.1313</v>
      </c>
      <c r="FN67">
        <v>19</v>
      </c>
      <c r="FO67">
        <v>867.75300000000004</v>
      </c>
      <c r="FP67">
        <v>557.78200000000004</v>
      </c>
      <c r="FQ67">
        <v>17.734100000000002</v>
      </c>
      <c r="FR67">
        <v>26.409500000000001</v>
      </c>
      <c r="FS67">
        <v>29.9999</v>
      </c>
      <c r="FT67">
        <v>26.448499999999999</v>
      </c>
      <c r="FU67">
        <v>26.4514</v>
      </c>
      <c r="FV67">
        <v>11.313599999999999</v>
      </c>
      <c r="FW67">
        <v>42.370399999999997</v>
      </c>
      <c r="FX67">
        <v>6.2314299999999996</v>
      </c>
      <c r="FY67">
        <v>17.737100000000002</v>
      </c>
      <c r="FZ67">
        <v>150</v>
      </c>
      <c r="GA67">
        <v>14.097799999999999</v>
      </c>
      <c r="GB67">
        <v>99.720600000000005</v>
      </c>
      <c r="GC67">
        <v>99.733800000000002</v>
      </c>
    </row>
    <row r="68" spans="1:185" x14ac:dyDescent="0.2">
      <c r="A68">
        <v>53</v>
      </c>
      <c r="B68">
        <v>1771791522.0999999</v>
      </c>
      <c r="C68">
        <v>1122.0999999046301</v>
      </c>
      <c r="D68" t="s">
        <v>400</v>
      </c>
      <c r="E68" t="s">
        <v>401</v>
      </c>
      <c r="F68">
        <v>15</v>
      </c>
      <c r="G68">
        <v>1771791514.03333</v>
      </c>
      <c r="H68">
        <f t="shared" si="0"/>
        <v>1.0731560603588581E-3</v>
      </c>
      <c r="I68">
        <v>0</v>
      </c>
      <c r="J68">
        <f t="shared" si="12"/>
        <v>3.4916485028886183E-3</v>
      </c>
      <c r="K68">
        <f t="shared" si="1"/>
        <v>7.1929544470971107E-2</v>
      </c>
      <c r="L68">
        <f t="shared" si="2"/>
        <v>69.945039840046931</v>
      </c>
      <c r="M68">
        <f t="shared" si="3"/>
        <v>1.5420473647685204</v>
      </c>
      <c r="N68">
        <f t="shared" si="4"/>
        <v>2.2046557815892807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26276.138520187647</v>
      </c>
      <c r="T68">
        <f t="shared" si="8"/>
        <v>799.99733333333302</v>
      </c>
      <c r="U68">
        <f t="shared" si="9"/>
        <v>674.39718848187795</v>
      </c>
      <c r="V68">
        <f t="shared" si="10"/>
        <v>0.84299929559999975</v>
      </c>
      <c r="W68">
        <f t="shared" si="11"/>
        <v>0.15869834293599996</v>
      </c>
      <c r="X68">
        <v>1</v>
      </c>
      <c r="Y68">
        <v>1771791514.03333</v>
      </c>
      <c r="Z68">
        <v>149.70820000000001</v>
      </c>
      <c r="AA68">
        <v>149.99893333333301</v>
      </c>
      <c r="AB68">
        <v>15.3818533333333</v>
      </c>
      <c r="AC68">
        <v>14.061059999999999</v>
      </c>
      <c r="AD68">
        <v>150.33459999999999</v>
      </c>
      <c r="AE68">
        <v>15.317213333333299</v>
      </c>
      <c r="AF68">
        <v>800.01080000000002</v>
      </c>
      <c r="AG68">
        <v>100.188933333333</v>
      </c>
      <c r="AH68">
        <v>6.21437866666667E-2</v>
      </c>
      <c r="AI68">
        <v>18.996186666666699</v>
      </c>
      <c r="AJ68">
        <v>999.9</v>
      </c>
      <c r="AK68">
        <v>999.9</v>
      </c>
      <c r="AL68">
        <v>0</v>
      </c>
      <c r="AM68">
        <v>0</v>
      </c>
      <c r="AN68">
        <v>5000.6666666666697</v>
      </c>
      <c r="AO68">
        <v>0</v>
      </c>
      <c r="AP68">
        <v>0.73397800000000002</v>
      </c>
      <c r="AQ68">
        <v>-0.29075526666666701</v>
      </c>
      <c r="AR68">
        <v>152.04679999999999</v>
      </c>
      <c r="AS68">
        <v>152.13800000000001</v>
      </c>
      <c r="AT68">
        <v>1.320808</v>
      </c>
      <c r="AU68">
        <v>149.99893333333301</v>
      </c>
      <c r="AV68">
        <v>14.061059999999999</v>
      </c>
      <c r="AW68">
        <v>1.5410933333333301</v>
      </c>
      <c r="AX68">
        <v>1.4087626666666699</v>
      </c>
      <c r="AY68">
        <v>13.382066666666701</v>
      </c>
      <c r="AZ68">
        <v>12.012280000000001</v>
      </c>
      <c r="BA68">
        <v>799.99733333333302</v>
      </c>
      <c r="BB68">
        <v>0.90002193333333302</v>
      </c>
      <c r="BC68">
        <v>0</v>
      </c>
      <c r="BD68">
        <v>9.9978013333333393E-2</v>
      </c>
      <c r="BE68">
        <v>0</v>
      </c>
      <c r="BF68">
        <v>25</v>
      </c>
      <c r="BG68">
        <v>13191.073333333299</v>
      </c>
      <c r="BH68">
        <v>1771791049.0999999</v>
      </c>
      <c r="BI68" t="s">
        <v>379</v>
      </c>
      <c r="BJ68">
        <v>1771791049.0999999</v>
      </c>
      <c r="BK68">
        <v>1771791048.0999999</v>
      </c>
      <c r="BL68">
        <v>15</v>
      </c>
      <c r="BM68">
        <v>0.03</v>
      </c>
      <c r="BN68">
        <v>1.7000000000000001E-2</v>
      </c>
      <c r="BO68">
        <v>-0.626</v>
      </c>
      <c r="BP68">
        <v>6.5000000000000002E-2</v>
      </c>
      <c r="BQ68">
        <v>375</v>
      </c>
      <c r="BR68">
        <v>14</v>
      </c>
      <c r="BS68">
        <v>0.44</v>
      </c>
      <c r="BT68">
        <v>0.04</v>
      </c>
      <c r="BU68">
        <v>-0.27955200000000002</v>
      </c>
      <c r="BV68">
        <v>-0.239277584415584</v>
      </c>
      <c r="BW68">
        <v>2.7885295935825598E-2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1.31776047619048</v>
      </c>
      <c r="CD68">
        <v>6.6476883116883906E-2</v>
      </c>
      <c r="CE68">
        <v>7.0509232601739299E-3</v>
      </c>
      <c r="CF68">
        <v>1</v>
      </c>
      <c r="CG68">
        <v>2</v>
      </c>
      <c r="CH68">
        <v>2</v>
      </c>
      <c r="CI68" t="s">
        <v>302</v>
      </c>
      <c r="CJ68">
        <v>3.5325700000000002</v>
      </c>
      <c r="CK68">
        <v>2.7000500000000001</v>
      </c>
      <c r="CL68">
        <v>4.1857499999999999E-2</v>
      </c>
      <c r="CM68">
        <v>4.1327299999999997E-2</v>
      </c>
      <c r="CN68">
        <v>8.7037100000000006E-2</v>
      </c>
      <c r="CO68">
        <v>8.0412499999999998E-2</v>
      </c>
      <c r="CP68">
        <v>33537.5</v>
      </c>
      <c r="CQ68">
        <v>29510.5</v>
      </c>
      <c r="CR68">
        <v>32399.9</v>
      </c>
      <c r="CS68">
        <v>30713.9</v>
      </c>
      <c r="CT68">
        <v>40062.699999999997</v>
      </c>
      <c r="CU68">
        <v>39730.1</v>
      </c>
      <c r="CV68">
        <v>47331.4</v>
      </c>
      <c r="CW68">
        <v>46859</v>
      </c>
      <c r="CX68">
        <v>2.6093600000000001</v>
      </c>
      <c r="CY68">
        <v>2.0924</v>
      </c>
      <c r="CZ68">
        <v>0</v>
      </c>
      <c r="DA68">
        <v>0</v>
      </c>
      <c r="DB68">
        <v>999.9</v>
      </c>
      <c r="DC68">
        <v>999.9</v>
      </c>
      <c r="DD68">
        <v>57.533000000000001</v>
      </c>
      <c r="DE68">
        <v>29.356000000000002</v>
      </c>
      <c r="DF68">
        <v>23.574100000000001</v>
      </c>
      <c r="DG68">
        <v>30.450099999999999</v>
      </c>
      <c r="DH68">
        <v>16.302099999999999</v>
      </c>
      <c r="DI68">
        <v>2</v>
      </c>
      <c r="DJ68">
        <v>-4.2737799999999999E-2</v>
      </c>
      <c r="DK68">
        <v>2.80796</v>
      </c>
      <c r="DL68">
        <v>20.185500000000001</v>
      </c>
      <c r="DM68">
        <v>5.2478400000000001</v>
      </c>
      <c r="DN68">
        <v>12.033899999999999</v>
      </c>
      <c r="DO68">
        <v>4.9668799999999997</v>
      </c>
      <c r="DP68">
        <v>3.2909999999999999</v>
      </c>
      <c r="DQ68">
        <v>9999</v>
      </c>
      <c r="DR68">
        <v>9999</v>
      </c>
      <c r="DS68">
        <v>664.2</v>
      </c>
      <c r="DT68">
        <v>9999</v>
      </c>
      <c r="DU68">
        <v>1.8711899999999999</v>
      </c>
      <c r="DV68">
        <v>1.87619</v>
      </c>
      <c r="DW68">
        <v>1.87635</v>
      </c>
      <c r="DX68">
        <v>1.88286</v>
      </c>
      <c r="DY68">
        <v>1.87564</v>
      </c>
      <c r="DZ68">
        <v>1.87469</v>
      </c>
      <c r="EA68">
        <v>1.87087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-0.626</v>
      </c>
      <c r="EQ68">
        <v>6.4600000000000005E-2</v>
      </c>
      <c r="ER68">
        <v>-0.62645454545457802</v>
      </c>
      <c r="ES68">
        <v>0</v>
      </c>
      <c r="ET68">
        <v>0</v>
      </c>
      <c r="EU68">
        <v>0</v>
      </c>
      <c r="EV68">
        <v>6.4650000000000304E-2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7.9</v>
      </c>
      <c r="FE68">
        <v>7.9</v>
      </c>
      <c r="FF68">
        <v>0.56274400000000002</v>
      </c>
      <c r="FG68">
        <v>2.5964399999999999</v>
      </c>
      <c r="FH68">
        <v>2.19604</v>
      </c>
      <c r="FI68">
        <v>2.6660200000000001</v>
      </c>
      <c r="FJ68">
        <v>2.4462899999999999</v>
      </c>
      <c r="FK68">
        <v>2.3010299999999999</v>
      </c>
      <c r="FL68">
        <v>33.670499999999997</v>
      </c>
      <c r="FM68">
        <v>24.1313</v>
      </c>
      <c r="FN68">
        <v>19</v>
      </c>
      <c r="FO68">
        <v>867.73400000000004</v>
      </c>
      <c r="FP68">
        <v>557.947</v>
      </c>
      <c r="FQ68">
        <v>17.740200000000002</v>
      </c>
      <c r="FR68">
        <v>26.403199999999998</v>
      </c>
      <c r="FS68">
        <v>29.9999</v>
      </c>
      <c r="FT68">
        <v>26.441299999999998</v>
      </c>
      <c r="FU68">
        <v>26.444299999999998</v>
      </c>
      <c r="FV68">
        <v>11.314</v>
      </c>
      <c r="FW68">
        <v>42.370399999999997</v>
      </c>
      <c r="FX68">
        <v>5.4855400000000003</v>
      </c>
      <c r="FY68">
        <v>17.7455</v>
      </c>
      <c r="FZ68">
        <v>150</v>
      </c>
      <c r="GA68">
        <v>14.097799999999999</v>
      </c>
      <c r="GB68">
        <v>99.721900000000005</v>
      </c>
      <c r="GC68">
        <v>99.736500000000007</v>
      </c>
    </row>
    <row r="69" spans="1:185" x14ac:dyDescent="0.2">
      <c r="A69">
        <v>54</v>
      </c>
      <c r="B69">
        <v>1771791537.0999999</v>
      </c>
      <c r="C69">
        <v>1137.0999999046301</v>
      </c>
      <c r="D69" t="s">
        <v>402</v>
      </c>
      <c r="E69" t="s">
        <v>403</v>
      </c>
      <c r="F69">
        <v>15</v>
      </c>
      <c r="G69">
        <v>1771791529.03333</v>
      </c>
      <c r="H69">
        <f t="shared" si="0"/>
        <v>1.0888413900276936E-3</v>
      </c>
      <c r="I69">
        <v>0</v>
      </c>
      <c r="J69">
        <f t="shared" si="12"/>
        <v>3.4505695257930433E-3</v>
      </c>
      <c r="K69">
        <f t="shared" si="1"/>
        <v>7.1083298891734342E-2</v>
      </c>
      <c r="L69">
        <f t="shared" si="2"/>
        <v>69.923561595456391</v>
      </c>
      <c r="M69">
        <f t="shared" si="3"/>
        <v>1.5415366459372764</v>
      </c>
      <c r="N69">
        <f t="shared" si="4"/>
        <v>2.2046025842560129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26254.635341385336</v>
      </c>
      <c r="T69">
        <f t="shared" si="8"/>
        <v>800.00260000000003</v>
      </c>
      <c r="U69">
        <f t="shared" si="9"/>
        <v>674.40182027879257</v>
      </c>
      <c r="V69">
        <f t="shared" si="10"/>
        <v>0.84299953559999996</v>
      </c>
      <c r="W69">
        <f t="shared" si="11"/>
        <v>0.15869868309600002</v>
      </c>
      <c r="X69">
        <v>1</v>
      </c>
      <c r="Y69">
        <v>1771791529.03333</v>
      </c>
      <c r="Z69">
        <v>149.697933333333</v>
      </c>
      <c r="AA69">
        <v>149.99053333333299</v>
      </c>
      <c r="AB69">
        <v>15.3765466666667</v>
      </c>
      <c r="AC69">
        <v>14.036426666666699</v>
      </c>
      <c r="AD69">
        <v>150.324266666667</v>
      </c>
      <c r="AE69">
        <v>15.3119</v>
      </c>
      <c r="AF69">
        <v>800.00206666666702</v>
      </c>
      <c r="AG69">
        <v>100.1902</v>
      </c>
      <c r="AH69">
        <v>6.226106E-2</v>
      </c>
      <c r="AI69">
        <v>18.995799999999999</v>
      </c>
      <c r="AJ69">
        <v>999.9</v>
      </c>
      <c r="AK69">
        <v>999.9</v>
      </c>
      <c r="AL69">
        <v>0</v>
      </c>
      <c r="AM69">
        <v>0</v>
      </c>
      <c r="AN69">
        <v>4997.0666666666702</v>
      </c>
      <c r="AO69">
        <v>0</v>
      </c>
      <c r="AP69">
        <v>0.73397800000000002</v>
      </c>
      <c r="AQ69">
        <v>-0.29274486666666699</v>
      </c>
      <c r="AR69">
        <v>152.03573333333301</v>
      </c>
      <c r="AS69">
        <v>152.126</v>
      </c>
      <c r="AT69">
        <v>1.34013</v>
      </c>
      <c r="AU69">
        <v>149.99053333333299</v>
      </c>
      <c r="AV69">
        <v>14.036426666666699</v>
      </c>
      <c r="AW69">
        <v>1.5405806666666699</v>
      </c>
      <c r="AX69">
        <v>1.406312</v>
      </c>
      <c r="AY69">
        <v>13.37696</v>
      </c>
      <c r="AZ69">
        <v>11.985853333333299</v>
      </c>
      <c r="BA69">
        <v>800.00260000000003</v>
      </c>
      <c r="BB69">
        <v>0.90001779999999998</v>
      </c>
      <c r="BC69">
        <v>0</v>
      </c>
      <c r="BD69">
        <v>9.9982280000000007E-2</v>
      </c>
      <c r="BE69">
        <v>0</v>
      </c>
      <c r="BF69">
        <v>25</v>
      </c>
      <c r="BG69">
        <v>13191.1333333333</v>
      </c>
      <c r="BH69">
        <v>1771791049.0999999</v>
      </c>
      <c r="BI69" t="s">
        <v>379</v>
      </c>
      <c r="BJ69">
        <v>1771791049.0999999</v>
      </c>
      <c r="BK69">
        <v>1771791048.0999999</v>
      </c>
      <c r="BL69">
        <v>15</v>
      </c>
      <c r="BM69">
        <v>0.03</v>
      </c>
      <c r="BN69">
        <v>1.7000000000000001E-2</v>
      </c>
      <c r="BO69">
        <v>-0.626</v>
      </c>
      <c r="BP69">
        <v>6.5000000000000002E-2</v>
      </c>
      <c r="BQ69">
        <v>375</v>
      </c>
      <c r="BR69">
        <v>14</v>
      </c>
      <c r="BS69">
        <v>0.44</v>
      </c>
      <c r="BT69">
        <v>0.04</v>
      </c>
      <c r="BU69">
        <v>-0.29526205</v>
      </c>
      <c r="BV69">
        <v>3.3648947368421098E-2</v>
      </c>
      <c r="BW69">
        <v>8.8950397721145793E-3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1.336846</v>
      </c>
      <c r="CD69">
        <v>6.2734736842105204E-2</v>
      </c>
      <c r="CE69">
        <v>6.5958156432695996E-3</v>
      </c>
      <c r="CF69">
        <v>1</v>
      </c>
      <c r="CG69">
        <v>2</v>
      </c>
      <c r="CH69">
        <v>2</v>
      </c>
      <c r="CI69" t="s">
        <v>302</v>
      </c>
      <c r="CJ69">
        <v>3.5325299999999999</v>
      </c>
      <c r="CK69">
        <v>2.7</v>
      </c>
      <c r="CL69">
        <v>4.1858600000000003E-2</v>
      </c>
      <c r="CM69">
        <v>4.1327000000000003E-2</v>
      </c>
      <c r="CN69">
        <v>8.6955500000000005E-2</v>
      </c>
      <c r="CO69">
        <v>8.0290399999999998E-2</v>
      </c>
      <c r="CP69">
        <v>33537.5</v>
      </c>
      <c r="CQ69">
        <v>29511</v>
      </c>
      <c r="CR69">
        <v>32399.9</v>
      </c>
      <c r="CS69">
        <v>30714.400000000001</v>
      </c>
      <c r="CT69">
        <v>40066.400000000001</v>
      </c>
      <c r="CU69">
        <v>39736</v>
      </c>
      <c r="CV69">
        <v>47331.4</v>
      </c>
      <c r="CW69">
        <v>46859.6</v>
      </c>
      <c r="CX69">
        <v>2.6095000000000002</v>
      </c>
      <c r="CY69">
        <v>2.0924200000000002</v>
      </c>
      <c r="CZ69">
        <v>0</v>
      </c>
      <c r="DA69">
        <v>0</v>
      </c>
      <c r="DB69">
        <v>999.9</v>
      </c>
      <c r="DC69">
        <v>999.9</v>
      </c>
      <c r="DD69">
        <v>57.411000000000001</v>
      </c>
      <c r="DE69">
        <v>29.346</v>
      </c>
      <c r="DF69">
        <v>23.510400000000001</v>
      </c>
      <c r="DG69">
        <v>30.540099999999999</v>
      </c>
      <c r="DH69">
        <v>16.290099999999999</v>
      </c>
      <c r="DI69">
        <v>2</v>
      </c>
      <c r="DJ69">
        <v>-4.3294699999999998E-2</v>
      </c>
      <c r="DK69">
        <v>2.7974800000000002</v>
      </c>
      <c r="DL69">
        <v>20.1859</v>
      </c>
      <c r="DM69">
        <v>5.2476000000000003</v>
      </c>
      <c r="DN69">
        <v>12.033899999999999</v>
      </c>
      <c r="DO69">
        <v>4.9662800000000002</v>
      </c>
      <c r="DP69">
        <v>3.2910200000000001</v>
      </c>
      <c r="DQ69">
        <v>9999</v>
      </c>
      <c r="DR69">
        <v>9999</v>
      </c>
      <c r="DS69">
        <v>664.2</v>
      </c>
      <c r="DT69">
        <v>9999</v>
      </c>
      <c r="DU69">
        <v>1.8711899999999999</v>
      </c>
      <c r="DV69">
        <v>1.87619</v>
      </c>
      <c r="DW69">
        <v>1.87636</v>
      </c>
      <c r="DX69">
        <v>1.88287</v>
      </c>
      <c r="DY69">
        <v>1.87564</v>
      </c>
      <c r="DZ69">
        <v>1.87469</v>
      </c>
      <c r="EA69">
        <v>1.8708800000000001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-0.627</v>
      </c>
      <c r="EQ69">
        <v>6.4600000000000005E-2</v>
      </c>
      <c r="ER69">
        <v>-0.62645454545457802</v>
      </c>
      <c r="ES69">
        <v>0</v>
      </c>
      <c r="ET69">
        <v>0</v>
      </c>
      <c r="EU69">
        <v>0</v>
      </c>
      <c r="EV69">
        <v>6.4650000000000304E-2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8.1</v>
      </c>
      <c r="FE69">
        <v>8.1999999999999993</v>
      </c>
      <c r="FF69">
        <v>0.56274400000000002</v>
      </c>
      <c r="FG69">
        <v>2.5939899999999998</v>
      </c>
      <c r="FH69">
        <v>2.19604</v>
      </c>
      <c r="FI69">
        <v>2.6660200000000001</v>
      </c>
      <c r="FJ69">
        <v>2.4462899999999999</v>
      </c>
      <c r="FK69">
        <v>2.2936999999999999</v>
      </c>
      <c r="FL69">
        <v>33.670499999999997</v>
      </c>
      <c r="FM69">
        <v>24.1313</v>
      </c>
      <c r="FN69">
        <v>19</v>
      </c>
      <c r="FO69">
        <v>867.75900000000001</v>
      </c>
      <c r="FP69">
        <v>557.89200000000005</v>
      </c>
      <c r="FQ69">
        <v>17.751799999999999</v>
      </c>
      <c r="FR69">
        <v>26.396999999999998</v>
      </c>
      <c r="FS69">
        <v>29.9999</v>
      </c>
      <c r="FT69">
        <v>26.4346</v>
      </c>
      <c r="FU69">
        <v>26.4377</v>
      </c>
      <c r="FV69">
        <v>11.3155</v>
      </c>
      <c r="FW69">
        <v>42.370399999999997</v>
      </c>
      <c r="FX69">
        <v>4.6985200000000003</v>
      </c>
      <c r="FY69">
        <v>17.753900000000002</v>
      </c>
      <c r="FZ69">
        <v>150</v>
      </c>
      <c r="GA69">
        <v>14.101000000000001</v>
      </c>
      <c r="GB69">
        <v>99.721900000000005</v>
      </c>
      <c r="GC69">
        <v>99.737899999999996</v>
      </c>
    </row>
    <row r="70" spans="1:185" x14ac:dyDescent="0.2">
      <c r="A70">
        <v>55</v>
      </c>
      <c r="B70">
        <v>1771791552.0999999</v>
      </c>
      <c r="C70">
        <v>1152.0999999046301</v>
      </c>
      <c r="D70" t="s">
        <v>404</v>
      </c>
      <c r="E70" t="s">
        <v>405</v>
      </c>
      <c r="F70">
        <v>15</v>
      </c>
      <c r="G70">
        <v>1771791544.03333</v>
      </c>
      <c r="H70">
        <f t="shared" si="0"/>
        <v>1.0784668693651813E-3</v>
      </c>
      <c r="I70">
        <v>0</v>
      </c>
      <c r="J70">
        <f t="shared" si="12"/>
        <v>4.0265541935925438E-3</v>
      </c>
      <c r="K70">
        <f t="shared" si="1"/>
        <v>8.2948844562441643E-2</v>
      </c>
      <c r="L70">
        <f t="shared" si="2"/>
        <v>69.854607288416929</v>
      </c>
      <c r="M70">
        <f t="shared" si="3"/>
        <v>1.5402407355803078</v>
      </c>
      <c r="N70">
        <f t="shared" si="4"/>
        <v>2.2049236197419804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26266.897681979026</v>
      </c>
      <c r="T70">
        <f t="shared" si="8"/>
        <v>799.99913333333302</v>
      </c>
      <c r="U70">
        <f t="shared" si="9"/>
        <v>674.39885292045108</v>
      </c>
      <c r="V70">
        <f t="shared" si="10"/>
        <v>0.8429994794000002</v>
      </c>
      <c r="W70">
        <f t="shared" si="11"/>
        <v>0.15869852960400005</v>
      </c>
      <c r="X70">
        <v>1</v>
      </c>
      <c r="Y70">
        <v>1771791544.03333</v>
      </c>
      <c r="Z70">
        <v>149.6806</v>
      </c>
      <c r="AA70">
        <v>149.986066666667</v>
      </c>
      <c r="AB70">
        <v>15.3633333333333</v>
      </c>
      <c r="AC70">
        <v>14.035966666666701</v>
      </c>
      <c r="AD70">
        <v>150.30693333333301</v>
      </c>
      <c r="AE70">
        <v>15.2986733333333</v>
      </c>
      <c r="AF70">
        <v>800.00353333333305</v>
      </c>
      <c r="AG70">
        <v>100.1922</v>
      </c>
      <c r="AH70">
        <v>6.21329733333333E-2</v>
      </c>
      <c r="AI70">
        <v>18.9981333333333</v>
      </c>
      <c r="AJ70">
        <v>999.9</v>
      </c>
      <c r="AK70">
        <v>999.9</v>
      </c>
      <c r="AL70">
        <v>0</v>
      </c>
      <c r="AM70">
        <v>0</v>
      </c>
      <c r="AN70">
        <v>4999.0333333333301</v>
      </c>
      <c r="AO70">
        <v>0</v>
      </c>
      <c r="AP70">
        <v>0.73397800000000002</v>
      </c>
      <c r="AQ70">
        <v>-0.30556946666666701</v>
      </c>
      <c r="AR70">
        <v>152.01613333333299</v>
      </c>
      <c r="AS70">
        <v>152.12119999999999</v>
      </c>
      <c r="AT70">
        <v>1.3273566666666701</v>
      </c>
      <c r="AU70">
        <v>149.986066666667</v>
      </c>
      <c r="AV70">
        <v>14.035966666666701</v>
      </c>
      <c r="AW70">
        <v>1.53928333333333</v>
      </c>
      <c r="AX70">
        <v>1.4062939999999999</v>
      </c>
      <c r="AY70">
        <v>13.364046666666701</v>
      </c>
      <c r="AZ70">
        <v>11.98564</v>
      </c>
      <c r="BA70">
        <v>799.99913333333302</v>
      </c>
      <c r="BB70">
        <v>0.900019866666667</v>
      </c>
      <c r="BC70">
        <v>0</v>
      </c>
      <c r="BD70">
        <v>9.9980219999999995E-2</v>
      </c>
      <c r="BE70">
        <v>0</v>
      </c>
      <c r="BF70">
        <v>25</v>
      </c>
      <c r="BG70">
        <v>13191.106666666699</v>
      </c>
      <c r="BH70">
        <v>1771791049.0999999</v>
      </c>
      <c r="BI70" t="s">
        <v>379</v>
      </c>
      <c r="BJ70">
        <v>1771791049.0999999</v>
      </c>
      <c r="BK70">
        <v>1771791048.0999999</v>
      </c>
      <c r="BL70">
        <v>15</v>
      </c>
      <c r="BM70">
        <v>0.03</v>
      </c>
      <c r="BN70">
        <v>1.7000000000000001E-2</v>
      </c>
      <c r="BO70">
        <v>-0.626</v>
      </c>
      <c r="BP70">
        <v>6.5000000000000002E-2</v>
      </c>
      <c r="BQ70">
        <v>375</v>
      </c>
      <c r="BR70">
        <v>14</v>
      </c>
      <c r="BS70">
        <v>0.44</v>
      </c>
      <c r="BT70">
        <v>0.04</v>
      </c>
      <c r="BU70">
        <v>-0.30189871428571402</v>
      </c>
      <c r="BV70">
        <v>-7.36199999999997E-2</v>
      </c>
      <c r="BW70">
        <v>1.2287782961496499E-2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1.3317138095238099</v>
      </c>
      <c r="CD70">
        <v>-8.3904155844155295E-2</v>
      </c>
      <c r="CE70">
        <v>1.1311063895138701E-2</v>
      </c>
      <c r="CF70">
        <v>1</v>
      </c>
      <c r="CG70">
        <v>2</v>
      </c>
      <c r="CH70">
        <v>2</v>
      </c>
      <c r="CI70" t="s">
        <v>302</v>
      </c>
      <c r="CJ70">
        <v>3.5325500000000001</v>
      </c>
      <c r="CK70">
        <v>2.7000999999999999</v>
      </c>
      <c r="CL70">
        <v>4.1855700000000003E-2</v>
      </c>
      <c r="CM70">
        <v>4.1328999999999998E-2</v>
      </c>
      <c r="CN70">
        <v>8.6988899999999994E-2</v>
      </c>
      <c r="CO70">
        <v>8.03648E-2</v>
      </c>
      <c r="CP70">
        <v>33538.6</v>
      </c>
      <c r="CQ70">
        <v>29510.6</v>
      </c>
      <c r="CR70">
        <v>32400.799999999999</v>
      </c>
      <c r="CS70">
        <v>30714</v>
      </c>
      <c r="CT70">
        <v>40066</v>
      </c>
      <c r="CU70">
        <v>39732.199999999997</v>
      </c>
      <c r="CV70">
        <v>47332.800000000003</v>
      </c>
      <c r="CW70">
        <v>46859.1</v>
      </c>
      <c r="CX70">
        <v>2.6095600000000001</v>
      </c>
      <c r="CY70">
        <v>2.0926</v>
      </c>
      <c r="CZ70">
        <v>0</v>
      </c>
      <c r="DA70">
        <v>0</v>
      </c>
      <c r="DB70">
        <v>999.9</v>
      </c>
      <c r="DC70">
        <v>999.9</v>
      </c>
      <c r="DD70">
        <v>57.295000000000002</v>
      </c>
      <c r="DE70">
        <v>29.346</v>
      </c>
      <c r="DF70">
        <v>23.4634</v>
      </c>
      <c r="DG70">
        <v>30.5701</v>
      </c>
      <c r="DH70">
        <v>16.274000000000001</v>
      </c>
      <c r="DI70">
        <v>2</v>
      </c>
      <c r="DJ70">
        <v>-4.3796700000000001E-2</v>
      </c>
      <c r="DK70">
        <v>2.80192</v>
      </c>
      <c r="DL70">
        <v>20.1858</v>
      </c>
      <c r="DM70">
        <v>5.2483199999999997</v>
      </c>
      <c r="DN70">
        <v>12.033899999999999</v>
      </c>
      <c r="DO70">
        <v>4.9664799999999998</v>
      </c>
      <c r="DP70">
        <v>3.2910200000000001</v>
      </c>
      <c r="DQ70">
        <v>9999</v>
      </c>
      <c r="DR70">
        <v>9999</v>
      </c>
      <c r="DS70">
        <v>664.2</v>
      </c>
      <c r="DT70">
        <v>9999</v>
      </c>
      <c r="DU70">
        <v>1.8711899999999999</v>
      </c>
      <c r="DV70">
        <v>1.8762000000000001</v>
      </c>
      <c r="DW70">
        <v>1.87636</v>
      </c>
      <c r="DX70">
        <v>1.8828800000000001</v>
      </c>
      <c r="DY70">
        <v>1.8756299999999999</v>
      </c>
      <c r="DZ70">
        <v>1.87469</v>
      </c>
      <c r="EA70">
        <v>1.87087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-0.626</v>
      </c>
      <c r="EQ70">
        <v>6.4699999999999994E-2</v>
      </c>
      <c r="ER70">
        <v>-0.62645454545457802</v>
      </c>
      <c r="ES70">
        <v>0</v>
      </c>
      <c r="ET70">
        <v>0</v>
      </c>
      <c r="EU70">
        <v>0</v>
      </c>
      <c r="EV70">
        <v>6.4650000000000304E-2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8.4</v>
      </c>
      <c r="FE70">
        <v>8.4</v>
      </c>
      <c r="FF70">
        <v>0.56274400000000002</v>
      </c>
      <c r="FG70">
        <v>2.5939899999999998</v>
      </c>
      <c r="FH70">
        <v>2.19604</v>
      </c>
      <c r="FI70">
        <v>2.6660200000000001</v>
      </c>
      <c r="FJ70">
        <v>2.4462899999999999</v>
      </c>
      <c r="FK70">
        <v>2.3046899999999999</v>
      </c>
      <c r="FL70">
        <v>33.692999999999998</v>
      </c>
      <c r="FM70">
        <v>24.1313</v>
      </c>
      <c r="FN70">
        <v>19</v>
      </c>
      <c r="FO70">
        <v>867.71600000000001</v>
      </c>
      <c r="FP70">
        <v>557.96600000000001</v>
      </c>
      <c r="FQ70">
        <v>17.758199999999999</v>
      </c>
      <c r="FR70">
        <v>26.390899999999998</v>
      </c>
      <c r="FS70">
        <v>30</v>
      </c>
      <c r="FT70">
        <v>26.4284</v>
      </c>
      <c r="FU70">
        <v>26.431899999999999</v>
      </c>
      <c r="FV70">
        <v>11.3169</v>
      </c>
      <c r="FW70">
        <v>42.091799999999999</v>
      </c>
      <c r="FX70">
        <v>4.3276899999999996</v>
      </c>
      <c r="FY70">
        <v>17.746099999999998</v>
      </c>
      <c r="FZ70">
        <v>150</v>
      </c>
      <c r="GA70">
        <v>14.100099999999999</v>
      </c>
      <c r="GB70">
        <v>99.724800000000002</v>
      </c>
      <c r="GC70">
        <v>99.736699999999999</v>
      </c>
    </row>
    <row r="71" spans="1:185" x14ac:dyDescent="0.2">
      <c r="A71">
        <v>56</v>
      </c>
      <c r="B71">
        <v>1771791567.0999999</v>
      </c>
      <c r="C71">
        <v>1167.0999999046301</v>
      </c>
      <c r="D71" t="s">
        <v>406</v>
      </c>
      <c r="E71" t="s">
        <v>407</v>
      </c>
      <c r="F71">
        <v>15</v>
      </c>
      <c r="G71">
        <v>1771791559.03333</v>
      </c>
      <c r="H71">
        <f t="shared" si="0"/>
        <v>1.0755672629149744E-3</v>
      </c>
      <c r="I71">
        <v>0</v>
      </c>
      <c r="J71">
        <f t="shared" si="12"/>
        <v>4.1205327337158343E-3</v>
      </c>
      <c r="K71">
        <f t="shared" si="1"/>
        <v>8.4884845158012132E-2</v>
      </c>
      <c r="L71">
        <f t="shared" si="2"/>
        <v>69.857245641823511</v>
      </c>
      <c r="M71">
        <f t="shared" si="3"/>
        <v>1.5406898422491102</v>
      </c>
      <c r="N71">
        <f t="shared" si="4"/>
        <v>2.2054832366976398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26294.93978270419</v>
      </c>
      <c r="T71">
        <f t="shared" si="8"/>
        <v>800.00133333333304</v>
      </c>
      <c r="U71">
        <f t="shared" si="9"/>
        <v>674.40067711925485</v>
      </c>
      <c r="V71">
        <f t="shared" si="10"/>
        <v>0.84299944139999994</v>
      </c>
      <c r="W71">
        <f t="shared" si="11"/>
        <v>0.158698564524</v>
      </c>
      <c r="X71">
        <v>1</v>
      </c>
      <c r="Y71">
        <v>1771791559.03333</v>
      </c>
      <c r="Z71">
        <v>149.67580000000001</v>
      </c>
      <c r="AA71">
        <v>149.983133333333</v>
      </c>
      <c r="AB71">
        <v>15.3676266666667</v>
      </c>
      <c r="AC71">
        <v>14.043853333333301</v>
      </c>
      <c r="AD71">
        <v>150.302333333333</v>
      </c>
      <c r="AE71">
        <v>15.30298</v>
      </c>
      <c r="AF71">
        <v>800.01486666666699</v>
      </c>
      <c r="AG71">
        <v>100.1932</v>
      </c>
      <c r="AH71">
        <v>6.2348606666666702E-2</v>
      </c>
      <c r="AI71">
        <v>19.002199999999998</v>
      </c>
      <c r="AJ71">
        <v>999.9</v>
      </c>
      <c r="AK71">
        <v>999.9</v>
      </c>
      <c r="AL71">
        <v>0</v>
      </c>
      <c r="AM71">
        <v>0</v>
      </c>
      <c r="AN71">
        <v>5003.6666666666697</v>
      </c>
      <c r="AO71">
        <v>0</v>
      </c>
      <c r="AP71">
        <v>0.73397800000000002</v>
      </c>
      <c r="AQ71">
        <v>-0.30733539999999998</v>
      </c>
      <c r="AR71">
        <v>152.012</v>
      </c>
      <c r="AS71">
        <v>152.11946666666699</v>
      </c>
      <c r="AT71">
        <v>1.3237973333333299</v>
      </c>
      <c r="AU71">
        <v>149.983133333333</v>
      </c>
      <c r="AV71">
        <v>14.043853333333301</v>
      </c>
      <c r="AW71">
        <v>1.5397320000000001</v>
      </c>
      <c r="AX71">
        <v>1.407098</v>
      </c>
      <c r="AY71">
        <v>13.3685266666667</v>
      </c>
      <c r="AZ71">
        <v>11.9943066666667</v>
      </c>
      <c r="BA71">
        <v>800.00133333333304</v>
      </c>
      <c r="BB71">
        <v>0.90001920000000002</v>
      </c>
      <c r="BC71">
        <v>0</v>
      </c>
      <c r="BD71">
        <v>9.9980819999999998E-2</v>
      </c>
      <c r="BE71">
        <v>0</v>
      </c>
      <c r="BF71">
        <v>25</v>
      </c>
      <c r="BG71">
        <v>13191.1133333333</v>
      </c>
      <c r="BH71">
        <v>1771791049.0999999</v>
      </c>
      <c r="BI71" t="s">
        <v>379</v>
      </c>
      <c r="BJ71">
        <v>1771791049.0999999</v>
      </c>
      <c r="BK71">
        <v>1771791048.0999999</v>
      </c>
      <c r="BL71">
        <v>15</v>
      </c>
      <c r="BM71">
        <v>0.03</v>
      </c>
      <c r="BN71">
        <v>1.7000000000000001E-2</v>
      </c>
      <c r="BO71">
        <v>-0.626</v>
      </c>
      <c r="BP71">
        <v>6.5000000000000002E-2</v>
      </c>
      <c r="BQ71">
        <v>375</v>
      </c>
      <c r="BR71">
        <v>14</v>
      </c>
      <c r="BS71">
        <v>0.44</v>
      </c>
      <c r="BT71">
        <v>0.04</v>
      </c>
      <c r="BU71">
        <v>-0.30776520000000002</v>
      </c>
      <c r="BV71">
        <v>-1.64637293233077E-2</v>
      </c>
      <c r="BW71">
        <v>8.2154318364891805E-3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1.3241825</v>
      </c>
      <c r="CD71">
        <v>-0.108912631578949</v>
      </c>
      <c r="CE71">
        <v>2.1376540383092901E-2</v>
      </c>
      <c r="CF71">
        <v>0</v>
      </c>
      <c r="CG71">
        <v>1</v>
      </c>
      <c r="CH71">
        <v>2</v>
      </c>
      <c r="CI71" t="s">
        <v>290</v>
      </c>
      <c r="CJ71">
        <v>3.5325000000000002</v>
      </c>
      <c r="CK71">
        <v>2.7001200000000001</v>
      </c>
      <c r="CL71">
        <v>4.1850900000000003E-2</v>
      </c>
      <c r="CM71">
        <v>4.1329100000000001E-2</v>
      </c>
      <c r="CN71">
        <v>8.6983699999999997E-2</v>
      </c>
      <c r="CO71">
        <v>8.0620499999999998E-2</v>
      </c>
      <c r="CP71">
        <v>33538.699999999997</v>
      </c>
      <c r="CQ71">
        <v>29510.799999999999</v>
      </c>
      <c r="CR71">
        <v>32400.7</v>
      </c>
      <c r="CS71">
        <v>30714.2</v>
      </c>
      <c r="CT71">
        <v>40066</v>
      </c>
      <c r="CU71">
        <v>39721.1</v>
      </c>
      <c r="CV71">
        <v>47332.5</v>
      </c>
      <c r="CW71">
        <v>46859.3</v>
      </c>
      <c r="CX71">
        <v>2.6092399999999998</v>
      </c>
      <c r="CY71">
        <v>2.0929799999999998</v>
      </c>
      <c r="CZ71">
        <v>0</v>
      </c>
      <c r="DA71">
        <v>0</v>
      </c>
      <c r="DB71">
        <v>999.9</v>
      </c>
      <c r="DC71">
        <v>999.9</v>
      </c>
      <c r="DD71">
        <v>57.173000000000002</v>
      </c>
      <c r="DE71">
        <v>29.356000000000002</v>
      </c>
      <c r="DF71">
        <v>23.427800000000001</v>
      </c>
      <c r="DG71">
        <v>30.690100000000001</v>
      </c>
      <c r="DH71">
        <v>16.242000000000001</v>
      </c>
      <c r="DI71">
        <v>2</v>
      </c>
      <c r="DJ71">
        <v>-4.4282500000000002E-2</v>
      </c>
      <c r="DK71">
        <v>2.8433199999999998</v>
      </c>
      <c r="DL71">
        <v>20.185099999999998</v>
      </c>
      <c r="DM71">
        <v>5.2483199999999997</v>
      </c>
      <c r="DN71">
        <v>12.033899999999999</v>
      </c>
      <c r="DO71">
        <v>4.9665999999999997</v>
      </c>
      <c r="DP71">
        <v>3.2909999999999999</v>
      </c>
      <c r="DQ71">
        <v>9999</v>
      </c>
      <c r="DR71">
        <v>9999</v>
      </c>
      <c r="DS71">
        <v>664.2</v>
      </c>
      <c r="DT71">
        <v>9999</v>
      </c>
      <c r="DU71">
        <v>1.8711899999999999</v>
      </c>
      <c r="DV71">
        <v>1.87619</v>
      </c>
      <c r="DW71">
        <v>1.87635</v>
      </c>
      <c r="DX71">
        <v>1.8828100000000001</v>
      </c>
      <c r="DY71">
        <v>1.87561</v>
      </c>
      <c r="DZ71">
        <v>1.8746700000000001</v>
      </c>
      <c r="EA71">
        <v>1.87083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-0.626</v>
      </c>
      <c r="EQ71">
        <v>6.4699999999999994E-2</v>
      </c>
      <c r="ER71">
        <v>-0.62645454545457802</v>
      </c>
      <c r="ES71">
        <v>0</v>
      </c>
      <c r="ET71">
        <v>0</v>
      </c>
      <c r="EU71">
        <v>0</v>
      </c>
      <c r="EV71">
        <v>6.4650000000000304E-2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8.6</v>
      </c>
      <c r="FE71">
        <v>8.6999999999999993</v>
      </c>
      <c r="FF71">
        <v>0.56274400000000002</v>
      </c>
      <c r="FG71">
        <v>2.5988799999999999</v>
      </c>
      <c r="FH71">
        <v>2.19604</v>
      </c>
      <c r="FI71">
        <v>2.6660200000000001</v>
      </c>
      <c r="FJ71">
        <v>2.4462899999999999</v>
      </c>
      <c r="FK71">
        <v>2.2888199999999999</v>
      </c>
      <c r="FL71">
        <v>33.692999999999998</v>
      </c>
      <c r="FM71">
        <v>24.1313</v>
      </c>
      <c r="FN71">
        <v>19</v>
      </c>
      <c r="FO71">
        <v>867.32500000000005</v>
      </c>
      <c r="FP71">
        <v>558.19000000000005</v>
      </c>
      <c r="FQ71">
        <v>17.7423</v>
      </c>
      <c r="FR71">
        <v>26.386299999999999</v>
      </c>
      <c r="FS71">
        <v>30</v>
      </c>
      <c r="FT71">
        <v>26.422599999999999</v>
      </c>
      <c r="FU71">
        <v>26.426100000000002</v>
      </c>
      <c r="FV71">
        <v>11.318899999999999</v>
      </c>
      <c r="FW71">
        <v>41.812399999999997</v>
      </c>
      <c r="FX71">
        <v>3.54521</v>
      </c>
      <c r="FY71">
        <v>17.7395</v>
      </c>
      <c r="FZ71">
        <v>150</v>
      </c>
      <c r="GA71">
        <v>14.101000000000001</v>
      </c>
      <c r="GB71">
        <v>99.724400000000003</v>
      </c>
      <c r="GC71">
        <v>99.737300000000005</v>
      </c>
    </row>
    <row r="72" spans="1:185" x14ac:dyDescent="0.2">
      <c r="A72">
        <v>57</v>
      </c>
      <c r="B72">
        <v>1771791582.0999999</v>
      </c>
      <c r="C72">
        <v>1182.0999999046301</v>
      </c>
      <c r="D72" t="s">
        <v>408</v>
      </c>
      <c r="E72" t="s">
        <v>409</v>
      </c>
      <c r="F72">
        <v>15</v>
      </c>
      <c r="G72">
        <v>1771791574.03333</v>
      </c>
      <c r="H72">
        <f t="shared" si="0"/>
        <v>1.048762398254097E-3</v>
      </c>
      <c r="I72">
        <v>0</v>
      </c>
      <c r="J72">
        <f t="shared" si="12"/>
        <v>4.8227965032279939E-3</v>
      </c>
      <c r="K72">
        <f t="shared" si="1"/>
        <v>9.9351797658439142E-2</v>
      </c>
      <c r="L72">
        <f t="shared" si="2"/>
        <v>69.933481918714733</v>
      </c>
      <c r="M72">
        <f t="shared" si="3"/>
        <v>1.5422409715396426</v>
      </c>
      <c r="N72">
        <f t="shared" si="4"/>
        <v>2.2052969896911812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26258.655053257215</v>
      </c>
      <c r="T72">
        <f t="shared" si="8"/>
        <v>799.99893333333296</v>
      </c>
      <c r="U72">
        <f t="shared" si="9"/>
        <v>674.3986440006089</v>
      </c>
      <c r="V72">
        <f t="shared" si="10"/>
        <v>0.84299942900000024</v>
      </c>
      <c r="W72">
        <f t="shared" si="11"/>
        <v>0.15869863746000004</v>
      </c>
      <c r="X72">
        <v>1</v>
      </c>
      <c r="Y72">
        <v>1771791574.03333</v>
      </c>
      <c r="Z72">
        <v>149.6712</v>
      </c>
      <c r="AA72">
        <v>149.99160000000001</v>
      </c>
      <c r="AB72">
        <v>15.382953333333299</v>
      </c>
      <c r="AC72">
        <v>14.092173333333299</v>
      </c>
      <c r="AD72">
        <v>150.29746666666699</v>
      </c>
      <c r="AE72">
        <v>15.318286666666699</v>
      </c>
      <c r="AF72">
        <v>800.00413333333302</v>
      </c>
      <c r="AG72">
        <v>100.194133333333</v>
      </c>
      <c r="AH72">
        <v>6.2360859999999997E-2</v>
      </c>
      <c r="AI72">
        <v>19.0008466666667</v>
      </c>
      <c r="AJ72">
        <v>999.9</v>
      </c>
      <c r="AK72">
        <v>999.9</v>
      </c>
      <c r="AL72">
        <v>0</v>
      </c>
      <c r="AM72">
        <v>0</v>
      </c>
      <c r="AN72">
        <v>4997.6333333333296</v>
      </c>
      <c r="AO72">
        <v>0</v>
      </c>
      <c r="AP72">
        <v>0.73397800000000002</v>
      </c>
      <c r="AQ72">
        <v>-0.32053746666666699</v>
      </c>
      <c r="AR72">
        <v>152.00960000000001</v>
      </c>
      <c r="AS72">
        <v>152.13560000000001</v>
      </c>
      <c r="AT72">
        <v>1.29078466666667</v>
      </c>
      <c r="AU72">
        <v>149.99160000000001</v>
      </c>
      <c r="AV72">
        <v>14.092173333333299</v>
      </c>
      <c r="AW72">
        <v>1.54128133333333</v>
      </c>
      <c r="AX72">
        <v>1.4119520000000001</v>
      </c>
      <c r="AY72">
        <v>13.383933333333299</v>
      </c>
      <c r="AZ72">
        <v>12.0466</v>
      </c>
      <c r="BA72">
        <v>799.99893333333296</v>
      </c>
      <c r="BB72">
        <v>0.90001806666666695</v>
      </c>
      <c r="BC72">
        <v>0</v>
      </c>
      <c r="BD72">
        <v>9.9981899999999999E-2</v>
      </c>
      <c r="BE72">
        <v>0</v>
      </c>
      <c r="BF72">
        <v>25</v>
      </c>
      <c r="BG72">
        <v>13191.073333333299</v>
      </c>
      <c r="BH72">
        <v>1771791049.0999999</v>
      </c>
      <c r="BI72" t="s">
        <v>379</v>
      </c>
      <c r="BJ72">
        <v>1771791049.0999999</v>
      </c>
      <c r="BK72">
        <v>1771791048.0999999</v>
      </c>
      <c r="BL72">
        <v>15</v>
      </c>
      <c r="BM72">
        <v>0.03</v>
      </c>
      <c r="BN72">
        <v>1.7000000000000001E-2</v>
      </c>
      <c r="BO72">
        <v>-0.626</v>
      </c>
      <c r="BP72">
        <v>6.5000000000000002E-2</v>
      </c>
      <c r="BQ72">
        <v>375</v>
      </c>
      <c r="BR72">
        <v>14</v>
      </c>
      <c r="BS72">
        <v>0.44</v>
      </c>
      <c r="BT72">
        <v>0.04</v>
      </c>
      <c r="BU72">
        <v>-0.31781304761904799</v>
      </c>
      <c r="BV72">
        <v>-5.9011948051956404E-3</v>
      </c>
      <c r="BW72">
        <v>2.1801512390693001E-2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1.29359</v>
      </c>
      <c r="CD72">
        <v>3.3693506493501701E-3</v>
      </c>
      <c r="CE72">
        <v>1.6156064171815199E-2</v>
      </c>
      <c r="CF72">
        <v>1</v>
      </c>
      <c r="CG72">
        <v>2</v>
      </c>
      <c r="CH72">
        <v>2</v>
      </c>
      <c r="CI72" t="s">
        <v>302</v>
      </c>
      <c r="CJ72">
        <v>3.5325500000000001</v>
      </c>
      <c r="CK72">
        <v>2.7000600000000001</v>
      </c>
      <c r="CL72">
        <v>4.1853399999999999E-2</v>
      </c>
      <c r="CM72">
        <v>4.1348500000000003E-2</v>
      </c>
      <c r="CN72">
        <v>8.7087499999999998E-2</v>
      </c>
      <c r="CO72">
        <v>8.0574800000000002E-2</v>
      </c>
      <c r="CP72">
        <v>33538.800000000003</v>
      </c>
      <c r="CQ72">
        <v>29511</v>
      </c>
      <c r="CR72">
        <v>32400.9</v>
      </c>
      <c r="CS72">
        <v>30715</v>
      </c>
      <c r="CT72">
        <v>40061.599999999999</v>
      </c>
      <c r="CU72">
        <v>39724.1</v>
      </c>
      <c r="CV72">
        <v>47332.9</v>
      </c>
      <c r="CW72">
        <v>46860.4</v>
      </c>
      <c r="CX72">
        <v>2.6097000000000001</v>
      </c>
      <c r="CY72">
        <v>2.0931000000000002</v>
      </c>
      <c r="CZ72">
        <v>0</v>
      </c>
      <c r="DA72">
        <v>0</v>
      </c>
      <c r="DB72">
        <v>999.9</v>
      </c>
      <c r="DC72">
        <v>999.9</v>
      </c>
      <c r="DD72">
        <v>57.075000000000003</v>
      </c>
      <c r="DE72">
        <v>29.356000000000002</v>
      </c>
      <c r="DF72">
        <v>23.3855</v>
      </c>
      <c r="DG72">
        <v>30.600100000000001</v>
      </c>
      <c r="DH72">
        <v>16.201899999999998</v>
      </c>
      <c r="DI72">
        <v>2</v>
      </c>
      <c r="DJ72">
        <v>-4.4363800000000002E-2</v>
      </c>
      <c r="DK72">
        <v>2.8439899999999998</v>
      </c>
      <c r="DL72">
        <v>20.184899999999999</v>
      </c>
      <c r="DM72">
        <v>5.2492799999999997</v>
      </c>
      <c r="DN72">
        <v>12.033899999999999</v>
      </c>
      <c r="DO72">
        <v>4.9672799999999997</v>
      </c>
      <c r="DP72">
        <v>3.2909999999999999</v>
      </c>
      <c r="DQ72">
        <v>9999</v>
      </c>
      <c r="DR72">
        <v>9999</v>
      </c>
      <c r="DS72">
        <v>664.2</v>
      </c>
      <c r="DT72">
        <v>9999</v>
      </c>
      <c r="DU72">
        <v>1.8711899999999999</v>
      </c>
      <c r="DV72">
        <v>1.8761699999999999</v>
      </c>
      <c r="DW72">
        <v>1.87636</v>
      </c>
      <c r="DX72">
        <v>1.8828100000000001</v>
      </c>
      <c r="DY72">
        <v>1.87561</v>
      </c>
      <c r="DZ72">
        <v>1.87469</v>
      </c>
      <c r="EA72">
        <v>1.8708499999999999</v>
      </c>
      <c r="EB72">
        <v>1.8746799999999999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-0.626</v>
      </c>
      <c r="EQ72">
        <v>6.4699999999999994E-2</v>
      </c>
      <c r="ER72">
        <v>-0.62645454545457802</v>
      </c>
      <c r="ES72">
        <v>0</v>
      </c>
      <c r="ET72">
        <v>0</v>
      </c>
      <c r="EU72">
        <v>0</v>
      </c>
      <c r="EV72">
        <v>6.4650000000000304E-2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8.9</v>
      </c>
      <c r="FE72">
        <v>8.9</v>
      </c>
      <c r="FF72">
        <v>0.56274400000000002</v>
      </c>
      <c r="FG72">
        <v>2.6013199999999999</v>
      </c>
      <c r="FH72">
        <v>2.19604</v>
      </c>
      <c r="FI72">
        <v>2.6660200000000001</v>
      </c>
      <c r="FJ72">
        <v>2.4462899999999999</v>
      </c>
      <c r="FK72">
        <v>2.3034699999999999</v>
      </c>
      <c r="FL72">
        <v>33.692999999999998</v>
      </c>
      <c r="FM72">
        <v>24.14</v>
      </c>
      <c r="FN72">
        <v>19</v>
      </c>
      <c r="FO72">
        <v>867.67</v>
      </c>
      <c r="FP72">
        <v>558.22799999999995</v>
      </c>
      <c r="FQ72">
        <v>17.735800000000001</v>
      </c>
      <c r="FR72">
        <v>26.3809</v>
      </c>
      <c r="FS72">
        <v>30</v>
      </c>
      <c r="FT72">
        <v>26.417200000000001</v>
      </c>
      <c r="FU72">
        <v>26.421199999999999</v>
      </c>
      <c r="FV72">
        <v>11.3178</v>
      </c>
      <c r="FW72">
        <v>41.812399999999997</v>
      </c>
      <c r="FX72">
        <v>2.7761800000000001</v>
      </c>
      <c r="FY72">
        <v>17.7409</v>
      </c>
      <c r="FZ72">
        <v>150</v>
      </c>
      <c r="GA72">
        <v>14.101000000000001</v>
      </c>
      <c r="GB72">
        <v>99.724999999999994</v>
      </c>
      <c r="GC72">
        <v>99.739800000000002</v>
      </c>
    </row>
    <row r="73" spans="1:185" x14ac:dyDescent="0.2">
      <c r="A73">
        <v>58</v>
      </c>
      <c r="B73">
        <v>1771791597.0999999</v>
      </c>
      <c r="C73">
        <v>1197.0999999046301</v>
      </c>
      <c r="D73" t="s">
        <v>410</v>
      </c>
      <c r="E73" t="s">
        <v>411</v>
      </c>
      <c r="F73">
        <v>15</v>
      </c>
      <c r="G73">
        <v>1771791589.03333</v>
      </c>
      <c r="H73">
        <f t="shared" si="0"/>
        <v>1.0654386002321519E-3</v>
      </c>
      <c r="I73">
        <v>0</v>
      </c>
      <c r="J73">
        <f t="shared" si="12"/>
        <v>4.9937539424293655E-3</v>
      </c>
      <c r="K73">
        <f t="shared" si="1"/>
        <v>0.10287359852571007</v>
      </c>
      <c r="L73">
        <f t="shared" si="2"/>
        <v>69.975875243545858</v>
      </c>
      <c r="M73">
        <f t="shared" si="3"/>
        <v>1.543170734375845</v>
      </c>
      <c r="N73">
        <f t="shared" si="4"/>
        <v>2.205289650190088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26276.860449773667</v>
      </c>
      <c r="T73">
        <f t="shared" si="8"/>
        <v>799.99946666666699</v>
      </c>
      <c r="U73">
        <f t="shared" si="9"/>
        <v>674.39907936031443</v>
      </c>
      <c r="V73">
        <f t="shared" si="10"/>
        <v>0.8429994112000001</v>
      </c>
      <c r="W73">
        <f t="shared" si="11"/>
        <v>0.15869860595200003</v>
      </c>
      <c r="X73">
        <v>1</v>
      </c>
      <c r="Y73">
        <v>1771791589.03333</v>
      </c>
      <c r="Z73">
        <v>149.67933333333301</v>
      </c>
      <c r="AA73">
        <v>150.00726666666699</v>
      </c>
      <c r="AB73">
        <v>15.392393333333301</v>
      </c>
      <c r="AC73">
        <v>14.081099999999999</v>
      </c>
      <c r="AD73">
        <v>150.3056</v>
      </c>
      <c r="AE73">
        <v>15.32774</v>
      </c>
      <c r="AF73">
        <v>800.00326666666604</v>
      </c>
      <c r="AG73">
        <v>100.193266666667</v>
      </c>
      <c r="AH73">
        <v>6.2145273333333299E-2</v>
      </c>
      <c r="AI73">
        <v>19.000793333333299</v>
      </c>
      <c r="AJ73">
        <v>999.9</v>
      </c>
      <c r="AK73">
        <v>999.9</v>
      </c>
      <c r="AL73">
        <v>0</v>
      </c>
      <c r="AM73">
        <v>0</v>
      </c>
      <c r="AN73">
        <v>5000.6666666666697</v>
      </c>
      <c r="AO73">
        <v>0</v>
      </c>
      <c r="AP73">
        <v>0.73397800000000002</v>
      </c>
      <c r="AQ73">
        <v>-0.32809053333333299</v>
      </c>
      <c r="AR73">
        <v>152.01906666666699</v>
      </c>
      <c r="AS73">
        <v>152.14959999999999</v>
      </c>
      <c r="AT73">
        <v>1.3112980000000001</v>
      </c>
      <c r="AU73">
        <v>150.00726666666699</v>
      </c>
      <c r="AV73">
        <v>14.081099999999999</v>
      </c>
      <c r="AW73">
        <v>1.5422133333333301</v>
      </c>
      <c r="AX73">
        <v>1.41083</v>
      </c>
      <c r="AY73">
        <v>13.393226666666701</v>
      </c>
      <c r="AZ73">
        <v>12.034553333333299</v>
      </c>
      <c r="BA73">
        <v>799.99946666666699</v>
      </c>
      <c r="BB73">
        <v>0.90001846666666696</v>
      </c>
      <c r="BC73">
        <v>0</v>
      </c>
      <c r="BD73">
        <v>9.9981493333333296E-2</v>
      </c>
      <c r="BE73">
        <v>0</v>
      </c>
      <c r="BF73">
        <v>25</v>
      </c>
      <c r="BG73">
        <v>13191.086666666701</v>
      </c>
      <c r="BH73">
        <v>1771791049.0999999</v>
      </c>
      <c r="BI73" t="s">
        <v>379</v>
      </c>
      <c r="BJ73">
        <v>1771791049.0999999</v>
      </c>
      <c r="BK73">
        <v>1771791048.0999999</v>
      </c>
      <c r="BL73">
        <v>15</v>
      </c>
      <c r="BM73">
        <v>0.03</v>
      </c>
      <c r="BN73">
        <v>1.7000000000000001E-2</v>
      </c>
      <c r="BO73">
        <v>-0.626</v>
      </c>
      <c r="BP73">
        <v>6.5000000000000002E-2</v>
      </c>
      <c r="BQ73">
        <v>375</v>
      </c>
      <c r="BR73">
        <v>14</v>
      </c>
      <c r="BS73">
        <v>0.44</v>
      </c>
      <c r="BT73">
        <v>0.04</v>
      </c>
      <c r="BU73">
        <v>-0.32479950000000002</v>
      </c>
      <c r="BV73">
        <v>8.1429293233082706E-2</v>
      </c>
      <c r="BW73">
        <v>3.8527949358225601E-2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1.3091889999999999</v>
      </c>
      <c r="CD73">
        <v>5.4057744360904499E-2</v>
      </c>
      <c r="CE73">
        <v>5.4078358887821197E-3</v>
      </c>
      <c r="CF73">
        <v>1</v>
      </c>
      <c r="CG73">
        <v>2</v>
      </c>
      <c r="CH73">
        <v>2</v>
      </c>
      <c r="CI73" t="s">
        <v>302</v>
      </c>
      <c r="CJ73">
        <v>3.5325700000000002</v>
      </c>
      <c r="CK73">
        <v>2.6996199999999999</v>
      </c>
      <c r="CL73">
        <v>4.1859E-2</v>
      </c>
      <c r="CM73">
        <v>4.1329200000000003E-2</v>
      </c>
      <c r="CN73">
        <v>8.7113899999999994E-2</v>
      </c>
      <c r="CO73">
        <v>8.0540299999999995E-2</v>
      </c>
      <c r="CP73">
        <v>33538.800000000003</v>
      </c>
      <c r="CQ73">
        <v>29511.5</v>
      </c>
      <c r="CR73">
        <v>32401.1</v>
      </c>
      <c r="CS73">
        <v>30714.9</v>
      </c>
      <c r="CT73">
        <v>40060.300000000003</v>
      </c>
      <c r="CU73">
        <v>39725.800000000003</v>
      </c>
      <c r="CV73">
        <v>47332.7</v>
      </c>
      <c r="CW73">
        <v>46860.6</v>
      </c>
      <c r="CX73">
        <v>2.60988</v>
      </c>
      <c r="CY73">
        <v>2.0931000000000002</v>
      </c>
      <c r="CZ73">
        <v>0</v>
      </c>
      <c r="DA73">
        <v>0</v>
      </c>
      <c r="DB73">
        <v>999.9</v>
      </c>
      <c r="DC73">
        <v>999.9</v>
      </c>
      <c r="DD73">
        <v>56.982999999999997</v>
      </c>
      <c r="DE73">
        <v>29.376000000000001</v>
      </c>
      <c r="DF73">
        <v>23.376200000000001</v>
      </c>
      <c r="DG73">
        <v>30.420100000000001</v>
      </c>
      <c r="DH73">
        <v>16.197900000000001</v>
      </c>
      <c r="DI73">
        <v>2</v>
      </c>
      <c r="DJ73">
        <v>-4.4782500000000003E-2</v>
      </c>
      <c r="DK73">
        <v>2.8349099999999998</v>
      </c>
      <c r="DL73">
        <v>20.184999999999999</v>
      </c>
      <c r="DM73">
        <v>5.2486800000000002</v>
      </c>
      <c r="DN73">
        <v>12.033899999999999</v>
      </c>
      <c r="DO73">
        <v>4.9672000000000001</v>
      </c>
      <c r="DP73">
        <v>3.2909999999999999</v>
      </c>
      <c r="DQ73">
        <v>9999</v>
      </c>
      <c r="DR73">
        <v>9999</v>
      </c>
      <c r="DS73">
        <v>664.3</v>
      </c>
      <c r="DT73">
        <v>9999</v>
      </c>
      <c r="DU73">
        <v>1.87117</v>
      </c>
      <c r="DV73">
        <v>1.87612</v>
      </c>
      <c r="DW73">
        <v>1.8763300000000001</v>
      </c>
      <c r="DX73">
        <v>1.8828</v>
      </c>
      <c r="DY73">
        <v>1.87561</v>
      </c>
      <c r="DZ73">
        <v>1.8746799999999999</v>
      </c>
      <c r="EA73">
        <v>1.8708199999999999</v>
      </c>
      <c r="EB73">
        <v>1.8746700000000001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-0.627</v>
      </c>
      <c r="EQ73">
        <v>6.4699999999999994E-2</v>
      </c>
      <c r="ER73">
        <v>-0.62645454545457802</v>
      </c>
      <c r="ES73">
        <v>0</v>
      </c>
      <c r="ET73">
        <v>0</v>
      </c>
      <c r="EU73">
        <v>0</v>
      </c>
      <c r="EV73">
        <v>6.4650000000000304E-2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9.1</v>
      </c>
      <c r="FE73">
        <v>9.1999999999999993</v>
      </c>
      <c r="FF73">
        <v>0.56274400000000002</v>
      </c>
      <c r="FG73">
        <v>2.5988799999999999</v>
      </c>
      <c r="FH73">
        <v>2.19604</v>
      </c>
      <c r="FI73">
        <v>2.6660200000000001</v>
      </c>
      <c r="FJ73">
        <v>2.4462899999999999</v>
      </c>
      <c r="FK73">
        <v>2.3059099999999999</v>
      </c>
      <c r="FL73">
        <v>33.692999999999998</v>
      </c>
      <c r="FM73">
        <v>24.1313</v>
      </c>
      <c r="FN73">
        <v>19</v>
      </c>
      <c r="FO73">
        <v>867.74900000000002</v>
      </c>
      <c r="FP73">
        <v>558.16700000000003</v>
      </c>
      <c r="FQ73">
        <v>17.739000000000001</v>
      </c>
      <c r="FR73">
        <v>26.3765</v>
      </c>
      <c r="FS73">
        <v>29.9999</v>
      </c>
      <c r="FT73">
        <v>26.4115</v>
      </c>
      <c r="FU73">
        <v>26.415400000000002</v>
      </c>
      <c r="FV73">
        <v>11.318899999999999</v>
      </c>
      <c r="FW73">
        <v>41.812399999999997</v>
      </c>
      <c r="FX73">
        <v>1.9987200000000001</v>
      </c>
      <c r="FY73">
        <v>17.737200000000001</v>
      </c>
      <c r="FZ73">
        <v>150</v>
      </c>
      <c r="GA73">
        <v>14.101000000000001</v>
      </c>
      <c r="GB73">
        <v>99.725099999999998</v>
      </c>
      <c r="GC73">
        <v>99.739900000000006</v>
      </c>
    </row>
    <row r="74" spans="1:185" x14ac:dyDescent="0.2">
      <c r="A74">
        <v>59</v>
      </c>
      <c r="B74">
        <v>1771791612.0999999</v>
      </c>
      <c r="C74">
        <v>1212.0999999046301</v>
      </c>
      <c r="D74" t="s">
        <v>412</v>
      </c>
      <c r="E74" t="s">
        <v>413</v>
      </c>
      <c r="F74">
        <v>15</v>
      </c>
      <c r="G74">
        <v>1771791604.03333</v>
      </c>
      <c r="H74">
        <f t="shared" si="0"/>
        <v>1.0727740231036616E-3</v>
      </c>
      <c r="I74">
        <v>0</v>
      </c>
      <c r="J74">
        <f t="shared" si="12"/>
        <v>4.7153069309332982E-3</v>
      </c>
      <c r="K74">
        <f t="shared" si="1"/>
        <v>9.7137463665730353E-2</v>
      </c>
      <c r="L74">
        <f t="shared" si="2"/>
        <v>69.979472930535664</v>
      </c>
      <c r="M74">
        <f t="shared" si="3"/>
        <v>1.5432481477444753</v>
      </c>
      <c r="N74">
        <f t="shared" si="4"/>
        <v>2.2052868978827025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26261.734281936759</v>
      </c>
      <c r="T74">
        <f t="shared" si="8"/>
        <v>799.999866666667</v>
      </c>
      <c r="U74">
        <f t="shared" si="9"/>
        <v>674.3993661600872</v>
      </c>
      <c r="V74">
        <f t="shared" si="10"/>
        <v>0.8429993482</v>
      </c>
      <c r="W74">
        <f t="shared" si="11"/>
        <v>0.15869851341200003</v>
      </c>
      <c r="X74">
        <v>1</v>
      </c>
      <c r="Y74">
        <v>1771791604.03333</v>
      </c>
      <c r="Z74">
        <v>149.67773333333301</v>
      </c>
      <c r="AA74">
        <v>149.999866666667</v>
      </c>
      <c r="AB74">
        <v>15.3929733333333</v>
      </c>
      <c r="AC74">
        <v>14.072653333333299</v>
      </c>
      <c r="AD74">
        <v>150.30406666666701</v>
      </c>
      <c r="AE74">
        <v>15.328293333333299</v>
      </c>
      <c r="AF74">
        <v>800.00366666666696</v>
      </c>
      <c r="AG74">
        <v>100.194266666667</v>
      </c>
      <c r="AH74">
        <v>6.2396833333333297E-2</v>
      </c>
      <c r="AI74">
        <v>19.000773333333299</v>
      </c>
      <c r="AJ74">
        <v>999.9</v>
      </c>
      <c r="AK74">
        <v>999.9</v>
      </c>
      <c r="AL74">
        <v>0</v>
      </c>
      <c r="AM74">
        <v>0</v>
      </c>
      <c r="AN74">
        <v>4998.1333333333296</v>
      </c>
      <c r="AO74">
        <v>0</v>
      </c>
      <c r="AP74">
        <v>0.73397800000000002</v>
      </c>
      <c r="AQ74">
        <v>-0.322113066666667</v>
      </c>
      <c r="AR74">
        <v>152.01759999999999</v>
      </c>
      <c r="AS74">
        <v>152.14060000000001</v>
      </c>
      <c r="AT74">
        <v>1.3203020000000001</v>
      </c>
      <c r="AU74">
        <v>149.999866666667</v>
      </c>
      <c r="AV74">
        <v>14.072653333333299</v>
      </c>
      <c r="AW74">
        <v>1.5422866666666699</v>
      </c>
      <c r="AX74">
        <v>1.41</v>
      </c>
      <c r="AY74">
        <v>13.393940000000001</v>
      </c>
      <c r="AZ74">
        <v>12.025600000000001</v>
      </c>
      <c r="BA74">
        <v>799.999866666667</v>
      </c>
      <c r="BB74">
        <v>0.90001960000000003</v>
      </c>
      <c r="BC74">
        <v>0</v>
      </c>
      <c r="BD74">
        <v>9.9980326666666702E-2</v>
      </c>
      <c r="BE74">
        <v>0</v>
      </c>
      <c r="BF74">
        <v>25</v>
      </c>
      <c r="BG74">
        <v>13191.106666666699</v>
      </c>
      <c r="BH74">
        <v>1771791049.0999999</v>
      </c>
      <c r="BI74" t="s">
        <v>379</v>
      </c>
      <c r="BJ74">
        <v>1771791049.0999999</v>
      </c>
      <c r="BK74">
        <v>1771791048.0999999</v>
      </c>
      <c r="BL74">
        <v>15</v>
      </c>
      <c r="BM74">
        <v>0.03</v>
      </c>
      <c r="BN74">
        <v>1.7000000000000001E-2</v>
      </c>
      <c r="BO74">
        <v>-0.626</v>
      </c>
      <c r="BP74">
        <v>6.5000000000000002E-2</v>
      </c>
      <c r="BQ74">
        <v>375</v>
      </c>
      <c r="BR74">
        <v>14</v>
      </c>
      <c r="BS74">
        <v>0.44</v>
      </c>
      <c r="BT74">
        <v>0.04</v>
      </c>
      <c r="BU74">
        <v>-0.31715471428571401</v>
      </c>
      <c r="BV74">
        <v>-4.6947038961039099E-2</v>
      </c>
      <c r="BW74">
        <v>1.8331073229025399E-2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1.31907523809524</v>
      </c>
      <c r="CD74">
        <v>1.5021818181822201E-2</v>
      </c>
      <c r="CE74">
        <v>2.7597439823419299E-3</v>
      </c>
      <c r="CF74">
        <v>1</v>
      </c>
      <c r="CG74">
        <v>2</v>
      </c>
      <c r="CH74">
        <v>2</v>
      </c>
      <c r="CI74" t="s">
        <v>302</v>
      </c>
      <c r="CJ74">
        <v>3.5325700000000002</v>
      </c>
      <c r="CK74">
        <v>2.7002600000000001</v>
      </c>
      <c r="CL74">
        <v>4.1859199999999999E-2</v>
      </c>
      <c r="CM74">
        <v>4.1330699999999998E-2</v>
      </c>
      <c r="CN74">
        <v>8.7055800000000003E-2</v>
      </c>
      <c r="CO74">
        <v>8.0498299999999995E-2</v>
      </c>
      <c r="CP74">
        <v>33538.400000000001</v>
      </c>
      <c r="CQ74">
        <v>29511.9</v>
      </c>
      <c r="CR74">
        <v>32400.6</v>
      </c>
      <c r="CS74">
        <v>30715.3</v>
      </c>
      <c r="CT74">
        <v>40062.400000000001</v>
      </c>
      <c r="CU74">
        <v>39728.400000000001</v>
      </c>
      <c r="CV74">
        <v>47332.2</v>
      </c>
      <c r="CW74">
        <v>46861.4</v>
      </c>
      <c r="CX74">
        <v>2.6097800000000002</v>
      </c>
      <c r="CY74">
        <v>2.0930599999999999</v>
      </c>
      <c r="CZ74">
        <v>0</v>
      </c>
      <c r="DA74">
        <v>0</v>
      </c>
      <c r="DB74">
        <v>999.9</v>
      </c>
      <c r="DC74">
        <v>999.9</v>
      </c>
      <c r="DD74">
        <v>56.91</v>
      </c>
      <c r="DE74">
        <v>29.385999999999999</v>
      </c>
      <c r="DF74">
        <v>23.358599999999999</v>
      </c>
      <c r="DG74">
        <v>30.420100000000001</v>
      </c>
      <c r="DH74">
        <v>16.149799999999999</v>
      </c>
      <c r="DI74">
        <v>2</v>
      </c>
      <c r="DJ74">
        <v>-4.4963400000000001E-2</v>
      </c>
      <c r="DK74">
        <v>2.8435700000000002</v>
      </c>
      <c r="DL74">
        <v>20.184799999999999</v>
      </c>
      <c r="DM74">
        <v>5.2485600000000003</v>
      </c>
      <c r="DN74">
        <v>12.033899999999999</v>
      </c>
      <c r="DO74">
        <v>4.9670800000000002</v>
      </c>
      <c r="DP74">
        <v>3.2909999999999999</v>
      </c>
      <c r="DQ74">
        <v>9999</v>
      </c>
      <c r="DR74">
        <v>9999</v>
      </c>
      <c r="DS74">
        <v>664.3</v>
      </c>
      <c r="DT74">
        <v>9999</v>
      </c>
      <c r="DU74">
        <v>1.87117</v>
      </c>
      <c r="DV74">
        <v>1.8761099999999999</v>
      </c>
      <c r="DW74">
        <v>1.87635</v>
      </c>
      <c r="DX74">
        <v>1.8828</v>
      </c>
      <c r="DY74">
        <v>1.87561</v>
      </c>
      <c r="DZ74">
        <v>1.87469</v>
      </c>
      <c r="EA74">
        <v>1.8708400000000001</v>
      </c>
      <c r="EB74">
        <v>1.8746400000000001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-0.626</v>
      </c>
      <c r="EQ74">
        <v>6.4600000000000005E-2</v>
      </c>
      <c r="ER74">
        <v>-0.62645454545457802</v>
      </c>
      <c r="ES74">
        <v>0</v>
      </c>
      <c r="ET74">
        <v>0</v>
      </c>
      <c r="EU74">
        <v>0</v>
      </c>
      <c r="EV74">
        <v>6.4650000000000304E-2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9.4</v>
      </c>
      <c r="FE74">
        <v>9.4</v>
      </c>
      <c r="FF74">
        <v>0.56274400000000002</v>
      </c>
      <c r="FG74">
        <v>2.6037599999999999</v>
      </c>
      <c r="FH74">
        <v>2.19604</v>
      </c>
      <c r="FI74">
        <v>2.6660200000000001</v>
      </c>
      <c r="FJ74">
        <v>2.4462899999999999</v>
      </c>
      <c r="FK74">
        <v>2.323</v>
      </c>
      <c r="FL74">
        <v>33.692999999999998</v>
      </c>
      <c r="FM74">
        <v>24.1313</v>
      </c>
      <c r="FN74">
        <v>19</v>
      </c>
      <c r="FO74">
        <v>867.58299999999997</v>
      </c>
      <c r="FP74">
        <v>558.08000000000004</v>
      </c>
      <c r="FQ74">
        <v>17.7362</v>
      </c>
      <c r="FR74">
        <v>26.372499999999999</v>
      </c>
      <c r="FS74">
        <v>30</v>
      </c>
      <c r="FT74">
        <v>26.407</v>
      </c>
      <c r="FU74">
        <v>26.4101</v>
      </c>
      <c r="FV74">
        <v>11.318300000000001</v>
      </c>
      <c r="FW74">
        <v>41.812399999999997</v>
      </c>
      <c r="FX74">
        <v>1.22607</v>
      </c>
      <c r="FY74">
        <v>17.735099999999999</v>
      </c>
      <c r="FZ74">
        <v>150</v>
      </c>
      <c r="GA74">
        <v>14.101000000000001</v>
      </c>
      <c r="GB74">
        <v>99.723799999999997</v>
      </c>
      <c r="GC74">
        <v>99.741600000000005</v>
      </c>
    </row>
    <row r="75" spans="1:185" x14ac:dyDescent="0.2">
      <c r="A75">
        <v>60</v>
      </c>
      <c r="B75">
        <v>1771791627.0999999</v>
      </c>
      <c r="C75">
        <v>1227.0999999046301</v>
      </c>
      <c r="D75" t="s">
        <v>414</v>
      </c>
      <c r="E75" t="s">
        <v>415</v>
      </c>
      <c r="F75">
        <v>15</v>
      </c>
      <c r="G75">
        <v>1771791619.03333</v>
      </c>
      <c r="H75">
        <f t="shared" si="0"/>
        <v>1.0764174555857283E-3</v>
      </c>
      <c r="I75">
        <v>0</v>
      </c>
      <c r="J75">
        <f t="shared" si="12"/>
        <v>5.1010957479229067E-3</v>
      </c>
      <c r="K75">
        <f t="shared" si="1"/>
        <v>0.10508488845522457</v>
      </c>
      <c r="L75">
        <f t="shared" si="2"/>
        <v>69.945985641214648</v>
      </c>
      <c r="M75">
        <f t="shared" si="3"/>
        <v>1.5423736198584759</v>
      </c>
      <c r="N75">
        <f t="shared" si="4"/>
        <v>2.2050924091198376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26276.839392840142</v>
      </c>
      <c r="T75">
        <f t="shared" si="8"/>
        <v>800.00093333333302</v>
      </c>
      <c r="U75">
        <f t="shared" si="9"/>
        <v>674.40028215941106</v>
      </c>
      <c r="V75">
        <f t="shared" si="10"/>
        <v>0.84299936920000007</v>
      </c>
      <c r="W75">
        <f t="shared" si="11"/>
        <v>0.15869876079200002</v>
      </c>
      <c r="X75">
        <v>1</v>
      </c>
      <c r="Y75">
        <v>1771791619.03333</v>
      </c>
      <c r="Z75">
        <v>149.66759999999999</v>
      </c>
      <c r="AA75">
        <v>150.000333333333</v>
      </c>
      <c r="AB75">
        <v>15.3843866666667</v>
      </c>
      <c r="AC75">
        <v>14.05958</v>
      </c>
      <c r="AD75">
        <v>150.29413333333301</v>
      </c>
      <c r="AE75">
        <v>15.319753333333299</v>
      </c>
      <c r="AF75">
        <v>800.00913333333301</v>
      </c>
      <c r="AG75">
        <v>100.19346666666701</v>
      </c>
      <c r="AH75">
        <v>6.2309093333333301E-2</v>
      </c>
      <c r="AI75">
        <v>18.999359999999999</v>
      </c>
      <c r="AJ75">
        <v>999.9</v>
      </c>
      <c r="AK75">
        <v>999.9</v>
      </c>
      <c r="AL75">
        <v>0</v>
      </c>
      <c r="AM75">
        <v>0</v>
      </c>
      <c r="AN75">
        <v>5000.6333333333296</v>
      </c>
      <c r="AO75">
        <v>0</v>
      </c>
      <c r="AP75">
        <v>0.73397800000000002</v>
      </c>
      <c r="AQ75">
        <v>-0.33270166666666701</v>
      </c>
      <c r="AR75">
        <v>152.00606666666701</v>
      </c>
      <c r="AS75">
        <v>152.13933333333301</v>
      </c>
      <c r="AT75">
        <v>1.3248053333333301</v>
      </c>
      <c r="AU75">
        <v>150.000333333333</v>
      </c>
      <c r="AV75">
        <v>14.05958</v>
      </c>
      <c r="AW75">
        <v>1.54141333333333</v>
      </c>
      <c r="AX75">
        <v>1.4086766666666699</v>
      </c>
      <c r="AY75">
        <v>13.385260000000001</v>
      </c>
      <c r="AZ75">
        <v>12.0113533333333</v>
      </c>
      <c r="BA75">
        <v>800.00093333333302</v>
      </c>
      <c r="BB75">
        <v>0.90001600000000004</v>
      </c>
      <c r="BC75">
        <v>0</v>
      </c>
      <c r="BD75">
        <v>9.9983826666666706E-2</v>
      </c>
      <c r="BE75">
        <v>0</v>
      </c>
      <c r="BF75">
        <v>25</v>
      </c>
      <c r="BG75">
        <v>13191.086666666701</v>
      </c>
      <c r="BH75">
        <v>1771791049.0999999</v>
      </c>
      <c r="BI75" t="s">
        <v>379</v>
      </c>
      <c r="BJ75">
        <v>1771791049.0999999</v>
      </c>
      <c r="BK75">
        <v>1771791048.0999999</v>
      </c>
      <c r="BL75">
        <v>15</v>
      </c>
      <c r="BM75">
        <v>0.03</v>
      </c>
      <c r="BN75">
        <v>1.7000000000000001E-2</v>
      </c>
      <c r="BO75">
        <v>-0.626</v>
      </c>
      <c r="BP75">
        <v>6.5000000000000002E-2</v>
      </c>
      <c r="BQ75">
        <v>375</v>
      </c>
      <c r="BR75">
        <v>14</v>
      </c>
      <c r="BS75">
        <v>0.44</v>
      </c>
      <c r="BT75">
        <v>0.04</v>
      </c>
      <c r="BU75">
        <v>-0.32923055000000001</v>
      </c>
      <c r="BV75">
        <v>-5.4138541353383203E-2</v>
      </c>
      <c r="BW75">
        <v>1.3008660543941499E-2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1.3235005</v>
      </c>
      <c r="CD75">
        <v>2.55550375939851E-2</v>
      </c>
      <c r="CE75">
        <v>3.3766010646802801E-3</v>
      </c>
      <c r="CF75">
        <v>1</v>
      </c>
      <c r="CG75">
        <v>2</v>
      </c>
      <c r="CH75">
        <v>2</v>
      </c>
      <c r="CI75" t="s">
        <v>302</v>
      </c>
      <c r="CJ75">
        <v>3.5325799999999998</v>
      </c>
      <c r="CK75">
        <v>2.7002000000000002</v>
      </c>
      <c r="CL75">
        <v>4.1851899999999997E-2</v>
      </c>
      <c r="CM75">
        <v>4.1331800000000002E-2</v>
      </c>
      <c r="CN75">
        <v>8.7019100000000002E-2</v>
      </c>
      <c r="CO75">
        <v>8.04227E-2</v>
      </c>
      <c r="CP75">
        <v>33538.699999999997</v>
      </c>
      <c r="CQ75">
        <v>29512.2</v>
      </c>
      <c r="CR75">
        <v>32400.7</v>
      </c>
      <c r="CS75">
        <v>30715.599999999999</v>
      </c>
      <c r="CT75">
        <v>40064.300000000003</v>
      </c>
      <c r="CU75">
        <v>39731.599999999999</v>
      </c>
      <c r="CV75">
        <v>47332.4</v>
      </c>
      <c r="CW75">
        <v>46861.3</v>
      </c>
      <c r="CX75">
        <v>2.6098400000000002</v>
      </c>
      <c r="CY75">
        <v>2.0933000000000002</v>
      </c>
      <c r="CZ75">
        <v>0</v>
      </c>
      <c r="DA75">
        <v>0</v>
      </c>
      <c r="DB75">
        <v>999.9</v>
      </c>
      <c r="DC75">
        <v>999.9</v>
      </c>
      <c r="DD75">
        <v>56.817999999999998</v>
      </c>
      <c r="DE75">
        <v>29.385999999999999</v>
      </c>
      <c r="DF75">
        <v>23.321899999999999</v>
      </c>
      <c r="DG75">
        <v>30.420100000000001</v>
      </c>
      <c r="DH75">
        <v>16.201899999999998</v>
      </c>
      <c r="DI75">
        <v>2</v>
      </c>
      <c r="DJ75">
        <v>-4.5095499999999997E-2</v>
      </c>
      <c r="DK75">
        <v>2.8333200000000001</v>
      </c>
      <c r="DL75">
        <v>20.185099999999998</v>
      </c>
      <c r="DM75">
        <v>5.2491599999999998</v>
      </c>
      <c r="DN75">
        <v>12.033899999999999</v>
      </c>
      <c r="DO75">
        <v>4.96732</v>
      </c>
      <c r="DP75">
        <v>3.2910400000000002</v>
      </c>
      <c r="DQ75">
        <v>9999</v>
      </c>
      <c r="DR75">
        <v>9999</v>
      </c>
      <c r="DS75">
        <v>664.3</v>
      </c>
      <c r="DT75">
        <v>9999</v>
      </c>
      <c r="DU75">
        <v>1.8711500000000001</v>
      </c>
      <c r="DV75">
        <v>1.87612</v>
      </c>
      <c r="DW75">
        <v>1.87636</v>
      </c>
      <c r="DX75">
        <v>1.88283</v>
      </c>
      <c r="DY75">
        <v>1.87561</v>
      </c>
      <c r="DZ75">
        <v>1.87469</v>
      </c>
      <c r="EA75">
        <v>1.87087</v>
      </c>
      <c r="EB75">
        <v>1.8746799999999999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-0.627</v>
      </c>
      <c r="EQ75">
        <v>6.4699999999999994E-2</v>
      </c>
      <c r="ER75">
        <v>-0.62645454545457802</v>
      </c>
      <c r="ES75">
        <v>0</v>
      </c>
      <c r="ET75">
        <v>0</v>
      </c>
      <c r="EU75">
        <v>0</v>
      </c>
      <c r="EV75">
        <v>6.4650000000000304E-2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9.6</v>
      </c>
      <c r="FE75">
        <v>9.6999999999999993</v>
      </c>
      <c r="FF75">
        <v>0.56274400000000002</v>
      </c>
      <c r="FG75">
        <v>2.6025399999999999</v>
      </c>
      <c r="FH75">
        <v>2.19604</v>
      </c>
      <c r="FI75">
        <v>2.6660200000000001</v>
      </c>
      <c r="FJ75">
        <v>2.4462899999999999</v>
      </c>
      <c r="FK75">
        <v>2.2814899999999998</v>
      </c>
      <c r="FL75">
        <v>33.692999999999998</v>
      </c>
      <c r="FM75">
        <v>24.1313</v>
      </c>
      <c r="FN75">
        <v>19</v>
      </c>
      <c r="FO75">
        <v>867.56200000000001</v>
      </c>
      <c r="FP75">
        <v>558.21400000000006</v>
      </c>
      <c r="FQ75">
        <v>17.735800000000001</v>
      </c>
      <c r="FR75">
        <v>26.368600000000001</v>
      </c>
      <c r="FS75">
        <v>30</v>
      </c>
      <c r="FT75">
        <v>26.402100000000001</v>
      </c>
      <c r="FU75">
        <v>26.4057</v>
      </c>
      <c r="FV75">
        <v>11.3186</v>
      </c>
      <c r="FW75">
        <v>41.812399999999997</v>
      </c>
      <c r="FX75">
        <v>0.460233</v>
      </c>
      <c r="FY75">
        <v>17.7377</v>
      </c>
      <c r="FZ75">
        <v>150</v>
      </c>
      <c r="GA75">
        <v>14.101000000000001</v>
      </c>
      <c r="GB75">
        <v>99.724199999999996</v>
      </c>
      <c r="GC75">
        <v>99.741799999999998</v>
      </c>
    </row>
    <row r="76" spans="1:185" x14ac:dyDescent="0.2">
      <c r="A76">
        <v>61</v>
      </c>
      <c r="B76">
        <v>1771791642.0999999</v>
      </c>
      <c r="C76">
        <v>1242.0999999046301</v>
      </c>
      <c r="D76" t="s">
        <v>416</v>
      </c>
      <c r="E76" t="s">
        <v>417</v>
      </c>
      <c r="F76">
        <v>15</v>
      </c>
      <c r="G76">
        <v>1771791634.03333</v>
      </c>
      <c r="H76">
        <f t="shared" si="0"/>
        <v>1.0873500153230058E-3</v>
      </c>
      <c r="I76">
        <v>0</v>
      </c>
      <c r="J76">
        <f t="shared" si="12"/>
        <v>4.8672696757454453E-3</v>
      </c>
      <c r="K76">
        <f t="shared" si="1"/>
        <v>0.10026796520443144</v>
      </c>
      <c r="L76">
        <f t="shared" si="2"/>
        <v>69.875489195348194</v>
      </c>
      <c r="M76">
        <f t="shared" si="3"/>
        <v>1.5408460308271432</v>
      </c>
      <c r="N76">
        <f t="shared" si="4"/>
        <v>2.2051309387179527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26280.221595931976</v>
      </c>
      <c r="T76">
        <f t="shared" si="8"/>
        <v>800.00066666666703</v>
      </c>
      <c r="U76">
        <f t="shared" si="9"/>
        <v>674.40010503961992</v>
      </c>
      <c r="V76">
        <f t="shared" si="10"/>
        <v>0.84299942880000056</v>
      </c>
      <c r="W76">
        <f t="shared" si="11"/>
        <v>0.15869875388800012</v>
      </c>
      <c r="X76">
        <v>1</v>
      </c>
      <c r="Y76">
        <v>1771791634.03333</v>
      </c>
      <c r="Z76">
        <v>149.64906666666701</v>
      </c>
      <c r="AA76">
        <v>149.9778</v>
      </c>
      <c r="AB76">
        <v>15.3691733333333</v>
      </c>
      <c r="AC76">
        <v>14.030886666666699</v>
      </c>
      <c r="AD76">
        <v>150.27539999999999</v>
      </c>
      <c r="AE76">
        <v>15.304513333333301</v>
      </c>
      <c r="AF76">
        <v>800.00673333333395</v>
      </c>
      <c r="AG76">
        <v>100.193333333333</v>
      </c>
      <c r="AH76">
        <v>6.2288580000000003E-2</v>
      </c>
      <c r="AI76">
        <v>18.999639999999999</v>
      </c>
      <c r="AJ76">
        <v>999.9</v>
      </c>
      <c r="AK76">
        <v>999.9</v>
      </c>
      <c r="AL76">
        <v>0</v>
      </c>
      <c r="AM76">
        <v>0</v>
      </c>
      <c r="AN76">
        <v>5001.2</v>
      </c>
      <c r="AO76">
        <v>0</v>
      </c>
      <c r="AP76">
        <v>0.73397800000000002</v>
      </c>
      <c r="AQ76">
        <v>-0.32877906666666701</v>
      </c>
      <c r="AR76">
        <v>151.98500000000001</v>
      </c>
      <c r="AS76">
        <v>152.11199999999999</v>
      </c>
      <c r="AT76">
        <v>1.3382860000000001</v>
      </c>
      <c r="AU76">
        <v>149.9778</v>
      </c>
      <c r="AV76">
        <v>14.030886666666699</v>
      </c>
      <c r="AW76">
        <v>1.53988666666667</v>
      </c>
      <c r="AX76">
        <v>1.4057999999999999</v>
      </c>
      <c r="AY76">
        <v>13.3700666666667</v>
      </c>
      <c r="AZ76">
        <v>11.9803333333333</v>
      </c>
      <c r="BA76">
        <v>800.00066666666703</v>
      </c>
      <c r="BB76">
        <v>0.90001633333333397</v>
      </c>
      <c r="BC76">
        <v>0</v>
      </c>
      <c r="BD76">
        <v>9.9983573333333395E-2</v>
      </c>
      <c r="BE76">
        <v>0</v>
      </c>
      <c r="BF76">
        <v>25</v>
      </c>
      <c r="BG76">
        <v>13191.086666666701</v>
      </c>
      <c r="BH76">
        <v>1771791049.0999999</v>
      </c>
      <c r="BI76" t="s">
        <v>379</v>
      </c>
      <c r="BJ76">
        <v>1771791049.0999999</v>
      </c>
      <c r="BK76">
        <v>1771791048.0999999</v>
      </c>
      <c r="BL76">
        <v>15</v>
      </c>
      <c r="BM76">
        <v>0.03</v>
      </c>
      <c r="BN76">
        <v>1.7000000000000001E-2</v>
      </c>
      <c r="BO76">
        <v>-0.626</v>
      </c>
      <c r="BP76">
        <v>6.5000000000000002E-2</v>
      </c>
      <c r="BQ76">
        <v>375</v>
      </c>
      <c r="BR76">
        <v>14</v>
      </c>
      <c r="BS76">
        <v>0.44</v>
      </c>
      <c r="BT76">
        <v>0.04</v>
      </c>
      <c r="BU76">
        <v>-0.33120438095238097</v>
      </c>
      <c r="BV76">
        <v>8.1468311688314508E-3</v>
      </c>
      <c r="BW76">
        <v>9.4602505930575995E-3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1.33461047619048</v>
      </c>
      <c r="CD76">
        <v>8.5115064935066598E-2</v>
      </c>
      <c r="CE76">
        <v>9.2464631468266601E-3</v>
      </c>
      <c r="CF76">
        <v>1</v>
      </c>
      <c r="CG76">
        <v>2</v>
      </c>
      <c r="CH76">
        <v>2</v>
      </c>
      <c r="CI76" t="s">
        <v>302</v>
      </c>
      <c r="CJ76">
        <v>3.5325199999999999</v>
      </c>
      <c r="CK76">
        <v>2.7001400000000002</v>
      </c>
      <c r="CL76">
        <v>4.1854299999999997E-2</v>
      </c>
      <c r="CM76">
        <v>4.1329900000000003E-2</v>
      </c>
      <c r="CN76">
        <v>8.6946499999999996E-2</v>
      </c>
      <c r="CO76">
        <v>8.0321799999999999E-2</v>
      </c>
      <c r="CP76">
        <v>33539.5</v>
      </c>
      <c r="CQ76">
        <v>29512</v>
      </c>
      <c r="CR76">
        <v>32401.5</v>
      </c>
      <c r="CS76">
        <v>30715.4</v>
      </c>
      <c r="CT76">
        <v>40068.5</v>
      </c>
      <c r="CU76">
        <v>39736</v>
      </c>
      <c r="CV76">
        <v>47333.599999999999</v>
      </c>
      <c r="CW76">
        <v>46861.3</v>
      </c>
      <c r="CX76">
        <v>2.6100400000000001</v>
      </c>
      <c r="CY76">
        <v>2.0935800000000002</v>
      </c>
      <c r="CZ76">
        <v>0</v>
      </c>
      <c r="DA76">
        <v>0</v>
      </c>
      <c r="DB76">
        <v>999.9</v>
      </c>
      <c r="DC76">
        <v>999.9</v>
      </c>
      <c r="DD76">
        <v>56.695999999999998</v>
      </c>
      <c r="DE76">
        <v>29.385999999999999</v>
      </c>
      <c r="DF76">
        <v>23.271100000000001</v>
      </c>
      <c r="DG76">
        <v>30.4801</v>
      </c>
      <c r="DH76">
        <v>16.2941</v>
      </c>
      <c r="DI76">
        <v>2</v>
      </c>
      <c r="DJ76">
        <v>-4.55833E-2</v>
      </c>
      <c r="DK76">
        <v>2.8307899999999999</v>
      </c>
      <c r="DL76">
        <v>20.185099999999998</v>
      </c>
      <c r="DM76">
        <v>5.2491599999999998</v>
      </c>
      <c r="DN76">
        <v>12.033899999999999</v>
      </c>
      <c r="DO76">
        <v>4.9675599999999998</v>
      </c>
      <c r="DP76">
        <v>3.2909999999999999</v>
      </c>
      <c r="DQ76">
        <v>9999</v>
      </c>
      <c r="DR76">
        <v>9999</v>
      </c>
      <c r="DS76">
        <v>664.3</v>
      </c>
      <c r="DT76">
        <v>9999</v>
      </c>
      <c r="DU76">
        <v>1.8711800000000001</v>
      </c>
      <c r="DV76">
        <v>1.87618</v>
      </c>
      <c r="DW76">
        <v>1.87636</v>
      </c>
      <c r="DX76">
        <v>1.8828199999999999</v>
      </c>
      <c r="DY76">
        <v>1.87561</v>
      </c>
      <c r="DZ76">
        <v>1.87469</v>
      </c>
      <c r="EA76">
        <v>1.87087</v>
      </c>
      <c r="EB76">
        <v>1.87466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-0.626</v>
      </c>
      <c r="EQ76">
        <v>6.4600000000000005E-2</v>
      </c>
      <c r="ER76">
        <v>-0.62645454545457802</v>
      </c>
      <c r="ES76">
        <v>0</v>
      </c>
      <c r="ET76">
        <v>0</v>
      </c>
      <c r="EU76">
        <v>0</v>
      </c>
      <c r="EV76">
        <v>6.4650000000000304E-2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9.9</v>
      </c>
      <c r="FE76">
        <v>9.9</v>
      </c>
      <c r="FF76">
        <v>0.56396500000000005</v>
      </c>
      <c r="FG76">
        <v>2.6000999999999999</v>
      </c>
      <c r="FH76">
        <v>2.19604</v>
      </c>
      <c r="FI76">
        <v>2.6672400000000001</v>
      </c>
      <c r="FJ76">
        <v>2.4462899999999999</v>
      </c>
      <c r="FK76">
        <v>2.3046899999999999</v>
      </c>
      <c r="FL76">
        <v>33.670499999999997</v>
      </c>
      <c r="FM76">
        <v>24.122499999999999</v>
      </c>
      <c r="FN76">
        <v>19</v>
      </c>
      <c r="FO76">
        <v>867.66399999999999</v>
      </c>
      <c r="FP76">
        <v>558.36199999999997</v>
      </c>
      <c r="FQ76">
        <v>17.738800000000001</v>
      </c>
      <c r="FR76">
        <v>26.3645</v>
      </c>
      <c r="FS76">
        <v>30</v>
      </c>
      <c r="FT76">
        <v>26.396699999999999</v>
      </c>
      <c r="FU76">
        <v>26.399799999999999</v>
      </c>
      <c r="FV76">
        <v>11.321199999999999</v>
      </c>
      <c r="FW76">
        <v>41.523600000000002</v>
      </c>
      <c r="FX76">
        <v>0</v>
      </c>
      <c r="FY76">
        <v>17.7379</v>
      </c>
      <c r="FZ76">
        <v>150</v>
      </c>
      <c r="GA76">
        <v>14.108000000000001</v>
      </c>
      <c r="GB76">
        <v>99.726699999999994</v>
      </c>
      <c r="GC76">
        <v>99.741299999999995</v>
      </c>
    </row>
    <row r="77" spans="1:185" x14ac:dyDescent="0.2">
      <c r="A77">
        <v>62</v>
      </c>
      <c r="B77">
        <v>1771791657.0999999</v>
      </c>
      <c r="C77">
        <v>1257.0999999046301</v>
      </c>
      <c r="D77" t="s">
        <v>418</v>
      </c>
      <c r="E77" t="s">
        <v>419</v>
      </c>
      <c r="F77">
        <v>15</v>
      </c>
      <c r="G77">
        <v>1771791649.03333</v>
      </c>
      <c r="H77">
        <f t="shared" si="0"/>
        <v>1.0800142892630131E-3</v>
      </c>
      <c r="I77">
        <v>0</v>
      </c>
      <c r="J77">
        <f t="shared" si="12"/>
        <v>-4.1144264435917961E-3</v>
      </c>
      <c r="K77">
        <f t="shared" si="1"/>
        <v>-8.4759052809021018E-2</v>
      </c>
      <c r="L77">
        <f t="shared" si="2"/>
        <v>69.875917146224026</v>
      </c>
      <c r="M77">
        <f t="shared" si="3"/>
        <v>1.5407355998220951</v>
      </c>
      <c r="N77">
        <f t="shared" si="4"/>
        <v>2.2049593948053872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26284.551089537472</v>
      </c>
      <c r="T77">
        <f t="shared" si="8"/>
        <v>799.99966666666705</v>
      </c>
      <c r="U77">
        <f t="shared" si="9"/>
        <v>674.39928892017929</v>
      </c>
      <c r="V77">
        <f t="shared" si="10"/>
        <v>0.84299946239999968</v>
      </c>
      <c r="W77">
        <f t="shared" si="11"/>
        <v>0.15869868198399995</v>
      </c>
      <c r="X77">
        <v>1</v>
      </c>
      <c r="Y77">
        <v>1771791649.03333</v>
      </c>
      <c r="Z77">
        <v>149.88659999999999</v>
      </c>
      <c r="AA77">
        <v>149.983</v>
      </c>
      <c r="AB77">
        <v>15.3681133333333</v>
      </c>
      <c r="AC77">
        <v>14.0388533333333</v>
      </c>
      <c r="AD77">
        <v>150.25460000000001</v>
      </c>
      <c r="AE77">
        <v>15.298113333333299</v>
      </c>
      <c r="AF77">
        <v>800.00639999999999</v>
      </c>
      <c r="AG77">
        <v>100.1932</v>
      </c>
      <c r="AH77">
        <v>6.215122E-2</v>
      </c>
      <c r="AI77">
        <v>18.998393333333301</v>
      </c>
      <c r="AJ77">
        <v>999.9</v>
      </c>
      <c r="AK77">
        <v>999.9</v>
      </c>
      <c r="AL77">
        <v>0</v>
      </c>
      <c r="AM77">
        <v>0</v>
      </c>
      <c r="AN77">
        <v>5001.8999999999996</v>
      </c>
      <c r="AO77">
        <v>0</v>
      </c>
      <c r="AP77">
        <v>0.73397800000000002</v>
      </c>
      <c r="AQ77">
        <v>-0.35481960000000001</v>
      </c>
      <c r="AR77">
        <v>151.96273333333301</v>
      </c>
      <c r="AS77">
        <v>152.11859999999999</v>
      </c>
      <c r="AT77">
        <v>1.32389933333333</v>
      </c>
      <c r="AU77">
        <v>149.983</v>
      </c>
      <c r="AV77">
        <v>14.0388533333333</v>
      </c>
      <c r="AW77">
        <v>1.5392440000000001</v>
      </c>
      <c r="AX77">
        <v>1.40659666666667</v>
      </c>
      <c r="AY77">
        <v>13.363659999999999</v>
      </c>
      <c r="AZ77">
        <v>11.988946666666701</v>
      </c>
      <c r="BA77">
        <v>799.99966666666705</v>
      </c>
      <c r="BB77">
        <v>0.90001753333333301</v>
      </c>
      <c r="BC77">
        <v>0</v>
      </c>
      <c r="BD77">
        <v>9.9982453333333304E-2</v>
      </c>
      <c r="BE77">
        <v>0</v>
      </c>
      <c r="BF77">
        <v>25</v>
      </c>
      <c r="BG77">
        <v>13191.0933333333</v>
      </c>
      <c r="BH77">
        <v>1771791679.0999999</v>
      </c>
      <c r="BI77" t="s">
        <v>420</v>
      </c>
      <c r="BJ77">
        <v>1771791675.0999999</v>
      </c>
      <c r="BK77">
        <v>1771791679.0999999</v>
      </c>
      <c r="BL77">
        <v>16</v>
      </c>
      <c r="BM77">
        <v>0.25800000000000001</v>
      </c>
      <c r="BN77">
        <v>6.0000000000000001E-3</v>
      </c>
      <c r="BO77">
        <v>-0.36799999999999999</v>
      </c>
      <c r="BP77">
        <v>7.0000000000000007E-2</v>
      </c>
      <c r="BQ77">
        <v>150</v>
      </c>
      <c r="BR77">
        <v>14</v>
      </c>
      <c r="BS77">
        <v>0.1</v>
      </c>
      <c r="BT77">
        <v>0.03</v>
      </c>
      <c r="BU77">
        <v>-0.34979315</v>
      </c>
      <c r="BV77">
        <v>-0.14316473684210501</v>
      </c>
      <c r="BW77">
        <v>1.7571891706003099E-2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1.3295975</v>
      </c>
      <c r="CD77">
        <v>-7.6730977443606893E-2</v>
      </c>
      <c r="CE77">
        <v>1.16966930689832E-2</v>
      </c>
      <c r="CF77">
        <v>1</v>
      </c>
      <c r="CG77">
        <v>2</v>
      </c>
      <c r="CH77">
        <v>2</v>
      </c>
      <c r="CI77" t="s">
        <v>302</v>
      </c>
      <c r="CJ77">
        <v>3.5325500000000001</v>
      </c>
      <c r="CK77">
        <v>2.6996899999999999</v>
      </c>
      <c r="CL77">
        <v>4.1845899999999998E-2</v>
      </c>
      <c r="CM77">
        <v>4.1336600000000001E-2</v>
      </c>
      <c r="CN77">
        <v>8.6979399999999998E-2</v>
      </c>
      <c r="CO77">
        <v>8.0368400000000007E-2</v>
      </c>
      <c r="CP77">
        <v>33539.4</v>
      </c>
      <c r="CQ77">
        <v>29512.6</v>
      </c>
      <c r="CR77">
        <v>32401.1</v>
      </c>
      <c r="CS77">
        <v>30716.2</v>
      </c>
      <c r="CT77">
        <v>40066.5</v>
      </c>
      <c r="CU77">
        <v>39734.800000000003</v>
      </c>
      <c r="CV77">
        <v>47332.9</v>
      </c>
      <c r="CW77">
        <v>46862.2</v>
      </c>
      <c r="CX77">
        <v>2.60988</v>
      </c>
      <c r="CY77">
        <v>2.0937000000000001</v>
      </c>
      <c r="CZ77">
        <v>0</v>
      </c>
      <c r="DA77">
        <v>0</v>
      </c>
      <c r="DB77">
        <v>999.9</v>
      </c>
      <c r="DC77">
        <v>999.9</v>
      </c>
      <c r="DD77">
        <v>56.573999999999998</v>
      </c>
      <c r="DE77">
        <v>29.385999999999999</v>
      </c>
      <c r="DF77">
        <v>23.221900000000002</v>
      </c>
      <c r="DG77">
        <v>30.3901</v>
      </c>
      <c r="DH77">
        <v>16.2059</v>
      </c>
      <c r="DI77">
        <v>2</v>
      </c>
      <c r="DJ77">
        <v>-4.58089E-2</v>
      </c>
      <c r="DK77">
        <v>2.8278599999999998</v>
      </c>
      <c r="DL77">
        <v>20.185300000000002</v>
      </c>
      <c r="DM77">
        <v>5.2490399999999999</v>
      </c>
      <c r="DN77">
        <v>12.033899999999999</v>
      </c>
      <c r="DO77">
        <v>4.9672799999999997</v>
      </c>
      <c r="DP77">
        <v>3.2909999999999999</v>
      </c>
      <c r="DQ77">
        <v>9999</v>
      </c>
      <c r="DR77">
        <v>9999</v>
      </c>
      <c r="DS77">
        <v>664.3</v>
      </c>
      <c r="DT77">
        <v>9999</v>
      </c>
      <c r="DU77">
        <v>1.8711599999999999</v>
      </c>
      <c r="DV77">
        <v>1.8761099999999999</v>
      </c>
      <c r="DW77">
        <v>1.8763300000000001</v>
      </c>
      <c r="DX77">
        <v>1.8828100000000001</v>
      </c>
      <c r="DY77">
        <v>1.87561</v>
      </c>
      <c r="DZ77">
        <v>1.8746700000000001</v>
      </c>
      <c r="EA77">
        <v>1.8708100000000001</v>
      </c>
      <c r="EB77">
        <v>1.87462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-0.36799999999999999</v>
      </c>
      <c r="EQ77">
        <v>7.0000000000000007E-2</v>
      </c>
      <c r="ER77">
        <v>-0.62645454545457802</v>
      </c>
      <c r="ES77">
        <v>0</v>
      </c>
      <c r="ET77">
        <v>0</v>
      </c>
      <c r="EU77">
        <v>0</v>
      </c>
      <c r="EV77">
        <v>6.4650000000000304E-2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10.1</v>
      </c>
      <c r="FE77">
        <v>10.199999999999999</v>
      </c>
      <c r="FF77">
        <v>0.56396500000000005</v>
      </c>
      <c r="FG77">
        <v>2.5964399999999999</v>
      </c>
      <c r="FH77">
        <v>2.19604</v>
      </c>
      <c r="FI77">
        <v>2.6672400000000001</v>
      </c>
      <c r="FJ77">
        <v>2.4462899999999999</v>
      </c>
      <c r="FK77">
        <v>2.2973599999999998</v>
      </c>
      <c r="FL77">
        <v>33.670499999999997</v>
      </c>
      <c r="FM77">
        <v>24.1313</v>
      </c>
      <c r="FN77">
        <v>19</v>
      </c>
      <c r="FO77">
        <v>867.43100000000004</v>
      </c>
      <c r="FP77">
        <v>558.40099999999995</v>
      </c>
      <c r="FQ77">
        <v>17.738600000000002</v>
      </c>
      <c r="FR77">
        <v>26.360900000000001</v>
      </c>
      <c r="FS77">
        <v>29.9999</v>
      </c>
      <c r="FT77">
        <v>26.391500000000001</v>
      </c>
      <c r="FU77">
        <v>26.395</v>
      </c>
      <c r="FV77">
        <v>11.3232</v>
      </c>
      <c r="FW77">
        <v>41.523600000000002</v>
      </c>
      <c r="FX77">
        <v>0</v>
      </c>
      <c r="FY77">
        <v>17.741199999999999</v>
      </c>
      <c r="FZ77">
        <v>150</v>
      </c>
      <c r="GA77">
        <v>14.104100000000001</v>
      </c>
      <c r="GB77">
        <v>99.725399999999993</v>
      </c>
      <c r="GC77">
        <v>99.743600000000001</v>
      </c>
    </row>
    <row r="78" spans="1:185" x14ac:dyDescent="0.2">
      <c r="A78">
        <v>63</v>
      </c>
      <c r="B78">
        <v>1771791681.0999999</v>
      </c>
      <c r="C78">
        <v>1281.0999999046301</v>
      </c>
      <c r="D78" t="s">
        <v>421</v>
      </c>
      <c r="E78" t="s">
        <v>422</v>
      </c>
      <c r="F78">
        <v>15</v>
      </c>
      <c r="G78">
        <v>1771791680.0999999</v>
      </c>
      <c r="H78">
        <f t="shared" si="0"/>
        <v>-8.1140139135413319E-7</v>
      </c>
      <c r="I78">
        <v>0</v>
      </c>
      <c r="J78">
        <f t="shared" si="12"/>
        <v>-3.8244364723495758E-4</v>
      </c>
      <c r="K78">
        <f t="shared" si="1"/>
        <v>-7.8785127737426176E-3</v>
      </c>
      <c r="L78">
        <f t="shared" si="2"/>
        <v>63.783929873872445</v>
      </c>
      <c r="M78">
        <f t="shared" si="3"/>
        <v>1.40629624872768</v>
      </c>
      <c r="N78">
        <f t="shared" si="4"/>
        <v>2.204781441827929</v>
      </c>
      <c r="O78">
        <v>484</v>
      </c>
      <c r="P78">
        <v>60</v>
      </c>
      <c r="Q78">
        <f t="shared" si="5"/>
        <v>1</v>
      </c>
      <c r="R78">
        <f t="shared" si="6"/>
        <v>0</v>
      </c>
      <c r="S78">
        <f t="shared" si="7"/>
        <v>26476.213070903905</v>
      </c>
      <c r="T78">
        <f t="shared" si="8"/>
        <v>800.005</v>
      </c>
      <c r="U78">
        <f t="shared" si="9"/>
        <v>674.404303800555</v>
      </c>
      <c r="V78">
        <f t="shared" si="10"/>
        <v>0.84300011100000005</v>
      </c>
      <c r="W78">
        <f t="shared" si="11"/>
        <v>0.15869969285999999</v>
      </c>
      <c r="X78">
        <v>1</v>
      </c>
      <c r="Y78">
        <v>1771791680.0999999</v>
      </c>
      <c r="Z78">
        <v>149.98400000000001</v>
      </c>
      <c r="AA78">
        <v>149.97399999999999</v>
      </c>
      <c r="AB78">
        <v>14.025600000000001</v>
      </c>
      <c r="AC78">
        <v>14.0266</v>
      </c>
      <c r="AD78">
        <v>150.352</v>
      </c>
      <c r="AE78">
        <v>13.955500000000001</v>
      </c>
      <c r="AF78">
        <v>800.02099999999996</v>
      </c>
      <c r="AG78">
        <v>100.19199999999999</v>
      </c>
      <c r="AH78">
        <v>7.4387800000000004E-2</v>
      </c>
      <c r="AI78">
        <v>18.9971</v>
      </c>
      <c r="AJ78">
        <v>999.9</v>
      </c>
      <c r="AK78">
        <v>999.9</v>
      </c>
      <c r="AL78">
        <v>0</v>
      </c>
      <c r="AM78">
        <v>0</v>
      </c>
      <c r="AN78">
        <v>5033.5</v>
      </c>
      <c r="AO78">
        <v>0</v>
      </c>
      <c r="AP78">
        <v>0.73397800000000002</v>
      </c>
      <c r="AQ78">
        <v>1.0086100000000001E-2</v>
      </c>
      <c r="AR78">
        <v>152.11699999999999</v>
      </c>
      <c r="AS78">
        <v>152.107</v>
      </c>
      <c r="AT78">
        <v>-9.7465500000000005E-4</v>
      </c>
      <c r="AU78">
        <v>149.97399999999999</v>
      </c>
      <c r="AV78">
        <v>14.0266</v>
      </c>
      <c r="AW78">
        <v>1.4052500000000001</v>
      </c>
      <c r="AX78">
        <v>1.40534</v>
      </c>
      <c r="AY78">
        <v>11.974399999999999</v>
      </c>
      <c r="AZ78">
        <v>11.9754</v>
      </c>
      <c r="BA78">
        <v>800.005</v>
      </c>
      <c r="BB78">
        <v>0.90000500000000005</v>
      </c>
      <c r="BC78">
        <v>0</v>
      </c>
      <c r="BD78">
        <v>9.9995299999999995E-2</v>
      </c>
      <c r="BE78">
        <v>0</v>
      </c>
      <c r="BF78">
        <v>25</v>
      </c>
      <c r="BG78">
        <v>13191.1</v>
      </c>
      <c r="BH78">
        <v>1771791679.0999999</v>
      </c>
      <c r="BI78" t="s">
        <v>420</v>
      </c>
      <c r="BJ78">
        <v>1771791675.0999999</v>
      </c>
      <c r="BK78">
        <v>1771791679.0999999</v>
      </c>
      <c r="BL78">
        <v>16</v>
      </c>
      <c r="BM78">
        <v>0.25800000000000001</v>
      </c>
      <c r="BN78">
        <v>6.0000000000000001E-3</v>
      </c>
      <c r="BO78">
        <v>-0.36799999999999999</v>
      </c>
      <c r="BP78">
        <v>7.0000000000000007E-2</v>
      </c>
      <c r="BQ78">
        <v>150</v>
      </c>
      <c r="BR78">
        <v>14</v>
      </c>
      <c r="BS78">
        <v>0.1</v>
      </c>
      <c r="BT78">
        <v>0.03</v>
      </c>
      <c r="BU78">
        <v>-0.200357752</v>
      </c>
      <c r="BV78">
        <v>1.04594537142857</v>
      </c>
      <c r="BW78">
        <v>0.12206909781361799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8.1650475799999997E-2</v>
      </c>
      <c r="CD78">
        <v>-1.35731232920301</v>
      </c>
      <c r="CE78">
        <v>0.21226197725068699</v>
      </c>
      <c r="CF78">
        <v>0</v>
      </c>
      <c r="CG78">
        <v>0</v>
      </c>
      <c r="CH78">
        <v>2</v>
      </c>
      <c r="CI78" t="s">
        <v>299</v>
      </c>
      <c r="CJ78">
        <v>3.5341900000000002</v>
      </c>
      <c r="CK78">
        <v>2.71122</v>
      </c>
      <c r="CL78">
        <v>4.1871899999999997E-2</v>
      </c>
      <c r="CM78">
        <v>4.1329699999999997E-2</v>
      </c>
      <c r="CN78">
        <v>8.13918E-2</v>
      </c>
      <c r="CO78">
        <v>8.0324699999999999E-2</v>
      </c>
      <c r="CP78">
        <v>33538.9</v>
      </c>
      <c r="CQ78">
        <v>29512.799999999999</v>
      </c>
      <c r="CR78">
        <v>32401.599999999999</v>
      </c>
      <c r="CS78">
        <v>30716.1</v>
      </c>
      <c r="CT78">
        <v>40318.699999999997</v>
      </c>
      <c r="CU78">
        <v>39736.699999999997</v>
      </c>
      <c r="CV78">
        <v>47333.4</v>
      </c>
      <c r="CW78">
        <v>46862.2</v>
      </c>
      <c r="CX78">
        <v>1.67424</v>
      </c>
      <c r="CY78">
        <v>1.5826</v>
      </c>
      <c r="CZ78">
        <v>0</v>
      </c>
      <c r="DA78">
        <v>0</v>
      </c>
      <c r="DB78">
        <v>999.9</v>
      </c>
      <c r="DC78">
        <v>999.9</v>
      </c>
      <c r="DD78">
        <v>56.44</v>
      </c>
      <c r="DE78">
        <v>29.416</v>
      </c>
      <c r="DF78">
        <v>23.206</v>
      </c>
      <c r="DG78">
        <v>30.360099999999999</v>
      </c>
      <c r="DH78">
        <v>16.450299999999999</v>
      </c>
      <c r="DI78">
        <v>2</v>
      </c>
      <c r="DJ78">
        <v>-4.6766299999999997E-2</v>
      </c>
      <c r="DK78">
        <v>2.8186100000000001</v>
      </c>
      <c r="DL78">
        <v>20.184000000000001</v>
      </c>
      <c r="DM78">
        <v>5.24472</v>
      </c>
      <c r="DN78">
        <v>12.033899999999999</v>
      </c>
      <c r="DO78">
        <v>4.9663199999999996</v>
      </c>
      <c r="DP78">
        <v>3.2901400000000001</v>
      </c>
      <c r="DQ78">
        <v>9999</v>
      </c>
      <c r="DR78">
        <v>9999</v>
      </c>
      <c r="DS78">
        <v>664.3</v>
      </c>
      <c r="DT78">
        <v>9999</v>
      </c>
      <c r="DU78">
        <v>1.87117</v>
      </c>
      <c r="DV78">
        <v>1.8761699999999999</v>
      </c>
      <c r="DW78">
        <v>1.8763300000000001</v>
      </c>
      <c r="DX78">
        <v>1.8828400000000001</v>
      </c>
      <c r="DY78">
        <v>1.8756200000000001</v>
      </c>
      <c r="DZ78">
        <v>1.8746700000000001</v>
      </c>
      <c r="EA78">
        <v>1.8708100000000001</v>
      </c>
      <c r="EB78">
        <v>1.8746700000000001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-0.36799999999999999</v>
      </c>
      <c r="EQ78">
        <v>7.0199999999999999E-2</v>
      </c>
      <c r="ER78">
        <v>-0.36789999999999201</v>
      </c>
      <c r="ES78">
        <v>0</v>
      </c>
      <c r="ET78">
        <v>0</v>
      </c>
      <c r="EU78">
        <v>0</v>
      </c>
      <c r="EV78">
        <v>7.0140000000000299E-2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0.1</v>
      </c>
      <c r="FE78">
        <v>0</v>
      </c>
      <c r="FF78">
        <v>0.56274400000000002</v>
      </c>
      <c r="FG78">
        <v>2.6049799999999999</v>
      </c>
      <c r="FH78">
        <v>2.19604</v>
      </c>
      <c r="FI78">
        <v>2.6672400000000001</v>
      </c>
      <c r="FJ78">
        <v>2.4462899999999999</v>
      </c>
      <c r="FK78">
        <v>2.2656200000000002</v>
      </c>
      <c r="FL78">
        <v>33.670499999999997</v>
      </c>
      <c r="FM78">
        <v>24.122499999999999</v>
      </c>
      <c r="FN78">
        <v>19</v>
      </c>
      <c r="FO78">
        <v>300.34500000000003</v>
      </c>
      <c r="FP78">
        <v>273.81099999999998</v>
      </c>
      <c r="FQ78">
        <v>17.7408</v>
      </c>
      <c r="FR78">
        <v>26.3538</v>
      </c>
      <c r="FS78">
        <v>30</v>
      </c>
      <c r="FT78">
        <v>26.396000000000001</v>
      </c>
      <c r="FU78">
        <v>26.397099999999998</v>
      </c>
      <c r="FV78">
        <v>11.323399999999999</v>
      </c>
      <c r="FW78">
        <v>38.636200000000002</v>
      </c>
      <c r="FX78">
        <v>0</v>
      </c>
      <c r="FY78">
        <v>17.742100000000001</v>
      </c>
      <c r="FZ78">
        <v>150</v>
      </c>
      <c r="GA78">
        <v>15.0464</v>
      </c>
      <c r="GB78">
        <v>99.726600000000005</v>
      </c>
      <c r="GC78">
        <v>99.743499999999997</v>
      </c>
    </row>
    <row r="79" spans="1:185" x14ac:dyDescent="0.2">
      <c r="A79">
        <v>64</v>
      </c>
      <c r="B79">
        <v>1771791696.0999999</v>
      </c>
      <c r="C79">
        <v>1296.0999999046301</v>
      </c>
      <c r="D79" t="s">
        <v>423</v>
      </c>
      <c r="E79" t="s">
        <v>424</v>
      </c>
      <c r="F79">
        <v>15</v>
      </c>
      <c r="G79">
        <v>1771791688.03333</v>
      </c>
      <c r="H79">
        <f t="shared" si="0"/>
        <v>7.5795285797947978E-4</v>
      </c>
      <c r="I79">
        <v>0</v>
      </c>
      <c r="J79">
        <f t="shared" si="12"/>
        <v>-2.2978352570310417E-3</v>
      </c>
      <c r="K79">
        <f t="shared" si="1"/>
        <v>-4.7336449579859684E-2</v>
      </c>
      <c r="L79">
        <f t="shared" si="2"/>
        <v>68.902447618511601</v>
      </c>
      <c r="M79">
        <f t="shared" si="3"/>
        <v>1.5193537929452274</v>
      </c>
      <c r="N79">
        <f t="shared" si="4"/>
        <v>2.2050795660516305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26244.494709456856</v>
      </c>
      <c r="T79">
        <f t="shared" si="8"/>
        <v>799.99519999999995</v>
      </c>
      <c r="U79">
        <f t="shared" si="9"/>
        <v>674.39566112175487</v>
      </c>
      <c r="V79">
        <f t="shared" si="10"/>
        <v>0.84299963440000003</v>
      </c>
      <c r="W79">
        <f t="shared" si="11"/>
        <v>0.158699111984</v>
      </c>
      <c r="X79">
        <v>1</v>
      </c>
      <c r="Y79">
        <v>1771791688.03333</v>
      </c>
      <c r="Z79">
        <v>149.88906666666699</v>
      </c>
      <c r="AA79">
        <v>149.97186666666701</v>
      </c>
      <c r="AB79">
        <v>15.1547933333333</v>
      </c>
      <c r="AC79">
        <v>14.2221666666667</v>
      </c>
      <c r="AD79">
        <v>150.25706666666699</v>
      </c>
      <c r="AE79">
        <v>15.0846533333333</v>
      </c>
      <c r="AF79">
        <v>800.39126666666698</v>
      </c>
      <c r="AG79">
        <v>100.19133333333301</v>
      </c>
      <c r="AH79">
        <v>6.4325686666666701E-2</v>
      </c>
      <c r="AI79">
        <v>18.999266666666699</v>
      </c>
      <c r="AJ79">
        <v>999.9</v>
      </c>
      <c r="AK79">
        <v>999.9</v>
      </c>
      <c r="AL79">
        <v>0</v>
      </c>
      <c r="AM79">
        <v>0</v>
      </c>
      <c r="AN79">
        <v>4995.3999999999996</v>
      </c>
      <c r="AO79">
        <v>0</v>
      </c>
      <c r="AP79">
        <v>0.73397800000000002</v>
      </c>
      <c r="AQ79">
        <v>-8.2952844666666706E-2</v>
      </c>
      <c r="AR79">
        <v>152.19546666666699</v>
      </c>
      <c r="AS79">
        <v>152.13566666666699</v>
      </c>
      <c r="AT79">
        <v>0.93262988966666704</v>
      </c>
      <c r="AU79">
        <v>149.97186666666701</v>
      </c>
      <c r="AV79">
        <v>14.2221666666667</v>
      </c>
      <c r="AW79">
        <v>1.5183800000000001</v>
      </c>
      <c r="AX79">
        <v>1.424938</v>
      </c>
      <c r="AY79">
        <v>13.1484666666667</v>
      </c>
      <c r="AZ79">
        <v>12.1853466666667</v>
      </c>
      <c r="BA79">
        <v>799.99519999999995</v>
      </c>
      <c r="BB79">
        <v>0.90001180000000003</v>
      </c>
      <c r="BC79">
        <v>0</v>
      </c>
      <c r="BD79">
        <v>9.9988186666666701E-2</v>
      </c>
      <c r="BE79">
        <v>0</v>
      </c>
      <c r="BF79">
        <v>25</v>
      </c>
      <c r="BG79">
        <v>13190.98</v>
      </c>
      <c r="BH79">
        <v>1771791679.0999999</v>
      </c>
      <c r="BI79" t="s">
        <v>420</v>
      </c>
      <c r="BJ79">
        <v>1771791675.0999999</v>
      </c>
      <c r="BK79">
        <v>1771791679.0999999</v>
      </c>
      <c r="BL79">
        <v>16</v>
      </c>
      <c r="BM79">
        <v>0.25800000000000001</v>
      </c>
      <c r="BN79">
        <v>6.0000000000000001E-3</v>
      </c>
      <c r="BO79">
        <v>-0.36799999999999999</v>
      </c>
      <c r="BP79">
        <v>7.0000000000000007E-2</v>
      </c>
      <c r="BQ79">
        <v>150</v>
      </c>
      <c r="BR79">
        <v>14</v>
      </c>
      <c r="BS79">
        <v>0.1</v>
      </c>
      <c r="BT79">
        <v>0.03</v>
      </c>
      <c r="BU79">
        <v>-6.9131005238095206E-2</v>
      </c>
      <c r="BV79">
        <v>-0.36274952805194799</v>
      </c>
      <c r="BW79">
        <v>7.3438522281992297E-2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0.66797755023809502</v>
      </c>
      <c r="CD79">
        <v>4.9077241422077904</v>
      </c>
      <c r="CE79">
        <v>0.52263276479195897</v>
      </c>
      <c r="CF79">
        <v>0</v>
      </c>
      <c r="CG79">
        <v>1</v>
      </c>
      <c r="CH79">
        <v>2</v>
      </c>
      <c r="CI79" t="s">
        <v>290</v>
      </c>
      <c r="CJ79">
        <v>3.53254</v>
      </c>
      <c r="CK79">
        <v>2.7002600000000001</v>
      </c>
      <c r="CL79">
        <v>4.1842900000000002E-2</v>
      </c>
      <c r="CM79">
        <v>4.1340000000000002E-2</v>
      </c>
      <c r="CN79">
        <v>8.7321200000000002E-2</v>
      </c>
      <c r="CO79">
        <v>8.1150700000000006E-2</v>
      </c>
      <c r="CP79">
        <v>33540.300000000003</v>
      </c>
      <c r="CQ79">
        <v>29513</v>
      </c>
      <c r="CR79">
        <v>32401.9</v>
      </c>
      <c r="CS79">
        <v>30716.7</v>
      </c>
      <c r="CT79">
        <v>40051.800000000003</v>
      </c>
      <c r="CU79">
        <v>39700.699999999997</v>
      </c>
      <c r="CV79">
        <v>47333.8</v>
      </c>
      <c r="CW79">
        <v>46862.9</v>
      </c>
      <c r="CX79">
        <v>2.6072799999999998</v>
      </c>
      <c r="CY79">
        <v>2.09334</v>
      </c>
      <c r="CZ79">
        <v>0</v>
      </c>
      <c r="DA79">
        <v>0</v>
      </c>
      <c r="DB79">
        <v>999.9</v>
      </c>
      <c r="DC79">
        <v>999.9</v>
      </c>
      <c r="DD79">
        <v>56.341999999999999</v>
      </c>
      <c r="DE79">
        <v>29.396000000000001</v>
      </c>
      <c r="DF79">
        <v>23.140699999999999</v>
      </c>
      <c r="DG79">
        <v>30.360099999999999</v>
      </c>
      <c r="DH79">
        <v>16.073699999999999</v>
      </c>
      <c r="DI79">
        <v>2</v>
      </c>
      <c r="DJ79">
        <v>-4.6941099999999999E-2</v>
      </c>
      <c r="DK79">
        <v>2.8114499999999998</v>
      </c>
      <c r="DL79">
        <v>20.185500000000001</v>
      </c>
      <c r="DM79">
        <v>5.24892</v>
      </c>
      <c r="DN79">
        <v>12.033899999999999</v>
      </c>
      <c r="DO79">
        <v>4.9675599999999998</v>
      </c>
      <c r="DP79">
        <v>3.2909999999999999</v>
      </c>
      <c r="DQ79">
        <v>9999</v>
      </c>
      <c r="DR79">
        <v>9999</v>
      </c>
      <c r="DS79">
        <v>664.3</v>
      </c>
      <c r="DT79">
        <v>9999</v>
      </c>
      <c r="DU79">
        <v>1.8711899999999999</v>
      </c>
      <c r="DV79">
        <v>1.8761399999999999</v>
      </c>
      <c r="DW79">
        <v>1.87635</v>
      </c>
      <c r="DX79">
        <v>1.8828199999999999</v>
      </c>
      <c r="DY79">
        <v>1.8756200000000001</v>
      </c>
      <c r="DZ79">
        <v>1.87469</v>
      </c>
      <c r="EA79">
        <v>1.87086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-0.36799999999999999</v>
      </c>
      <c r="EQ79">
        <v>7.0199999999999999E-2</v>
      </c>
      <c r="ER79">
        <v>-0.36789999999999201</v>
      </c>
      <c r="ES79">
        <v>0</v>
      </c>
      <c r="ET79">
        <v>0</v>
      </c>
      <c r="EU79">
        <v>0</v>
      </c>
      <c r="EV79">
        <v>7.0140000000000299E-2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0.3</v>
      </c>
      <c r="FE79">
        <v>0.3</v>
      </c>
      <c r="FF79">
        <v>0.56396500000000005</v>
      </c>
      <c r="FG79">
        <v>2.5927699999999998</v>
      </c>
      <c r="FH79">
        <v>2.19604</v>
      </c>
      <c r="FI79">
        <v>2.6672400000000001</v>
      </c>
      <c r="FJ79">
        <v>2.4462899999999999</v>
      </c>
      <c r="FK79">
        <v>2.3083499999999999</v>
      </c>
      <c r="FL79">
        <v>33.670499999999997</v>
      </c>
      <c r="FM79">
        <v>24.1313</v>
      </c>
      <c r="FN79">
        <v>19</v>
      </c>
      <c r="FO79">
        <v>864.83</v>
      </c>
      <c r="FP79">
        <v>557.99</v>
      </c>
      <c r="FQ79">
        <v>17.7455</v>
      </c>
      <c r="FR79">
        <v>26.349799999999998</v>
      </c>
      <c r="FS79">
        <v>29.9999</v>
      </c>
      <c r="FT79">
        <v>26.380500000000001</v>
      </c>
      <c r="FU79">
        <v>26.381599999999999</v>
      </c>
      <c r="FV79">
        <v>11.325100000000001</v>
      </c>
      <c r="FW79">
        <v>40.888199999999998</v>
      </c>
      <c r="FX79">
        <v>0</v>
      </c>
      <c r="FY79">
        <v>17.7455</v>
      </c>
      <c r="FZ79">
        <v>150</v>
      </c>
      <c r="GA79">
        <v>14.1465</v>
      </c>
      <c r="GB79">
        <v>99.727500000000006</v>
      </c>
      <c r="GC79">
        <v>99.745000000000005</v>
      </c>
    </row>
    <row r="80" spans="1:185" x14ac:dyDescent="0.2">
      <c r="A80">
        <v>65</v>
      </c>
      <c r="B80">
        <v>1771791711.0999999</v>
      </c>
      <c r="C80">
        <v>1311.0999999046301</v>
      </c>
      <c r="D80" t="s">
        <v>425</v>
      </c>
      <c r="E80" t="s">
        <v>426</v>
      </c>
      <c r="F80">
        <v>15</v>
      </c>
      <c r="G80">
        <v>1771791703.03333</v>
      </c>
      <c r="H80">
        <f t="shared" ref="H80:H143" si="13">AF80*Q80*(AB80-AC80)/(1000*X80*(1000-Q80*AB80))</f>
        <v>1.023891471824715E-3</v>
      </c>
      <c r="I80">
        <v>0</v>
      </c>
      <c r="J80">
        <f t="shared" si="12"/>
        <v>-2.2655506905969024E-3</v>
      </c>
      <c r="K80">
        <f t="shared" ref="K80:K143" si="14">AF80*Q80*(AA80-Z80*(1000-Q80*AC80)/(1000-Q80*AB80))/(1000*X80)</f>
        <v>-4.6671372853170474E-2</v>
      </c>
      <c r="L80">
        <f t="shared" ref="L80:L143" si="15">(M80/N80*100)</f>
        <v>70.323099056181292</v>
      </c>
      <c r="M80">
        <f t="shared" ref="M80:M143" si="16">AB80*(AG80+AH80)/1000</f>
        <v>1.5504809579676266</v>
      </c>
      <c r="N80">
        <f t="shared" ref="N80:N143" si="17">0.61365*EXP(17.502*AI80/(240.97+AI80))</f>
        <v>2.2047961178857372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26243.625283735597</v>
      </c>
      <c r="T80">
        <f t="shared" ref="T80:T143" si="21">$B$11*AO80+$C$11*AP80+$D$11*BA80</f>
        <v>800.00099999999998</v>
      </c>
      <c r="U80">
        <f t="shared" ref="U80:U143" si="22">T80*V80</f>
        <v>674.40040107944742</v>
      </c>
      <c r="V80">
        <f t="shared" ref="V80:V143" si="23">($B$11*$D$9+$C$11*$D$9+$D$11*(BB80*$E$9+BC80*$F$9+BD80*$G$9+BE80*$H$9))/($B$11+$C$11+$D$11)</f>
        <v>0.84299944759999978</v>
      </c>
      <c r="W80">
        <f t="shared" ref="W80:W143" si="24">($B$11*$L$9+$C$11*$L$9+$D$11*(BB80*$M$9+BC80*$N$9+BD80*$O$9+BE80*$P$9))/($B$11+$C$11+$D$11)</f>
        <v>0.15869885285599997</v>
      </c>
      <c r="X80">
        <v>1</v>
      </c>
      <c r="Y80">
        <v>1771791703.03333</v>
      </c>
      <c r="Z80">
        <v>149.86453333333299</v>
      </c>
      <c r="AA80">
        <v>149.99799999999999</v>
      </c>
      <c r="AB80">
        <v>15.4657</v>
      </c>
      <c r="AC80">
        <v>14.205633333333299</v>
      </c>
      <c r="AD80">
        <v>150.232333333333</v>
      </c>
      <c r="AE80">
        <v>15.395566666666699</v>
      </c>
      <c r="AF80">
        <v>800.00233333333301</v>
      </c>
      <c r="AG80">
        <v>100.1904</v>
      </c>
      <c r="AH80">
        <v>6.2479466666666698E-2</v>
      </c>
      <c r="AI80">
        <v>18.997206666666699</v>
      </c>
      <c r="AJ80">
        <v>999.9</v>
      </c>
      <c r="AK80">
        <v>999.9</v>
      </c>
      <c r="AL80">
        <v>0</v>
      </c>
      <c r="AM80">
        <v>0</v>
      </c>
      <c r="AN80">
        <v>4995.2666666666701</v>
      </c>
      <c r="AO80">
        <v>0</v>
      </c>
      <c r="AP80">
        <v>0.73397800000000002</v>
      </c>
      <c r="AQ80">
        <v>-0.1335876</v>
      </c>
      <c r="AR80">
        <v>152.21860000000001</v>
      </c>
      <c r="AS80">
        <v>152.15960000000001</v>
      </c>
      <c r="AT80">
        <v>1.2600686666666701</v>
      </c>
      <c r="AU80">
        <v>149.99799999999999</v>
      </c>
      <c r="AV80">
        <v>14.205633333333299</v>
      </c>
      <c r="AW80">
        <v>1.5495140000000001</v>
      </c>
      <c r="AX80">
        <v>1.4232686666666701</v>
      </c>
      <c r="AY80">
        <v>13.4657</v>
      </c>
      <c r="AZ80">
        <v>12.167813333333299</v>
      </c>
      <c r="BA80">
        <v>800.00099999999998</v>
      </c>
      <c r="BB80">
        <v>0.90001493333333304</v>
      </c>
      <c r="BC80">
        <v>0</v>
      </c>
      <c r="BD80">
        <v>9.9984946666666699E-2</v>
      </c>
      <c r="BE80">
        <v>0</v>
      </c>
      <c r="BF80">
        <v>25</v>
      </c>
      <c r="BG80">
        <v>13191.0933333333</v>
      </c>
      <c r="BH80">
        <v>1771791679.0999999</v>
      </c>
      <c r="BI80" t="s">
        <v>420</v>
      </c>
      <c r="BJ80">
        <v>1771791675.0999999</v>
      </c>
      <c r="BK80">
        <v>1771791679.0999999</v>
      </c>
      <c r="BL80">
        <v>16</v>
      </c>
      <c r="BM80">
        <v>0.25800000000000001</v>
      </c>
      <c r="BN80">
        <v>6.0000000000000001E-3</v>
      </c>
      <c r="BO80">
        <v>-0.36799999999999999</v>
      </c>
      <c r="BP80">
        <v>7.0000000000000007E-2</v>
      </c>
      <c r="BQ80">
        <v>150</v>
      </c>
      <c r="BR80">
        <v>14</v>
      </c>
      <c r="BS80">
        <v>0.1</v>
      </c>
      <c r="BT80">
        <v>0.03</v>
      </c>
      <c r="BU80">
        <v>-0.13286510000000001</v>
      </c>
      <c r="BV80">
        <v>1.3652842105263E-2</v>
      </c>
      <c r="BW80">
        <v>1.2718877886433199E-2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1.2500424999999999</v>
      </c>
      <c r="CD80">
        <v>0.28281969924812</v>
      </c>
      <c r="CE80">
        <v>2.89019360726924E-2</v>
      </c>
      <c r="CF80">
        <v>0</v>
      </c>
      <c r="CG80">
        <v>1</v>
      </c>
      <c r="CH80">
        <v>2</v>
      </c>
      <c r="CI80" t="s">
        <v>290</v>
      </c>
      <c r="CJ80">
        <v>3.5325799999999998</v>
      </c>
      <c r="CK80">
        <v>2.7000700000000002</v>
      </c>
      <c r="CL80">
        <v>4.1847299999999997E-2</v>
      </c>
      <c r="CM80">
        <v>4.1338699999999999E-2</v>
      </c>
      <c r="CN80">
        <v>8.7401099999999995E-2</v>
      </c>
      <c r="CO80">
        <v>8.0789399999999997E-2</v>
      </c>
      <c r="CP80">
        <v>33540.5</v>
      </c>
      <c r="CQ80">
        <v>29513.5</v>
      </c>
      <c r="CR80">
        <v>32402.2</v>
      </c>
      <c r="CS80">
        <v>30717.1</v>
      </c>
      <c r="CT80">
        <v>40048.6</v>
      </c>
      <c r="CU80">
        <v>39717.300000000003</v>
      </c>
      <c r="CV80">
        <v>47334.3</v>
      </c>
      <c r="CW80">
        <v>46863.6</v>
      </c>
      <c r="CX80">
        <v>2.6093600000000001</v>
      </c>
      <c r="CY80">
        <v>2.0940599999999998</v>
      </c>
      <c r="CZ80">
        <v>0</v>
      </c>
      <c r="DA80">
        <v>0</v>
      </c>
      <c r="DB80">
        <v>999.9</v>
      </c>
      <c r="DC80">
        <v>999.9</v>
      </c>
      <c r="DD80">
        <v>56.3</v>
      </c>
      <c r="DE80">
        <v>29.416</v>
      </c>
      <c r="DF80">
        <v>23.1492</v>
      </c>
      <c r="DG80">
        <v>30.630099999999999</v>
      </c>
      <c r="DH80">
        <v>16.177900000000001</v>
      </c>
      <c r="DI80">
        <v>2</v>
      </c>
      <c r="DJ80">
        <v>-4.7355700000000001E-2</v>
      </c>
      <c r="DK80">
        <v>2.8112200000000001</v>
      </c>
      <c r="DL80">
        <v>20.185099999999998</v>
      </c>
      <c r="DM80">
        <v>5.2471199999999998</v>
      </c>
      <c r="DN80">
        <v>12.033899999999999</v>
      </c>
      <c r="DO80">
        <v>4.9672000000000001</v>
      </c>
      <c r="DP80">
        <v>3.2907199999999999</v>
      </c>
      <c r="DQ80">
        <v>9999</v>
      </c>
      <c r="DR80">
        <v>9999</v>
      </c>
      <c r="DS80">
        <v>664.3</v>
      </c>
      <c r="DT80">
        <v>9999</v>
      </c>
      <c r="DU80">
        <v>1.8711800000000001</v>
      </c>
      <c r="DV80">
        <v>1.8761300000000001</v>
      </c>
      <c r="DW80">
        <v>1.87635</v>
      </c>
      <c r="DX80">
        <v>1.8828199999999999</v>
      </c>
      <c r="DY80">
        <v>1.87561</v>
      </c>
      <c r="DZ80">
        <v>1.87469</v>
      </c>
      <c r="EA80">
        <v>1.87083</v>
      </c>
      <c r="EB80">
        <v>1.8746700000000001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-0.36799999999999999</v>
      </c>
      <c r="EQ80">
        <v>7.0099999999999996E-2</v>
      </c>
      <c r="ER80">
        <v>-0.36789999999999201</v>
      </c>
      <c r="ES80">
        <v>0</v>
      </c>
      <c r="ET80">
        <v>0</v>
      </c>
      <c r="EU80">
        <v>0</v>
      </c>
      <c r="EV80">
        <v>7.0140000000000299E-2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0.6</v>
      </c>
      <c r="FE80">
        <v>0.5</v>
      </c>
      <c r="FF80">
        <v>0.56396500000000005</v>
      </c>
      <c r="FG80">
        <v>2.6013199999999999</v>
      </c>
      <c r="FH80">
        <v>2.19604</v>
      </c>
      <c r="FI80">
        <v>2.6672400000000001</v>
      </c>
      <c r="FJ80">
        <v>2.4462899999999999</v>
      </c>
      <c r="FK80">
        <v>2.2827099999999998</v>
      </c>
      <c r="FL80">
        <v>33.692999999999998</v>
      </c>
      <c r="FM80">
        <v>24.1313</v>
      </c>
      <c r="FN80">
        <v>19</v>
      </c>
      <c r="FO80">
        <v>866.66899999999998</v>
      </c>
      <c r="FP80">
        <v>558.47799999999995</v>
      </c>
      <c r="FQ80">
        <v>17.744800000000001</v>
      </c>
      <c r="FR80">
        <v>26.3462</v>
      </c>
      <c r="FS80">
        <v>30.0001</v>
      </c>
      <c r="FT80">
        <v>26.373999999999999</v>
      </c>
      <c r="FU80">
        <v>26.376799999999999</v>
      </c>
      <c r="FV80">
        <v>11.3253</v>
      </c>
      <c r="FW80">
        <v>41.174999999999997</v>
      </c>
      <c r="FX80">
        <v>0</v>
      </c>
      <c r="FY80">
        <v>17.746600000000001</v>
      </c>
      <c r="FZ80">
        <v>150</v>
      </c>
      <c r="GA80">
        <v>14.109400000000001</v>
      </c>
      <c r="GB80">
        <v>99.728399999999993</v>
      </c>
      <c r="GC80">
        <v>99.746600000000001</v>
      </c>
    </row>
    <row r="81" spans="1:185" x14ac:dyDescent="0.2">
      <c r="A81">
        <v>66</v>
      </c>
      <c r="B81">
        <v>1771791726.0999999</v>
      </c>
      <c r="C81">
        <v>1326.0999999046301</v>
      </c>
      <c r="D81" t="s">
        <v>427</v>
      </c>
      <c r="E81" t="s">
        <v>428</v>
      </c>
      <c r="F81">
        <v>15</v>
      </c>
      <c r="G81">
        <v>1771791718.03333</v>
      </c>
      <c r="H81">
        <f t="shared" si="13"/>
        <v>1.0834444450755027E-3</v>
      </c>
      <c r="I81">
        <v>0</v>
      </c>
      <c r="J81">
        <f t="shared" ref="J81:J144" si="25">K81*(0.0005286/0.0108894)</f>
        <v>-2.9608048455516851E-3</v>
      </c>
      <c r="K81">
        <f t="shared" si="14"/>
        <v>-6.0993924111143641E-2</v>
      </c>
      <c r="L81">
        <f t="shared" si="15"/>
        <v>70.26190492563515</v>
      </c>
      <c r="M81">
        <f t="shared" si="16"/>
        <v>1.5494456426380268</v>
      </c>
      <c r="N81">
        <f t="shared" si="17"/>
        <v>2.2052428613741006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26265.592121605358</v>
      </c>
      <c r="T81">
        <f t="shared" si="21"/>
        <v>800.00006666666695</v>
      </c>
      <c r="U81">
        <f t="shared" si="22"/>
        <v>674.39967379996801</v>
      </c>
      <c r="V81">
        <f t="shared" si="23"/>
        <v>0.84299952199999961</v>
      </c>
      <c r="W81">
        <f t="shared" si="24"/>
        <v>0.15869880499999994</v>
      </c>
      <c r="X81">
        <v>1</v>
      </c>
      <c r="Y81">
        <v>1771791718.03333</v>
      </c>
      <c r="Z81">
        <v>149.87446666666699</v>
      </c>
      <c r="AA81">
        <v>150.00120000000001</v>
      </c>
      <c r="AB81">
        <v>15.455399999999999</v>
      </c>
      <c r="AC81">
        <v>14.1220266666667</v>
      </c>
      <c r="AD81">
        <v>150.2424</v>
      </c>
      <c r="AE81">
        <v>15.38524</v>
      </c>
      <c r="AF81">
        <v>800.00053333333301</v>
      </c>
      <c r="AG81">
        <v>100.190333333333</v>
      </c>
      <c r="AH81">
        <v>6.2370746666666699E-2</v>
      </c>
      <c r="AI81">
        <v>19.000453333333301</v>
      </c>
      <c r="AJ81">
        <v>999.9</v>
      </c>
      <c r="AK81">
        <v>999.9</v>
      </c>
      <c r="AL81">
        <v>0</v>
      </c>
      <c r="AM81">
        <v>0</v>
      </c>
      <c r="AN81">
        <v>4998.9333333333298</v>
      </c>
      <c r="AO81">
        <v>0</v>
      </c>
      <c r="AP81">
        <v>0.73397800000000002</v>
      </c>
      <c r="AQ81">
        <v>-0.12682993333333301</v>
      </c>
      <c r="AR81">
        <v>152.22726666666699</v>
      </c>
      <c r="AS81">
        <v>152.15</v>
      </c>
      <c r="AT81">
        <v>1.3333680000000001</v>
      </c>
      <c r="AU81">
        <v>150.00120000000001</v>
      </c>
      <c r="AV81">
        <v>14.1220266666667</v>
      </c>
      <c r="AW81">
        <v>1.5484806666666699</v>
      </c>
      <c r="AX81">
        <v>1.4148893333333299</v>
      </c>
      <c r="AY81">
        <v>13.455446666666701</v>
      </c>
      <c r="AZ81">
        <v>12.078153333333301</v>
      </c>
      <c r="BA81">
        <v>800.00006666666695</v>
      </c>
      <c r="BB81">
        <v>0.90001593333333296</v>
      </c>
      <c r="BC81">
        <v>0</v>
      </c>
      <c r="BD81">
        <v>9.9984066666666704E-2</v>
      </c>
      <c r="BE81">
        <v>0</v>
      </c>
      <c r="BF81">
        <v>25</v>
      </c>
      <c r="BG81">
        <v>13191.0933333333</v>
      </c>
      <c r="BH81">
        <v>1771791679.0999999</v>
      </c>
      <c r="BI81" t="s">
        <v>420</v>
      </c>
      <c r="BJ81">
        <v>1771791675.0999999</v>
      </c>
      <c r="BK81">
        <v>1771791679.0999999</v>
      </c>
      <c r="BL81">
        <v>16</v>
      </c>
      <c r="BM81">
        <v>0.25800000000000001</v>
      </c>
      <c r="BN81">
        <v>6.0000000000000001E-3</v>
      </c>
      <c r="BO81">
        <v>-0.36799999999999999</v>
      </c>
      <c r="BP81">
        <v>7.0000000000000007E-2</v>
      </c>
      <c r="BQ81">
        <v>150</v>
      </c>
      <c r="BR81">
        <v>14</v>
      </c>
      <c r="BS81">
        <v>0.1</v>
      </c>
      <c r="BT81">
        <v>0.03</v>
      </c>
      <c r="BU81">
        <v>-0.127189904761905</v>
      </c>
      <c r="BV81">
        <v>2.4456623376623202E-2</v>
      </c>
      <c r="BW81">
        <v>9.2106540996451797E-3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1.32022857142857</v>
      </c>
      <c r="CD81">
        <v>0.173979740259742</v>
      </c>
      <c r="CE81">
        <v>2.56448040380437E-2</v>
      </c>
      <c r="CF81">
        <v>0</v>
      </c>
      <c r="CG81">
        <v>1</v>
      </c>
      <c r="CH81">
        <v>2</v>
      </c>
      <c r="CI81" t="s">
        <v>290</v>
      </c>
      <c r="CJ81">
        <v>3.5325199999999999</v>
      </c>
      <c r="CK81">
        <v>2.7003200000000001</v>
      </c>
      <c r="CL81">
        <v>4.1844800000000001E-2</v>
      </c>
      <c r="CM81">
        <v>4.1336999999999999E-2</v>
      </c>
      <c r="CN81">
        <v>8.7290300000000001E-2</v>
      </c>
      <c r="CO81">
        <v>8.0698699999999998E-2</v>
      </c>
      <c r="CP81">
        <v>33540.699999999997</v>
      </c>
      <c r="CQ81">
        <v>29513.200000000001</v>
      </c>
      <c r="CR81">
        <v>32402.3</v>
      </c>
      <c r="CS81">
        <v>30716.7</v>
      </c>
      <c r="CT81">
        <v>40053.5</v>
      </c>
      <c r="CU81">
        <v>39720.800000000003</v>
      </c>
      <c r="CV81">
        <v>47334.2</v>
      </c>
      <c r="CW81">
        <v>46863</v>
      </c>
      <c r="CX81">
        <v>2.6097999999999999</v>
      </c>
      <c r="CY81">
        <v>2.09422</v>
      </c>
      <c r="CZ81">
        <v>0</v>
      </c>
      <c r="DA81">
        <v>0</v>
      </c>
      <c r="DB81">
        <v>999.9</v>
      </c>
      <c r="DC81">
        <v>999.9</v>
      </c>
      <c r="DD81">
        <v>56.207999999999998</v>
      </c>
      <c r="DE81">
        <v>29.416</v>
      </c>
      <c r="DF81">
        <v>23.1111</v>
      </c>
      <c r="DG81">
        <v>30.4801</v>
      </c>
      <c r="DH81">
        <v>16.213899999999999</v>
      </c>
      <c r="DI81">
        <v>2</v>
      </c>
      <c r="DJ81">
        <v>-4.7400400000000002E-2</v>
      </c>
      <c r="DK81">
        <v>2.8247300000000002</v>
      </c>
      <c r="DL81">
        <v>20.185300000000002</v>
      </c>
      <c r="DM81">
        <v>5.2491599999999998</v>
      </c>
      <c r="DN81">
        <v>12.033899999999999</v>
      </c>
      <c r="DO81">
        <v>4.9676</v>
      </c>
      <c r="DP81">
        <v>3.2909999999999999</v>
      </c>
      <c r="DQ81">
        <v>9999</v>
      </c>
      <c r="DR81">
        <v>9999</v>
      </c>
      <c r="DS81">
        <v>664.3</v>
      </c>
      <c r="DT81">
        <v>9999</v>
      </c>
      <c r="DU81">
        <v>1.8711800000000001</v>
      </c>
      <c r="DV81">
        <v>1.87618</v>
      </c>
      <c r="DW81">
        <v>1.87636</v>
      </c>
      <c r="DX81">
        <v>1.8828499999999999</v>
      </c>
      <c r="DY81">
        <v>1.87561</v>
      </c>
      <c r="DZ81">
        <v>1.87469</v>
      </c>
      <c r="EA81">
        <v>1.87087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-0.36799999999999999</v>
      </c>
      <c r="EQ81">
        <v>7.0199999999999999E-2</v>
      </c>
      <c r="ER81">
        <v>-0.36789999999999201</v>
      </c>
      <c r="ES81">
        <v>0</v>
      </c>
      <c r="ET81">
        <v>0</v>
      </c>
      <c r="EU81">
        <v>0</v>
      </c>
      <c r="EV81">
        <v>7.0140000000000299E-2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0.8</v>
      </c>
      <c r="FE81">
        <v>0.8</v>
      </c>
      <c r="FF81">
        <v>0.56396500000000005</v>
      </c>
      <c r="FG81">
        <v>2.6049799999999999</v>
      </c>
      <c r="FH81">
        <v>2.19604</v>
      </c>
      <c r="FI81">
        <v>2.6672400000000001</v>
      </c>
      <c r="FJ81">
        <v>2.4462899999999999</v>
      </c>
      <c r="FK81">
        <v>2.2656200000000002</v>
      </c>
      <c r="FL81">
        <v>33.670499999999997</v>
      </c>
      <c r="FM81">
        <v>24.122499999999999</v>
      </c>
      <c r="FN81">
        <v>19</v>
      </c>
      <c r="FO81">
        <v>867.005</v>
      </c>
      <c r="FP81">
        <v>558.55100000000004</v>
      </c>
      <c r="FQ81">
        <v>17.7483</v>
      </c>
      <c r="FR81">
        <v>26.341899999999999</v>
      </c>
      <c r="FS81">
        <v>30</v>
      </c>
      <c r="FT81">
        <v>26.369299999999999</v>
      </c>
      <c r="FU81">
        <v>26.372299999999999</v>
      </c>
      <c r="FV81">
        <v>11.3256</v>
      </c>
      <c r="FW81">
        <v>41.174999999999997</v>
      </c>
      <c r="FX81">
        <v>0</v>
      </c>
      <c r="FY81">
        <v>17.746400000000001</v>
      </c>
      <c r="FZ81">
        <v>150</v>
      </c>
      <c r="GA81">
        <v>14.1013</v>
      </c>
      <c r="GB81">
        <v>99.728499999999997</v>
      </c>
      <c r="GC81">
        <v>99.7453</v>
      </c>
    </row>
    <row r="82" spans="1:185" x14ac:dyDescent="0.2">
      <c r="A82">
        <v>67</v>
      </c>
      <c r="B82">
        <v>1771791741.0999999</v>
      </c>
      <c r="C82">
        <v>1341.0999999046301</v>
      </c>
      <c r="D82" t="s">
        <v>429</v>
      </c>
      <c r="E82" t="s">
        <v>430</v>
      </c>
      <c r="F82">
        <v>15</v>
      </c>
      <c r="G82">
        <v>1771791733.03333</v>
      </c>
      <c r="H82">
        <f t="shared" si="13"/>
        <v>1.0786654010555021E-3</v>
      </c>
      <c r="I82">
        <v>0</v>
      </c>
      <c r="J82">
        <f t="shared" si="25"/>
        <v>-2.3686940692751383E-3</v>
      </c>
      <c r="K82">
        <f t="shared" si="14"/>
        <v>-4.8796173284080015E-2</v>
      </c>
      <c r="L82">
        <f t="shared" si="15"/>
        <v>70.157308918436215</v>
      </c>
      <c r="M82">
        <f t="shared" si="16"/>
        <v>1.5473276422698257</v>
      </c>
      <c r="N82">
        <f t="shared" si="17"/>
        <v>2.205511679572437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26272.618761194746</v>
      </c>
      <c r="T82">
        <f t="shared" si="21"/>
        <v>799.9982</v>
      </c>
      <c r="U82">
        <f t="shared" si="22"/>
        <v>674.39803332101087</v>
      </c>
      <c r="V82">
        <f t="shared" si="23"/>
        <v>0.84299943840000002</v>
      </c>
      <c r="W82">
        <f t="shared" si="24"/>
        <v>0.15869875190400001</v>
      </c>
      <c r="X82">
        <v>1</v>
      </c>
      <c r="Y82">
        <v>1771791733.03333</v>
      </c>
      <c r="Z82">
        <v>149.86179999999999</v>
      </c>
      <c r="AA82">
        <v>150.00286666666699</v>
      </c>
      <c r="AB82">
        <v>15.434326666666699</v>
      </c>
      <c r="AC82">
        <v>14.106820000000001</v>
      </c>
      <c r="AD82">
        <v>150.229733333333</v>
      </c>
      <c r="AE82">
        <v>15.364179999999999</v>
      </c>
      <c r="AF82">
        <v>800.008733333333</v>
      </c>
      <c r="AG82">
        <v>100.19</v>
      </c>
      <c r="AH82">
        <v>6.2357986666666698E-2</v>
      </c>
      <c r="AI82">
        <v>19.002406666666701</v>
      </c>
      <c r="AJ82">
        <v>999.9</v>
      </c>
      <c r="AK82">
        <v>999.9</v>
      </c>
      <c r="AL82">
        <v>0</v>
      </c>
      <c r="AM82">
        <v>0</v>
      </c>
      <c r="AN82">
        <v>5000.1333333333296</v>
      </c>
      <c r="AO82">
        <v>0</v>
      </c>
      <c r="AP82">
        <v>0.73397800000000002</v>
      </c>
      <c r="AQ82">
        <v>-0.14121693333333299</v>
      </c>
      <c r="AR82">
        <v>152.210933333333</v>
      </c>
      <c r="AS82">
        <v>152.14920000000001</v>
      </c>
      <c r="AT82">
        <v>1.3275193333333299</v>
      </c>
      <c r="AU82">
        <v>150.00286666666699</v>
      </c>
      <c r="AV82">
        <v>14.106820000000001</v>
      </c>
      <c r="AW82">
        <v>1.5463646666666699</v>
      </c>
      <c r="AX82">
        <v>1.41336066666667</v>
      </c>
      <c r="AY82">
        <v>13.434466666666699</v>
      </c>
      <c r="AZ82">
        <v>12.06174</v>
      </c>
      <c r="BA82">
        <v>799.9982</v>
      </c>
      <c r="BB82">
        <v>0.90001640000000005</v>
      </c>
      <c r="BC82">
        <v>0</v>
      </c>
      <c r="BD82">
        <v>9.9983520000000006E-2</v>
      </c>
      <c r="BE82">
        <v>0</v>
      </c>
      <c r="BF82">
        <v>25</v>
      </c>
      <c r="BG82">
        <v>13191.06</v>
      </c>
      <c r="BH82">
        <v>1771791679.0999999</v>
      </c>
      <c r="BI82" t="s">
        <v>420</v>
      </c>
      <c r="BJ82">
        <v>1771791675.0999999</v>
      </c>
      <c r="BK82">
        <v>1771791679.0999999</v>
      </c>
      <c r="BL82">
        <v>16</v>
      </c>
      <c r="BM82">
        <v>0.25800000000000001</v>
      </c>
      <c r="BN82">
        <v>6.0000000000000001E-3</v>
      </c>
      <c r="BO82">
        <v>-0.36799999999999999</v>
      </c>
      <c r="BP82">
        <v>7.0000000000000007E-2</v>
      </c>
      <c r="BQ82">
        <v>150</v>
      </c>
      <c r="BR82">
        <v>14</v>
      </c>
      <c r="BS82">
        <v>0.1</v>
      </c>
      <c r="BT82">
        <v>0.03</v>
      </c>
      <c r="BU82">
        <v>-0.13761509999999999</v>
      </c>
      <c r="BV82">
        <v>-7.4103338345864606E-2</v>
      </c>
      <c r="BW82">
        <v>1.21604682019238E-2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1.328457</v>
      </c>
      <c r="CD82">
        <v>-2.5434586466165001E-2</v>
      </c>
      <c r="CE82">
        <v>2.7204799208962998E-3</v>
      </c>
      <c r="CF82">
        <v>1</v>
      </c>
      <c r="CG82">
        <v>2</v>
      </c>
      <c r="CH82">
        <v>2</v>
      </c>
      <c r="CI82" t="s">
        <v>302</v>
      </c>
      <c r="CJ82">
        <v>3.5325500000000001</v>
      </c>
      <c r="CK82">
        <v>2.69997</v>
      </c>
      <c r="CL82">
        <v>4.18438E-2</v>
      </c>
      <c r="CM82">
        <v>4.1341500000000003E-2</v>
      </c>
      <c r="CN82">
        <v>8.7221599999999996E-2</v>
      </c>
      <c r="CO82">
        <v>8.0643199999999998E-2</v>
      </c>
      <c r="CP82">
        <v>33541</v>
      </c>
      <c r="CQ82">
        <v>29513.7</v>
      </c>
      <c r="CR82">
        <v>32402.6</v>
      </c>
      <c r="CS82">
        <v>30717.3</v>
      </c>
      <c r="CT82">
        <v>40056.800000000003</v>
      </c>
      <c r="CU82">
        <v>39724.1</v>
      </c>
      <c r="CV82">
        <v>47334.5</v>
      </c>
      <c r="CW82">
        <v>46863.9</v>
      </c>
      <c r="CX82">
        <v>2.6104599999999998</v>
      </c>
      <c r="CY82">
        <v>2.0941000000000001</v>
      </c>
      <c r="CZ82">
        <v>0</v>
      </c>
      <c r="DA82">
        <v>0</v>
      </c>
      <c r="DB82">
        <v>999.9</v>
      </c>
      <c r="DC82">
        <v>999.9</v>
      </c>
      <c r="DD82">
        <v>56.158999999999999</v>
      </c>
      <c r="DE82">
        <v>29.416</v>
      </c>
      <c r="DF82">
        <v>23.0913</v>
      </c>
      <c r="DG82">
        <v>30.450099999999999</v>
      </c>
      <c r="DH82">
        <v>16.161899999999999</v>
      </c>
      <c r="DI82">
        <v>2</v>
      </c>
      <c r="DJ82">
        <v>-4.8002000000000003E-2</v>
      </c>
      <c r="DK82">
        <v>2.8426100000000001</v>
      </c>
      <c r="DL82">
        <v>20.184999999999999</v>
      </c>
      <c r="DM82">
        <v>5.2490399999999999</v>
      </c>
      <c r="DN82">
        <v>12.033899999999999</v>
      </c>
      <c r="DO82">
        <v>4.9676799999999997</v>
      </c>
      <c r="DP82">
        <v>3.2909999999999999</v>
      </c>
      <c r="DQ82">
        <v>9999</v>
      </c>
      <c r="DR82">
        <v>9999</v>
      </c>
      <c r="DS82">
        <v>664.3</v>
      </c>
      <c r="DT82">
        <v>9999</v>
      </c>
      <c r="DU82">
        <v>1.8711800000000001</v>
      </c>
      <c r="DV82">
        <v>1.87612</v>
      </c>
      <c r="DW82">
        <v>1.8763399999999999</v>
      </c>
      <c r="DX82">
        <v>1.8828</v>
      </c>
      <c r="DY82">
        <v>1.87561</v>
      </c>
      <c r="DZ82">
        <v>1.87469</v>
      </c>
      <c r="EA82">
        <v>1.8707800000000001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-0.36799999999999999</v>
      </c>
      <c r="EQ82">
        <v>7.0199999999999999E-2</v>
      </c>
      <c r="ER82">
        <v>-0.36789999999999201</v>
      </c>
      <c r="ES82">
        <v>0</v>
      </c>
      <c r="ET82">
        <v>0</v>
      </c>
      <c r="EU82">
        <v>0</v>
      </c>
      <c r="EV82">
        <v>7.0140000000000299E-2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1.1000000000000001</v>
      </c>
      <c r="FE82">
        <v>1</v>
      </c>
      <c r="FF82">
        <v>0.56396500000000005</v>
      </c>
      <c r="FG82">
        <v>2.5939899999999998</v>
      </c>
      <c r="FH82">
        <v>2.19604</v>
      </c>
      <c r="FI82">
        <v>2.6672400000000001</v>
      </c>
      <c r="FJ82">
        <v>2.4462899999999999</v>
      </c>
      <c r="FK82">
        <v>2.3083499999999999</v>
      </c>
      <c r="FL82">
        <v>33.670499999999997</v>
      </c>
      <c r="FM82">
        <v>24.1313</v>
      </c>
      <c r="FN82">
        <v>19</v>
      </c>
      <c r="FO82">
        <v>867.55</v>
      </c>
      <c r="FP82">
        <v>558.40899999999999</v>
      </c>
      <c r="FQ82">
        <v>17.741</v>
      </c>
      <c r="FR82">
        <v>26.3383</v>
      </c>
      <c r="FS82">
        <v>30</v>
      </c>
      <c r="FT82">
        <v>26.364699999999999</v>
      </c>
      <c r="FU82">
        <v>26.3674</v>
      </c>
      <c r="FV82">
        <v>11.3254</v>
      </c>
      <c r="FW82">
        <v>41.174999999999997</v>
      </c>
      <c r="FX82">
        <v>0</v>
      </c>
      <c r="FY82">
        <v>17.738600000000002</v>
      </c>
      <c r="FZ82">
        <v>150</v>
      </c>
      <c r="GA82">
        <v>14.103300000000001</v>
      </c>
      <c r="GB82">
        <v>99.729200000000006</v>
      </c>
      <c r="GC82">
        <v>99.747299999999996</v>
      </c>
    </row>
    <row r="83" spans="1:185" x14ac:dyDescent="0.2">
      <c r="A83">
        <v>68</v>
      </c>
      <c r="B83">
        <v>1771791756.0999999</v>
      </c>
      <c r="C83">
        <v>1356.0999999046301</v>
      </c>
      <c r="D83" t="s">
        <v>431</v>
      </c>
      <c r="E83" t="s">
        <v>432</v>
      </c>
      <c r="F83">
        <v>15</v>
      </c>
      <c r="G83">
        <v>1771791748.03333</v>
      </c>
      <c r="H83">
        <f t="shared" si="13"/>
        <v>1.0806849935687084E-3</v>
      </c>
      <c r="I83">
        <v>0</v>
      </c>
      <c r="J83">
        <f t="shared" si="25"/>
        <v>-2.8623439773919073E-3</v>
      </c>
      <c r="K83">
        <f t="shared" si="14"/>
        <v>-5.8965585522912298E-2</v>
      </c>
      <c r="L83">
        <f t="shared" si="15"/>
        <v>70.130087427705945</v>
      </c>
      <c r="M83">
        <f t="shared" si="16"/>
        <v>1.5463335181901494</v>
      </c>
      <c r="N83">
        <f t="shared" si="17"/>
        <v>2.2049502216637009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26256.013957270439</v>
      </c>
      <c r="T83">
        <f t="shared" si="21"/>
        <v>800.00066666666703</v>
      </c>
      <c r="U83">
        <f t="shared" si="22"/>
        <v>674.40008935960623</v>
      </c>
      <c r="V83">
        <f t="shared" si="23"/>
        <v>0.84299940919999972</v>
      </c>
      <c r="W83">
        <f t="shared" si="24"/>
        <v>0.15869860095199997</v>
      </c>
      <c r="X83">
        <v>1</v>
      </c>
      <c r="Y83">
        <v>1771791748.03333</v>
      </c>
      <c r="Z83">
        <v>149.8612</v>
      </c>
      <c r="AA83">
        <v>149.989933333333</v>
      </c>
      <c r="AB83">
        <v>15.4246466666667</v>
      </c>
      <c r="AC83">
        <v>14.0946333333333</v>
      </c>
      <c r="AD83">
        <v>150.22913333333301</v>
      </c>
      <c r="AE83">
        <v>15.3544933333333</v>
      </c>
      <c r="AF83">
        <v>800.00386666666702</v>
      </c>
      <c r="AG83">
        <v>100.18859999999999</v>
      </c>
      <c r="AH83">
        <v>6.2222699999999999E-2</v>
      </c>
      <c r="AI83">
        <v>18.998326666666699</v>
      </c>
      <c r="AJ83">
        <v>999.9</v>
      </c>
      <c r="AK83">
        <v>999.9</v>
      </c>
      <c r="AL83">
        <v>0</v>
      </c>
      <c r="AM83">
        <v>0</v>
      </c>
      <c r="AN83">
        <v>4997.3999999999996</v>
      </c>
      <c r="AO83">
        <v>0</v>
      </c>
      <c r="AP83">
        <v>0.73397800000000002</v>
      </c>
      <c r="AQ83">
        <v>-0.12884633333333301</v>
      </c>
      <c r="AR83">
        <v>152.20893333333299</v>
      </c>
      <c r="AS83">
        <v>152.134266666667</v>
      </c>
      <c r="AT83">
        <v>1.3300080000000001</v>
      </c>
      <c r="AU83">
        <v>149.989933333333</v>
      </c>
      <c r="AV83">
        <v>14.0946333333333</v>
      </c>
      <c r="AW83">
        <v>1.5453726666666701</v>
      </c>
      <c r="AX83">
        <v>1.4121220000000001</v>
      </c>
      <c r="AY83">
        <v>13.424633333333301</v>
      </c>
      <c r="AZ83">
        <v>12.0484266666667</v>
      </c>
      <c r="BA83">
        <v>800.00066666666703</v>
      </c>
      <c r="BB83">
        <v>0.90001853333333304</v>
      </c>
      <c r="BC83">
        <v>0</v>
      </c>
      <c r="BD83">
        <v>9.9981426666666706E-2</v>
      </c>
      <c r="BE83">
        <v>0</v>
      </c>
      <c r="BF83">
        <v>25</v>
      </c>
      <c r="BG83">
        <v>13191.1</v>
      </c>
      <c r="BH83">
        <v>1771791679.0999999</v>
      </c>
      <c r="BI83" t="s">
        <v>420</v>
      </c>
      <c r="BJ83">
        <v>1771791675.0999999</v>
      </c>
      <c r="BK83">
        <v>1771791679.0999999</v>
      </c>
      <c r="BL83">
        <v>16</v>
      </c>
      <c r="BM83">
        <v>0.25800000000000001</v>
      </c>
      <c r="BN83">
        <v>6.0000000000000001E-3</v>
      </c>
      <c r="BO83">
        <v>-0.36799999999999999</v>
      </c>
      <c r="BP83">
        <v>7.0000000000000007E-2</v>
      </c>
      <c r="BQ83">
        <v>150</v>
      </c>
      <c r="BR83">
        <v>14</v>
      </c>
      <c r="BS83">
        <v>0.1</v>
      </c>
      <c r="BT83">
        <v>0.03</v>
      </c>
      <c r="BU83">
        <v>-0.13447719047619</v>
      </c>
      <c r="BV83">
        <v>0.115534441558442</v>
      </c>
      <c r="BW83">
        <v>1.5803846881358798E-2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1.32871047619048</v>
      </c>
      <c r="CD83">
        <v>1.4731168831168E-2</v>
      </c>
      <c r="CE83">
        <v>2.5071981633659202E-3</v>
      </c>
      <c r="CF83">
        <v>1</v>
      </c>
      <c r="CG83">
        <v>2</v>
      </c>
      <c r="CH83">
        <v>2</v>
      </c>
      <c r="CI83" t="s">
        <v>302</v>
      </c>
      <c r="CJ83">
        <v>3.53254</v>
      </c>
      <c r="CK83">
        <v>2.70017</v>
      </c>
      <c r="CL83">
        <v>4.18457E-2</v>
      </c>
      <c r="CM83">
        <v>4.1341799999999998E-2</v>
      </c>
      <c r="CN83">
        <v>8.7179400000000004E-2</v>
      </c>
      <c r="CO83">
        <v>8.0590899999999993E-2</v>
      </c>
      <c r="CP83">
        <v>33540.300000000003</v>
      </c>
      <c r="CQ83">
        <v>29513.9</v>
      </c>
      <c r="CR83">
        <v>32401.9</v>
      </c>
      <c r="CS83">
        <v>30717.599999999999</v>
      </c>
      <c r="CT83">
        <v>40058</v>
      </c>
      <c r="CU83">
        <v>39726.6</v>
      </c>
      <c r="CV83">
        <v>47333.599999999999</v>
      </c>
      <c r="CW83">
        <v>46864.1</v>
      </c>
      <c r="CX83">
        <v>2.61016</v>
      </c>
      <c r="CY83">
        <v>2.0942799999999999</v>
      </c>
      <c r="CZ83">
        <v>0</v>
      </c>
      <c r="DA83">
        <v>0</v>
      </c>
      <c r="DB83">
        <v>999.9</v>
      </c>
      <c r="DC83">
        <v>999.9</v>
      </c>
      <c r="DD83">
        <v>56.085999999999999</v>
      </c>
      <c r="DE83">
        <v>29.416</v>
      </c>
      <c r="DF83">
        <v>23.063099999999999</v>
      </c>
      <c r="DG83">
        <v>30.420100000000001</v>
      </c>
      <c r="DH83">
        <v>16.201899999999998</v>
      </c>
      <c r="DI83">
        <v>2</v>
      </c>
      <c r="DJ83">
        <v>-4.81585E-2</v>
      </c>
      <c r="DK83">
        <v>2.80911</v>
      </c>
      <c r="DL83">
        <v>20.185600000000001</v>
      </c>
      <c r="DM83">
        <v>5.2485600000000003</v>
      </c>
      <c r="DN83">
        <v>12.033899999999999</v>
      </c>
      <c r="DO83">
        <v>4.9678000000000004</v>
      </c>
      <c r="DP83">
        <v>3.2910200000000001</v>
      </c>
      <c r="DQ83">
        <v>9999</v>
      </c>
      <c r="DR83">
        <v>9999</v>
      </c>
      <c r="DS83">
        <v>664.3</v>
      </c>
      <c r="DT83">
        <v>9999</v>
      </c>
      <c r="DU83">
        <v>1.8711899999999999</v>
      </c>
      <c r="DV83">
        <v>1.87619</v>
      </c>
      <c r="DW83">
        <v>1.8763700000000001</v>
      </c>
      <c r="DX83">
        <v>1.8828499999999999</v>
      </c>
      <c r="DY83">
        <v>1.87561</v>
      </c>
      <c r="DZ83">
        <v>1.87469</v>
      </c>
      <c r="EA83">
        <v>1.8708499999999999</v>
      </c>
      <c r="EB83">
        <v>1.8746799999999999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-0.36799999999999999</v>
      </c>
      <c r="EQ83">
        <v>7.0099999999999996E-2</v>
      </c>
      <c r="ER83">
        <v>-0.36789999999999201</v>
      </c>
      <c r="ES83">
        <v>0</v>
      </c>
      <c r="ET83">
        <v>0</v>
      </c>
      <c r="EU83">
        <v>0</v>
      </c>
      <c r="EV83">
        <v>7.0140000000000299E-2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1.4</v>
      </c>
      <c r="FE83">
        <v>1.3</v>
      </c>
      <c r="FF83">
        <v>0.56396500000000005</v>
      </c>
      <c r="FG83">
        <v>2.6013199999999999</v>
      </c>
      <c r="FH83">
        <v>2.19604</v>
      </c>
      <c r="FI83">
        <v>2.6672400000000001</v>
      </c>
      <c r="FJ83">
        <v>2.4462899999999999</v>
      </c>
      <c r="FK83">
        <v>2.32666</v>
      </c>
      <c r="FL83">
        <v>33.670499999999997</v>
      </c>
      <c r="FM83">
        <v>24.1313</v>
      </c>
      <c r="FN83">
        <v>19</v>
      </c>
      <c r="FO83">
        <v>867.19899999999996</v>
      </c>
      <c r="FP83">
        <v>558.49800000000005</v>
      </c>
      <c r="FQ83">
        <v>17.741199999999999</v>
      </c>
      <c r="FR83">
        <v>26.334700000000002</v>
      </c>
      <c r="FS83">
        <v>29.9999</v>
      </c>
      <c r="FT83">
        <v>26.360199999999999</v>
      </c>
      <c r="FU83">
        <v>26.363</v>
      </c>
      <c r="FV83">
        <v>11.3256</v>
      </c>
      <c r="FW83">
        <v>41.174999999999997</v>
      </c>
      <c r="FX83">
        <v>0</v>
      </c>
      <c r="FY83">
        <v>17.743500000000001</v>
      </c>
      <c r="FZ83">
        <v>150</v>
      </c>
      <c r="GA83">
        <v>14.1073</v>
      </c>
      <c r="GB83">
        <v>99.727199999999996</v>
      </c>
      <c r="GC83">
        <v>99.748000000000005</v>
      </c>
    </row>
    <row r="84" spans="1:185" x14ac:dyDescent="0.2">
      <c r="A84">
        <v>69</v>
      </c>
      <c r="B84">
        <v>1771791771.0999999</v>
      </c>
      <c r="C84">
        <v>1371.0999999046301</v>
      </c>
      <c r="D84" t="s">
        <v>433</v>
      </c>
      <c r="E84" t="s">
        <v>434</v>
      </c>
      <c r="F84">
        <v>15</v>
      </c>
      <c r="G84">
        <v>1771791763.03333</v>
      </c>
      <c r="H84">
        <f t="shared" si="13"/>
        <v>1.0777098691283535E-3</v>
      </c>
      <c r="I84">
        <v>0</v>
      </c>
      <c r="J84">
        <f t="shared" si="25"/>
        <v>-3.0820490736239207E-3</v>
      </c>
      <c r="K84">
        <f t="shared" si="14"/>
        <v>-6.349161025788938E-2</v>
      </c>
      <c r="L84">
        <f t="shared" si="15"/>
        <v>70.062755949835378</v>
      </c>
      <c r="M84">
        <f t="shared" si="16"/>
        <v>1.5447949071156712</v>
      </c>
      <c r="N84">
        <f t="shared" si="17"/>
        <v>2.2048731685943634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26277.151459912326</v>
      </c>
      <c r="T84">
        <f t="shared" si="21"/>
        <v>800.000133333333</v>
      </c>
      <c r="U84">
        <f t="shared" si="22"/>
        <v>674.39965799992399</v>
      </c>
      <c r="V84">
        <f t="shared" si="23"/>
        <v>0.84299943199999994</v>
      </c>
      <c r="W84">
        <f t="shared" si="24"/>
        <v>0.15869870991999999</v>
      </c>
      <c r="X84">
        <v>1</v>
      </c>
      <c r="Y84">
        <v>1771791763.03333</v>
      </c>
      <c r="Z84">
        <v>149.87213333333301</v>
      </c>
      <c r="AA84">
        <v>149.994666666667</v>
      </c>
      <c r="AB84">
        <v>15.409406666666699</v>
      </c>
      <c r="AC84">
        <v>14.083033333333301</v>
      </c>
      <c r="AD84">
        <v>150.24</v>
      </c>
      <c r="AE84">
        <v>15.339266666666701</v>
      </c>
      <c r="AF84">
        <v>800.00326666666695</v>
      </c>
      <c r="AG84">
        <v>100.18793333333301</v>
      </c>
      <c r="AH84">
        <v>6.218924E-2</v>
      </c>
      <c r="AI84">
        <v>18.997766666666699</v>
      </c>
      <c r="AJ84">
        <v>999.9</v>
      </c>
      <c r="AK84">
        <v>999.9</v>
      </c>
      <c r="AL84">
        <v>0</v>
      </c>
      <c r="AM84">
        <v>0</v>
      </c>
      <c r="AN84">
        <v>5000.8999999999996</v>
      </c>
      <c r="AO84">
        <v>0</v>
      </c>
      <c r="AP84">
        <v>0.73397800000000002</v>
      </c>
      <c r="AQ84">
        <v>-0.12254646</v>
      </c>
      <c r="AR84">
        <v>152.217733333333</v>
      </c>
      <c r="AS84">
        <v>152.13720000000001</v>
      </c>
      <c r="AT84">
        <v>1.3263813333333301</v>
      </c>
      <c r="AU84">
        <v>149.994666666667</v>
      </c>
      <c r="AV84">
        <v>14.083033333333301</v>
      </c>
      <c r="AW84">
        <v>1.5438353333333299</v>
      </c>
      <c r="AX84">
        <v>1.41094866666667</v>
      </c>
      <c r="AY84">
        <v>13.4093533333333</v>
      </c>
      <c r="AZ84">
        <v>12.035819999999999</v>
      </c>
      <c r="BA84">
        <v>800.000133333333</v>
      </c>
      <c r="BB84">
        <v>0.90001699999999996</v>
      </c>
      <c r="BC84">
        <v>0</v>
      </c>
      <c r="BD84">
        <v>9.9982933333333301E-2</v>
      </c>
      <c r="BE84">
        <v>0</v>
      </c>
      <c r="BF84">
        <v>25</v>
      </c>
      <c r="BG84">
        <v>13191.0933333333</v>
      </c>
      <c r="BH84">
        <v>1771791679.0999999</v>
      </c>
      <c r="BI84" t="s">
        <v>420</v>
      </c>
      <c r="BJ84">
        <v>1771791675.0999999</v>
      </c>
      <c r="BK84">
        <v>1771791679.0999999</v>
      </c>
      <c r="BL84">
        <v>16</v>
      </c>
      <c r="BM84">
        <v>0.25800000000000001</v>
      </c>
      <c r="BN84">
        <v>6.0000000000000001E-3</v>
      </c>
      <c r="BO84">
        <v>-0.36799999999999999</v>
      </c>
      <c r="BP84">
        <v>7.0000000000000007E-2</v>
      </c>
      <c r="BQ84">
        <v>150</v>
      </c>
      <c r="BR84">
        <v>14</v>
      </c>
      <c r="BS84">
        <v>0.1</v>
      </c>
      <c r="BT84">
        <v>0.03</v>
      </c>
      <c r="BU84">
        <v>-0.123129295</v>
      </c>
      <c r="BV84">
        <v>-1.40904315789473E-2</v>
      </c>
      <c r="BW84">
        <v>1.0196935011241101E-2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1.3270074999999999</v>
      </c>
      <c r="CD84">
        <v>-1.0060601503761001E-2</v>
      </c>
      <c r="CE84">
        <v>2.00965886408615E-3</v>
      </c>
      <c r="CF84">
        <v>1</v>
      </c>
      <c r="CG84">
        <v>2</v>
      </c>
      <c r="CH84">
        <v>2</v>
      </c>
      <c r="CI84" t="s">
        <v>302</v>
      </c>
      <c r="CJ84">
        <v>3.5325500000000001</v>
      </c>
      <c r="CK84">
        <v>2.7000199999999999</v>
      </c>
      <c r="CL84">
        <v>4.1846500000000002E-2</v>
      </c>
      <c r="CM84">
        <v>4.1340099999999998E-2</v>
      </c>
      <c r="CN84">
        <v>8.7116399999999997E-2</v>
      </c>
      <c r="CO84">
        <v>8.0542000000000002E-2</v>
      </c>
      <c r="CP84">
        <v>33541.1</v>
      </c>
      <c r="CQ84">
        <v>29514.6</v>
      </c>
      <c r="CR84">
        <v>32402.7</v>
      </c>
      <c r="CS84">
        <v>30718.3</v>
      </c>
      <c r="CT84">
        <v>40062</v>
      </c>
      <c r="CU84">
        <v>39729.599999999999</v>
      </c>
      <c r="CV84">
        <v>47335</v>
      </c>
      <c r="CW84">
        <v>46865.2</v>
      </c>
      <c r="CX84">
        <v>2.61056</v>
      </c>
      <c r="CY84">
        <v>2.09422</v>
      </c>
      <c r="CZ84">
        <v>0</v>
      </c>
      <c r="DA84">
        <v>0</v>
      </c>
      <c r="DB84">
        <v>999.9</v>
      </c>
      <c r="DC84">
        <v>999.9</v>
      </c>
      <c r="DD84">
        <v>56.012999999999998</v>
      </c>
      <c r="DE84">
        <v>29.416</v>
      </c>
      <c r="DF84">
        <v>23.031600000000001</v>
      </c>
      <c r="DG84">
        <v>30.5701</v>
      </c>
      <c r="DH84">
        <v>16.149799999999999</v>
      </c>
      <c r="DI84">
        <v>2</v>
      </c>
      <c r="DJ84">
        <v>-4.8564999999999997E-2</v>
      </c>
      <c r="DK84">
        <v>2.8079900000000002</v>
      </c>
      <c r="DL84">
        <v>20.185600000000001</v>
      </c>
      <c r="DM84">
        <v>5.2484400000000004</v>
      </c>
      <c r="DN84">
        <v>12.033899999999999</v>
      </c>
      <c r="DO84">
        <v>4.9673999999999996</v>
      </c>
      <c r="DP84">
        <v>3.29108</v>
      </c>
      <c r="DQ84">
        <v>9999</v>
      </c>
      <c r="DR84">
        <v>9999</v>
      </c>
      <c r="DS84">
        <v>664.3</v>
      </c>
      <c r="DT84">
        <v>9999</v>
      </c>
      <c r="DU84">
        <v>1.8711899999999999</v>
      </c>
      <c r="DV84">
        <v>1.87615</v>
      </c>
      <c r="DW84">
        <v>1.87635</v>
      </c>
      <c r="DX84">
        <v>1.88283</v>
      </c>
      <c r="DY84">
        <v>1.87561</v>
      </c>
      <c r="DZ84">
        <v>1.8746799999999999</v>
      </c>
      <c r="EA84">
        <v>1.87083</v>
      </c>
      <c r="EB84">
        <v>1.8746400000000001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-0.36799999999999999</v>
      </c>
      <c r="EQ84">
        <v>7.0099999999999996E-2</v>
      </c>
      <c r="ER84">
        <v>-0.36789999999999201</v>
      </c>
      <c r="ES84">
        <v>0</v>
      </c>
      <c r="ET84">
        <v>0</v>
      </c>
      <c r="EU84">
        <v>0</v>
      </c>
      <c r="EV84">
        <v>7.0140000000000299E-2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1.6</v>
      </c>
      <c r="FE84">
        <v>1.5</v>
      </c>
      <c r="FF84">
        <v>0.56396500000000005</v>
      </c>
      <c r="FG84">
        <v>2.6061999999999999</v>
      </c>
      <c r="FH84">
        <v>2.19604</v>
      </c>
      <c r="FI84">
        <v>2.6672400000000001</v>
      </c>
      <c r="FJ84">
        <v>2.4462899999999999</v>
      </c>
      <c r="FK84">
        <v>2.2705099999999998</v>
      </c>
      <c r="FL84">
        <v>33.692999999999998</v>
      </c>
      <c r="FM84">
        <v>24.122499999999999</v>
      </c>
      <c r="FN84">
        <v>19</v>
      </c>
      <c r="FO84">
        <v>867.50400000000002</v>
      </c>
      <c r="FP84">
        <v>558.41</v>
      </c>
      <c r="FQ84">
        <v>17.749400000000001</v>
      </c>
      <c r="FR84">
        <v>26.3308</v>
      </c>
      <c r="FS84">
        <v>30.0001</v>
      </c>
      <c r="FT84">
        <v>26.355899999999998</v>
      </c>
      <c r="FU84">
        <v>26.359100000000002</v>
      </c>
      <c r="FV84">
        <v>11.326700000000001</v>
      </c>
      <c r="FW84">
        <v>41.174999999999997</v>
      </c>
      <c r="FX84">
        <v>0</v>
      </c>
      <c r="FY84">
        <v>17.749400000000001</v>
      </c>
      <c r="FZ84">
        <v>150</v>
      </c>
      <c r="GA84">
        <v>14.1073</v>
      </c>
      <c r="GB84">
        <v>99.729900000000001</v>
      </c>
      <c r="GC84">
        <v>99.750100000000003</v>
      </c>
    </row>
    <row r="85" spans="1:185" x14ac:dyDescent="0.2">
      <c r="A85">
        <v>70</v>
      </c>
      <c r="B85">
        <v>1771791786.0999999</v>
      </c>
      <c r="C85">
        <v>1386.0999999046301</v>
      </c>
      <c r="D85" t="s">
        <v>435</v>
      </c>
      <c r="E85" t="s">
        <v>436</v>
      </c>
      <c r="F85">
        <v>15</v>
      </c>
      <c r="G85">
        <v>1771791778.03333</v>
      </c>
      <c r="H85">
        <f t="shared" si="13"/>
        <v>1.0815502926245545E-3</v>
      </c>
      <c r="I85">
        <v>0</v>
      </c>
      <c r="J85">
        <f t="shared" si="25"/>
        <v>-2.7830612194546531E-3</v>
      </c>
      <c r="K85">
        <f t="shared" si="14"/>
        <v>-5.7332324712692971E-2</v>
      </c>
      <c r="L85">
        <f t="shared" si="15"/>
        <v>70.030138995588302</v>
      </c>
      <c r="M85">
        <f t="shared" si="16"/>
        <v>1.5441149299866124</v>
      </c>
      <c r="N85">
        <f t="shared" si="17"/>
        <v>2.2049291235647659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26283.401808641127</v>
      </c>
      <c r="T85">
        <f t="shared" si="21"/>
        <v>799.99953333333303</v>
      </c>
      <c r="U85">
        <f t="shared" si="22"/>
        <v>674.39914532026921</v>
      </c>
      <c r="V85">
        <f t="shared" si="23"/>
        <v>0.84299942340000045</v>
      </c>
      <c r="W85">
        <f t="shared" si="24"/>
        <v>0.15869877936400009</v>
      </c>
      <c r="X85">
        <v>1</v>
      </c>
      <c r="Y85">
        <v>1771791778.03333</v>
      </c>
      <c r="Z85">
        <v>149.85906666666699</v>
      </c>
      <c r="AA85">
        <v>149.99</v>
      </c>
      <c r="AB85">
        <v>15.402746666666699</v>
      </c>
      <c r="AC85">
        <v>14.0716466666667</v>
      </c>
      <c r="AD85">
        <v>150.22693333333299</v>
      </c>
      <c r="AE85">
        <v>15.332613333333301</v>
      </c>
      <c r="AF85">
        <v>800.0086</v>
      </c>
      <c r="AG85">
        <v>100.1872</v>
      </c>
      <c r="AH85">
        <v>6.2123280000000003E-2</v>
      </c>
      <c r="AI85">
        <v>18.998173333333298</v>
      </c>
      <c r="AJ85">
        <v>999.9</v>
      </c>
      <c r="AK85">
        <v>999.9</v>
      </c>
      <c r="AL85">
        <v>0</v>
      </c>
      <c r="AM85">
        <v>0</v>
      </c>
      <c r="AN85">
        <v>5001.9666666666699</v>
      </c>
      <c r="AO85">
        <v>0</v>
      </c>
      <c r="AP85">
        <v>0.73397800000000002</v>
      </c>
      <c r="AQ85">
        <v>-0.1310048</v>
      </c>
      <c r="AR85">
        <v>152.203466666667</v>
      </c>
      <c r="AS85">
        <v>152.13093333333299</v>
      </c>
      <c r="AT85">
        <v>1.3311166666666701</v>
      </c>
      <c r="AU85">
        <v>149.99</v>
      </c>
      <c r="AV85">
        <v>14.0716466666667</v>
      </c>
      <c r="AW85">
        <v>1.543158</v>
      </c>
      <c r="AX85">
        <v>1.4097993333333301</v>
      </c>
      <c r="AY85">
        <v>13.4026266666667</v>
      </c>
      <c r="AZ85">
        <v>12.023440000000001</v>
      </c>
      <c r="BA85">
        <v>799.99953333333303</v>
      </c>
      <c r="BB85">
        <v>0.90001593333333396</v>
      </c>
      <c r="BC85">
        <v>0</v>
      </c>
      <c r="BD85">
        <v>9.9983953333333306E-2</v>
      </c>
      <c r="BE85">
        <v>0</v>
      </c>
      <c r="BF85">
        <v>25</v>
      </c>
      <c r="BG85">
        <v>13191.073333333299</v>
      </c>
      <c r="BH85">
        <v>1771791679.0999999</v>
      </c>
      <c r="BI85" t="s">
        <v>420</v>
      </c>
      <c r="BJ85">
        <v>1771791675.0999999</v>
      </c>
      <c r="BK85">
        <v>1771791679.0999999</v>
      </c>
      <c r="BL85">
        <v>16</v>
      </c>
      <c r="BM85">
        <v>0.25800000000000001</v>
      </c>
      <c r="BN85">
        <v>6.0000000000000001E-3</v>
      </c>
      <c r="BO85">
        <v>-0.36799999999999999</v>
      </c>
      <c r="BP85">
        <v>7.0000000000000007E-2</v>
      </c>
      <c r="BQ85">
        <v>150</v>
      </c>
      <c r="BR85">
        <v>14</v>
      </c>
      <c r="BS85">
        <v>0.1</v>
      </c>
      <c r="BT85">
        <v>0.03</v>
      </c>
      <c r="BU85">
        <v>-0.12994454999999999</v>
      </c>
      <c r="BV85">
        <v>-6.9826421052631704E-2</v>
      </c>
      <c r="BW85">
        <v>1.2150423727076301E-2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1.3299255000000001</v>
      </c>
      <c r="CD85">
        <v>2.44948872180475E-2</v>
      </c>
      <c r="CE85">
        <v>2.8605986698591801E-3</v>
      </c>
      <c r="CF85">
        <v>1</v>
      </c>
      <c r="CG85">
        <v>2</v>
      </c>
      <c r="CH85">
        <v>2</v>
      </c>
      <c r="CI85" t="s">
        <v>302</v>
      </c>
      <c r="CJ85">
        <v>3.5326300000000002</v>
      </c>
      <c r="CK85">
        <v>2.70051</v>
      </c>
      <c r="CL85">
        <v>4.18474E-2</v>
      </c>
      <c r="CM85">
        <v>4.1340700000000001E-2</v>
      </c>
      <c r="CN85">
        <v>8.7078600000000006E-2</v>
      </c>
      <c r="CO85">
        <v>8.0499000000000001E-2</v>
      </c>
      <c r="CP85">
        <v>33541.4</v>
      </c>
      <c r="CQ85">
        <v>29514.9</v>
      </c>
      <c r="CR85">
        <v>32402.9</v>
      </c>
      <c r="CS85">
        <v>30718.6</v>
      </c>
      <c r="CT85">
        <v>40063.9</v>
      </c>
      <c r="CU85">
        <v>39732.1</v>
      </c>
      <c r="CV85">
        <v>47335.199999999997</v>
      </c>
      <c r="CW85">
        <v>46865.8</v>
      </c>
      <c r="CX85">
        <v>2.6102799999999999</v>
      </c>
      <c r="CY85">
        <v>2.0944199999999999</v>
      </c>
      <c r="CZ85">
        <v>0</v>
      </c>
      <c r="DA85">
        <v>0</v>
      </c>
      <c r="DB85">
        <v>999.9</v>
      </c>
      <c r="DC85">
        <v>999.9</v>
      </c>
      <c r="DD85">
        <v>55.951999999999998</v>
      </c>
      <c r="DE85">
        <v>29.427</v>
      </c>
      <c r="DF85">
        <v>23.021799999999999</v>
      </c>
      <c r="DG85">
        <v>30.630099999999999</v>
      </c>
      <c r="DH85">
        <v>16.085699999999999</v>
      </c>
      <c r="DI85">
        <v>2</v>
      </c>
      <c r="DJ85">
        <v>-4.8709299999999997E-2</v>
      </c>
      <c r="DK85">
        <v>2.8140900000000002</v>
      </c>
      <c r="DL85">
        <v>20.185600000000001</v>
      </c>
      <c r="DM85">
        <v>5.2491599999999998</v>
      </c>
      <c r="DN85">
        <v>12.033899999999999</v>
      </c>
      <c r="DO85">
        <v>4.9675200000000004</v>
      </c>
      <c r="DP85">
        <v>3.2909999999999999</v>
      </c>
      <c r="DQ85">
        <v>9999</v>
      </c>
      <c r="DR85">
        <v>9999</v>
      </c>
      <c r="DS85">
        <v>664.3</v>
      </c>
      <c r="DT85">
        <v>9999</v>
      </c>
      <c r="DU85">
        <v>1.87117</v>
      </c>
      <c r="DV85">
        <v>1.87619</v>
      </c>
      <c r="DW85">
        <v>1.87635</v>
      </c>
      <c r="DX85">
        <v>1.8828400000000001</v>
      </c>
      <c r="DY85">
        <v>1.8756200000000001</v>
      </c>
      <c r="DZ85">
        <v>1.87469</v>
      </c>
      <c r="EA85">
        <v>1.8708499999999999</v>
      </c>
      <c r="EB85">
        <v>1.8746400000000001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-0.36799999999999999</v>
      </c>
      <c r="EQ85">
        <v>7.0099999999999996E-2</v>
      </c>
      <c r="ER85">
        <v>-0.36789999999999201</v>
      </c>
      <c r="ES85">
        <v>0</v>
      </c>
      <c r="ET85">
        <v>0</v>
      </c>
      <c r="EU85">
        <v>0</v>
      </c>
      <c r="EV85">
        <v>7.0140000000000299E-2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1.9</v>
      </c>
      <c r="FE85">
        <v>1.8</v>
      </c>
      <c r="FF85">
        <v>0.56396500000000005</v>
      </c>
      <c r="FG85">
        <v>2.5952099999999998</v>
      </c>
      <c r="FH85">
        <v>2.19604</v>
      </c>
      <c r="FI85">
        <v>2.6672400000000001</v>
      </c>
      <c r="FJ85">
        <v>2.4462899999999999</v>
      </c>
      <c r="FK85">
        <v>2.3156699999999999</v>
      </c>
      <c r="FL85">
        <v>33.670499999999997</v>
      </c>
      <c r="FM85">
        <v>24.1313</v>
      </c>
      <c r="FN85">
        <v>19</v>
      </c>
      <c r="FO85">
        <v>867.17200000000003</v>
      </c>
      <c r="FP85">
        <v>558.51300000000003</v>
      </c>
      <c r="FQ85">
        <v>17.748200000000001</v>
      </c>
      <c r="FR85">
        <v>26.3276</v>
      </c>
      <c r="FS85">
        <v>30</v>
      </c>
      <c r="FT85">
        <v>26.351500000000001</v>
      </c>
      <c r="FU85">
        <v>26.354600000000001</v>
      </c>
      <c r="FV85">
        <v>11.3279</v>
      </c>
      <c r="FW85">
        <v>41.174999999999997</v>
      </c>
      <c r="FX85">
        <v>0</v>
      </c>
      <c r="FY85">
        <v>17.7498</v>
      </c>
      <c r="FZ85">
        <v>150</v>
      </c>
      <c r="GA85">
        <v>14.1073</v>
      </c>
      <c r="GB85">
        <v>99.730599999999995</v>
      </c>
      <c r="GC85">
        <v>99.751400000000004</v>
      </c>
    </row>
    <row r="86" spans="1:185" x14ac:dyDescent="0.2">
      <c r="A86">
        <v>71</v>
      </c>
      <c r="B86">
        <v>1771791801.0999999</v>
      </c>
      <c r="C86">
        <v>1401.0999999046301</v>
      </c>
      <c r="D86" t="s">
        <v>437</v>
      </c>
      <c r="E86" t="s">
        <v>438</v>
      </c>
      <c r="F86">
        <v>15</v>
      </c>
      <c r="G86">
        <v>1771791793.03333</v>
      </c>
      <c r="H86">
        <f t="shared" si="13"/>
        <v>1.0807555995488239E-3</v>
      </c>
      <c r="I86">
        <v>0</v>
      </c>
      <c r="J86">
        <f t="shared" si="25"/>
        <v>-3.0370896781276983E-3</v>
      </c>
      <c r="K86">
        <f t="shared" si="14"/>
        <v>-6.2565426297774812E-2</v>
      </c>
      <c r="L86">
        <f t="shared" si="15"/>
        <v>69.970308907580645</v>
      </c>
      <c r="M86">
        <f t="shared" si="16"/>
        <v>1.5429022677835236</v>
      </c>
      <c r="N86">
        <f t="shared" si="17"/>
        <v>2.2050814007716411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26264.051803307939</v>
      </c>
      <c r="T86">
        <f t="shared" si="21"/>
        <v>799.99959999999999</v>
      </c>
      <c r="U86">
        <f t="shared" si="22"/>
        <v>674.39917592024324</v>
      </c>
      <c r="V86">
        <f t="shared" si="23"/>
        <v>0.8429993913999998</v>
      </c>
      <c r="W86">
        <f t="shared" si="24"/>
        <v>0.15869856944399996</v>
      </c>
      <c r="X86">
        <v>1</v>
      </c>
      <c r="Y86">
        <v>1771791793.03333</v>
      </c>
      <c r="Z86">
        <v>149.87586666666701</v>
      </c>
      <c r="AA86">
        <v>150.000133333333</v>
      </c>
      <c r="AB86">
        <v>15.3908466666667</v>
      </c>
      <c r="AC86">
        <v>14.060700000000001</v>
      </c>
      <c r="AD86">
        <v>150.243866666667</v>
      </c>
      <c r="AE86">
        <v>15.3207066666667</v>
      </c>
      <c r="AF86">
        <v>800.00340000000006</v>
      </c>
      <c r="AG86">
        <v>100.18559999999999</v>
      </c>
      <c r="AH86">
        <v>6.24436066666667E-2</v>
      </c>
      <c r="AI86">
        <v>18.999279999999999</v>
      </c>
      <c r="AJ86">
        <v>999.9</v>
      </c>
      <c r="AK86">
        <v>999.9</v>
      </c>
      <c r="AL86">
        <v>0</v>
      </c>
      <c r="AM86">
        <v>0</v>
      </c>
      <c r="AN86">
        <v>4998.8666666666704</v>
      </c>
      <c r="AO86">
        <v>0</v>
      </c>
      <c r="AP86">
        <v>0.73397800000000002</v>
      </c>
      <c r="AQ86">
        <v>-0.124006133333333</v>
      </c>
      <c r="AR86">
        <v>152.218866666667</v>
      </c>
      <c r="AS86">
        <v>152.139266666667</v>
      </c>
      <c r="AT86">
        <v>1.3301546666666699</v>
      </c>
      <c r="AU86">
        <v>150.000133333333</v>
      </c>
      <c r="AV86">
        <v>14.060700000000001</v>
      </c>
      <c r="AW86">
        <v>1.5419419999999999</v>
      </c>
      <c r="AX86">
        <v>1.40868066666667</v>
      </c>
      <c r="AY86">
        <v>13.3905266666667</v>
      </c>
      <c r="AZ86">
        <v>12.0113866666667</v>
      </c>
      <c r="BA86">
        <v>799.99959999999999</v>
      </c>
      <c r="BB86">
        <v>0.90001893333333305</v>
      </c>
      <c r="BC86">
        <v>0</v>
      </c>
      <c r="BD86">
        <v>9.9981020000000004E-2</v>
      </c>
      <c r="BE86">
        <v>0</v>
      </c>
      <c r="BF86">
        <v>25</v>
      </c>
      <c r="BG86">
        <v>13191.1</v>
      </c>
      <c r="BH86">
        <v>1771791679.0999999</v>
      </c>
      <c r="BI86" t="s">
        <v>420</v>
      </c>
      <c r="BJ86">
        <v>1771791675.0999999</v>
      </c>
      <c r="BK86">
        <v>1771791679.0999999</v>
      </c>
      <c r="BL86">
        <v>16</v>
      </c>
      <c r="BM86">
        <v>0.25800000000000001</v>
      </c>
      <c r="BN86">
        <v>6.0000000000000001E-3</v>
      </c>
      <c r="BO86">
        <v>-0.36799999999999999</v>
      </c>
      <c r="BP86">
        <v>7.0000000000000007E-2</v>
      </c>
      <c r="BQ86">
        <v>150</v>
      </c>
      <c r="BR86">
        <v>14</v>
      </c>
      <c r="BS86">
        <v>0.1</v>
      </c>
      <c r="BT86">
        <v>0.03</v>
      </c>
      <c r="BU86">
        <v>-0.12761075</v>
      </c>
      <c r="BV86">
        <v>9.4788676691729495E-2</v>
      </c>
      <c r="BW86">
        <v>1.15227079667715E-2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1.3303560000000001</v>
      </c>
      <c r="CD86">
        <v>-3.1407518797009399E-3</v>
      </c>
      <c r="CE86">
        <v>1.41479468475112E-3</v>
      </c>
      <c r="CF86">
        <v>1</v>
      </c>
      <c r="CG86">
        <v>2</v>
      </c>
      <c r="CH86">
        <v>2</v>
      </c>
      <c r="CI86" t="s">
        <v>302</v>
      </c>
      <c r="CJ86">
        <v>3.5325099999999998</v>
      </c>
      <c r="CK86">
        <v>2.7002000000000002</v>
      </c>
      <c r="CL86">
        <v>4.1847500000000003E-2</v>
      </c>
      <c r="CM86">
        <v>4.1341999999999997E-2</v>
      </c>
      <c r="CN86">
        <v>8.7045399999999995E-2</v>
      </c>
      <c r="CO86">
        <v>8.04507E-2</v>
      </c>
      <c r="CP86">
        <v>33541.699999999997</v>
      </c>
      <c r="CQ86">
        <v>29515.3</v>
      </c>
      <c r="CR86">
        <v>32403.3</v>
      </c>
      <c r="CS86">
        <v>30719</v>
      </c>
      <c r="CT86">
        <v>40065.800000000003</v>
      </c>
      <c r="CU86">
        <v>39734.699999999997</v>
      </c>
      <c r="CV86">
        <v>47335.8</v>
      </c>
      <c r="CW86">
        <v>46866.400000000001</v>
      </c>
      <c r="CX86">
        <v>2.6104400000000001</v>
      </c>
      <c r="CY86">
        <v>2.0943999999999998</v>
      </c>
      <c r="CZ86">
        <v>0</v>
      </c>
      <c r="DA86">
        <v>0</v>
      </c>
      <c r="DB86">
        <v>999.9</v>
      </c>
      <c r="DC86">
        <v>999.9</v>
      </c>
      <c r="DD86">
        <v>55.902999999999999</v>
      </c>
      <c r="DE86">
        <v>29.427</v>
      </c>
      <c r="DF86">
        <v>23.002300000000002</v>
      </c>
      <c r="DG86">
        <v>30.600100000000001</v>
      </c>
      <c r="DH86">
        <v>16.161899999999999</v>
      </c>
      <c r="DI86">
        <v>2</v>
      </c>
      <c r="DJ86">
        <v>-4.9264200000000001E-2</v>
      </c>
      <c r="DK86">
        <v>2.8133400000000002</v>
      </c>
      <c r="DL86">
        <v>20.185300000000002</v>
      </c>
      <c r="DM86">
        <v>5.2492799999999997</v>
      </c>
      <c r="DN86">
        <v>12.033899999999999</v>
      </c>
      <c r="DO86">
        <v>4.9674800000000001</v>
      </c>
      <c r="DP86">
        <v>3.2909999999999999</v>
      </c>
      <c r="DQ86">
        <v>9999</v>
      </c>
      <c r="DR86">
        <v>9999</v>
      </c>
      <c r="DS86">
        <v>664.3</v>
      </c>
      <c r="DT86">
        <v>9999</v>
      </c>
      <c r="DU86">
        <v>1.8711500000000001</v>
      </c>
      <c r="DV86">
        <v>1.87616</v>
      </c>
      <c r="DW86">
        <v>1.8763000000000001</v>
      </c>
      <c r="DX86">
        <v>1.8828</v>
      </c>
      <c r="DY86">
        <v>1.87561</v>
      </c>
      <c r="DZ86">
        <v>1.8746799999999999</v>
      </c>
      <c r="EA86">
        <v>1.8708</v>
      </c>
      <c r="EB86">
        <v>1.8746100000000001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-0.36699999999999999</v>
      </c>
      <c r="EQ86">
        <v>7.0199999999999999E-2</v>
      </c>
      <c r="ER86">
        <v>-0.36789999999999201</v>
      </c>
      <c r="ES86">
        <v>0</v>
      </c>
      <c r="ET86">
        <v>0</v>
      </c>
      <c r="EU86">
        <v>0</v>
      </c>
      <c r="EV86">
        <v>7.0140000000000299E-2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2.1</v>
      </c>
      <c r="FE86">
        <v>2</v>
      </c>
      <c r="FF86">
        <v>0.56396500000000005</v>
      </c>
      <c r="FG86">
        <v>2.5988799999999999</v>
      </c>
      <c r="FH86">
        <v>2.19604</v>
      </c>
      <c r="FI86">
        <v>2.6672400000000001</v>
      </c>
      <c r="FJ86">
        <v>2.4462899999999999</v>
      </c>
      <c r="FK86">
        <v>2.3132299999999999</v>
      </c>
      <c r="FL86">
        <v>33.670499999999997</v>
      </c>
      <c r="FM86">
        <v>24.1313</v>
      </c>
      <c r="FN86">
        <v>19</v>
      </c>
      <c r="FO86">
        <v>867.26300000000003</v>
      </c>
      <c r="FP86">
        <v>558.46100000000001</v>
      </c>
      <c r="FQ86">
        <v>17.751799999999999</v>
      </c>
      <c r="FR86">
        <v>26.324200000000001</v>
      </c>
      <c r="FS86">
        <v>30</v>
      </c>
      <c r="FT86">
        <v>26.347799999999999</v>
      </c>
      <c r="FU86">
        <v>26.350999999999999</v>
      </c>
      <c r="FV86">
        <v>11.327999999999999</v>
      </c>
      <c r="FW86">
        <v>41.174999999999997</v>
      </c>
      <c r="FX86">
        <v>0</v>
      </c>
      <c r="FY86">
        <v>17.751899999999999</v>
      </c>
      <c r="FZ86">
        <v>150</v>
      </c>
      <c r="GA86">
        <v>14.1073</v>
      </c>
      <c r="GB86">
        <v>99.7316</v>
      </c>
      <c r="GC86">
        <v>99.752499999999998</v>
      </c>
    </row>
    <row r="87" spans="1:185" x14ac:dyDescent="0.2">
      <c r="A87">
        <v>72</v>
      </c>
      <c r="B87">
        <v>1771791816.0999999</v>
      </c>
      <c r="C87">
        <v>1416.0999999046301</v>
      </c>
      <c r="D87" t="s">
        <v>439</v>
      </c>
      <c r="E87" t="s">
        <v>440</v>
      </c>
      <c r="F87">
        <v>15</v>
      </c>
      <c r="G87">
        <v>1771791808.03333</v>
      </c>
      <c r="H87">
        <f t="shared" si="13"/>
        <v>1.0832758343892433E-3</v>
      </c>
      <c r="I87">
        <v>0</v>
      </c>
      <c r="J87">
        <f t="shared" si="25"/>
        <v>-2.7625287545357665E-3</v>
      </c>
      <c r="K87">
        <f t="shared" si="14"/>
        <v>-5.6909346613018885E-2</v>
      </c>
      <c r="L87">
        <f t="shared" si="15"/>
        <v>69.934334877872047</v>
      </c>
      <c r="M87">
        <f t="shared" si="16"/>
        <v>1.5420993879238305</v>
      </c>
      <c r="N87">
        <f t="shared" si="17"/>
        <v>2.2050676404041512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26322.061584099647</v>
      </c>
      <c r="T87">
        <f t="shared" si="21"/>
        <v>800.00160000000005</v>
      </c>
      <c r="U87">
        <f t="shared" si="22"/>
        <v>674.40100175930604</v>
      </c>
      <c r="V87">
        <f t="shared" si="23"/>
        <v>0.84299956620000005</v>
      </c>
      <c r="W87">
        <f t="shared" si="24"/>
        <v>0.158698798572</v>
      </c>
      <c r="X87">
        <v>1</v>
      </c>
      <c r="Y87">
        <v>1771791808.03333</v>
      </c>
      <c r="Z87">
        <v>149.86973333333299</v>
      </c>
      <c r="AA87">
        <v>150.00153333333299</v>
      </c>
      <c r="AB87">
        <v>15.382899999999999</v>
      </c>
      <c r="AC87">
        <v>14.0496466666667</v>
      </c>
      <c r="AD87">
        <v>150.237666666667</v>
      </c>
      <c r="AE87">
        <v>15.3127666666667</v>
      </c>
      <c r="AF87">
        <v>800.006933333333</v>
      </c>
      <c r="AG87">
        <v>100.18519999999999</v>
      </c>
      <c r="AH87">
        <v>6.2437826666666703E-2</v>
      </c>
      <c r="AI87">
        <v>18.999179999999999</v>
      </c>
      <c r="AJ87">
        <v>999.9</v>
      </c>
      <c r="AK87">
        <v>999.9</v>
      </c>
      <c r="AL87">
        <v>0</v>
      </c>
      <c r="AM87">
        <v>0</v>
      </c>
      <c r="AN87">
        <v>5008.4333333333298</v>
      </c>
      <c r="AO87">
        <v>0</v>
      </c>
      <c r="AP87">
        <v>0.73397800000000002</v>
      </c>
      <c r="AQ87">
        <v>-0.131922333333333</v>
      </c>
      <c r="AR87">
        <v>152.21119999999999</v>
      </c>
      <c r="AS87">
        <v>152.13919999999999</v>
      </c>
      <c r="AT87">
        <v>1.3332613333333301</v>
      </c>
      <c r="AU87">
        <v>150.00153333333299</v>
      </c>
      <c r="AV87">
        <v>14.0496466666667</v>
      </c>
      <c r="AW87">
        <v>1.5411413333333299</v>
      </c>
      <c r="AX87">
        <v>1.4075679999999999</v>
      </c>
      <c r="AY87">
        <v>13.3825466666667</v>
      </c>
      <c r="AZ87">
        <v>11.9994</v>
      </c>
      <c r="BA87">
        <v>800.00160000000005</v>
      </c>
      <c r="BB87">
        <v>0.90001620000000004</v>
      </c>
      <c r="BC87">
        <v>0</v>
      </c>
      <c r="BD87">
        <v>9.9983859999999994E-2</v>
      </c>
      <c r="BE87">
        <v>0</v>
      </c>
      <c r="BF87">
        <v>25</v>
      </c>
      <c r="BG87">
        <v>13191.1133333333</v>
      </c>
      <c r="BH87">
        <v>1771791679.0999999</v>
      </c>
      <c r="BI87" t="s">
        <v>420</v>
      </c>
      <c r="BJ87">
        <v>1771791675.0999999</v>
      </c>
      <c r="BK87">
        <v>1771791679.0999999</v>
      </c>
      <c r="BL87">
        <v>16</v>
      </c>
      <c r="BM87">
        <v>0.25800000000000001</v>
      </c>
      <c r="BN87">
        <v>6.0000000000000001E-3</v>
      </c>
      <c r="BO87">
        <v>-0.36799999999999999</v>
      </c>
      <c r="BP87">
        <v>7.0000000000000007E-2</v>
      </c>
      <c r="BQ87">
        <v>150</v>
      </c>
      <c r="BR87">
        <v>14</v>
      </c>
      <c r="BS87">
        <v>0.1</v>
      </c>
      <c r="BT87">
        <v>0.03</v>
      </c>
      <c r="BU87">
        <v>-0.128194857142857</v>
      </c>
      <c r="BV87">
        <v>-8.5557116883116999E-2</v>
      </c>
      <c r="BW87">
        <v>1.29570323663058E-2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1.33226666666667</v>
      </c>
      <c r="CD87">
        <v>1.10914285714301E-2</v>
      </c>
      <c r="CE87">
        <v>1.9248557975261101E-3</v>
      </c>
      <c r="CF87">
        <v>1</v>
      </c>
      <c r="CG87">
        <v>2</v>
      </c>
      <c r="CH87">
        <v>2</v>
      </c>
      <c r="CI87" t="s">
        <v>302</v>
      </c>
      <c r="CJ87">
        <v>3.5325600000000001</v>
      </c>
      <c r="CK87">
        <v>2.7001499999999998</v>
      </c>
      <c r="CL87">
        <v>4.1845399999999998E-2</v>
      </c>
      <c r="CM87">
        <v>4.1334200000000001E-2</v>
      </c>
      <c r="CN87">
        <v>8.6986300000000003E-2</v>
      </c>
      <c r="CO87">
        <v>8.0404900000000001E-2</v>
      </c>
      <c r="CP87">
        <v>33541.800000000003</v>
      </c>
      <c r="CQ87">
        <v>29515.5</v>
      </c>
      <c r="CR87">
        <v>32403.3</v>
      </c>
      <c r="CS87">
        <v>30719</v>
      </c>
      <c r="CT87">
        <v>40068.6</v>
      </c>
      <c r="CU87">
        <v>39737</v>
      </c>
      <c r="CV87">
        <v>47336</v>
      </c>
      <c r="CW87">
        <v>46866.7</v>
      </c>
      <c r="CX87">
        <v>2.6105399999999999</v>
      </c>
      <c r="CY87">
        <v>2.0945200000000002</v>
      </c>
      <c r="CZ87">
        <v>0</v>
      </c>
      <c r="DA87">
        <v>0</v>
      </c>
      <c r="DB87">
        <v>999.9</v>
      </c>
      <c r="DC87">
        <v>999.9</v>
      </c>
      <c r="DD87">
        <v>55.83</v>
      </c>
      <c r="DE87">
        <v>29.427</v>
      </c>
      <c r="DF87">
        <v>22.972799999999999</v>
      </c>
      <c r="DG87">
        <v>30.450099999999999</v>
      </c>
      <c r="DH87">
        <v>16.093800000000002</v>
      </c>
      <c r="DI87">
        <v>2</v>
      </c>
      <c r="DJ87">
        <v>-4.9270300000000003E-2</v>
      </c>
      <c r="DK87">
        <v>2.8024300000000002</v>
      </c>
      <c r="DL87">
        <v>20.185600000000001</v>
      </c>
      <c r="DM87">
        <v>5.2495200000000004</v>
      </c>
      <c r="DN87">
        <v>12.033899999999999</v>
      </c>
      <c r="DO87">
        <v>4.9674399999999999</v>
      </c>
      <c r="DP87">
        <v>3.2909999999999999</v>
      </c>
      <c r="DQ87">
        <v>9999</v>
      </c>
      <c r="DR87">
        <v>9999</v>
      </c>
      <c r="DS87">
        <v>664.3</v>
      </c>
      <c r="DT87">
        <v>9999</v>
      </c>
      <c r="DU87">
        <v>1.8711500000000001</v>
      </c>
      <c r="DV87">
        <v>1.8761300000000001</v>
      </c>
      <c r="DW87">
        <v>1.8763000000000001</v>
      </c>
      <c r="DX87">
        <v>1.88279</v>
      </c>
      <c r="DY87">
        <v>1.87561</v>
      </c>
      <c r="DZ87">
        <v>1.87466</v>
      </c>
      <c r="EA87">
        <v>1.8708199999999999</v>
      </c>
      <c r="EB87">
        <v>1.87463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-0.36799999999999999</v>
      </c>
      <c r="EQ87">
        <v>7.0099999999999996E-2</v>
      </c>
      <c r="ER87">
        <v>-0.36789999999999201</v>
      </c>
      <c r="ES87">
        <v>0</v>
      </c>
      <c r="ET87">
        <v>0</v>
      </c>
      <c r="EU87">
        <v>0</v>
      </c>
      <c r="EV87">
        <v>7.0140000000000299E-2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2.4</v>
      </c>
      <c r="FE87">
        <v>2.2999999999999998</v>
      </c>
      <c r="FF87">
        <v>0.56396500000000005</v>
      </c>
      <c r="FG87">
        <v>2.6037599999999999</v>
      </c>
      <c r="FH87">
        <v>2.19604</v>
      </c>
      <c r="FI87">
        <v>2.6672400000000001</v>
      </c>
      <c r="FJ87">
        <v>2.4462899999999999</v>
      </c>
      <c r="FK87">
        <v>2.2753899999999998</v>
      </c>
      <c r="FL87">
        <v>33.670499999999997</v>
      </c>
      <c r="FM87">
        <v>24.122499999999999</v>
      </c>
      <c r="FN87">
        <v>19</v>
      </c>
      <c r="FO87">
        <v>867.28700000000003</v>
      </c>
      <c r="FP87">
        <v>558.49900000000002</v>
      </c>
      <c r="FQ87">
        <v>17.749199999999998</v>
      </c>
      <c r="FR87">
        <v>26.320900000000002</v>
      </c>
      <c r="FS87">
        <v>30</v>
      </c>
      <c r="FT87">
        <v>26.343299999999999</v>
      </c>
      <c r="FU87">
        <v>26.3461</v>
      </c>
      <c r="FV87">
        <v>11.328900000000001</v>
      </c>
      <c r="FW87">
        <v>41.174999999999997</v>
      </c>
      <c r="FX87">
        <v>0</v>
      </c>
      <c r="FY87">
        <v>17.751000000000001</v>
      </c>
      <c r="FZ87">
        <v>150</v>
      </c>
      <c r="GA87">
        <v>14.1073</v>
      </c>
      <c r="GB87">
        <v>99.731899999999996</v>
      </c>
      <c r="GC87">
        <v>99.753</v>
      </c>
    </row>
    <row r="88" spans="1:185" x14ac:dyDescent="0.2">
      <c r="A88">
        <v>73</v>
      </c>
      <c r="B88">
        <v>1771791831.0999999</v>
      </c>
      <c r="C88">
        <v>1431.0999999046301</v>
      </c>
      <c r="D88" t="s">
        <v>441</v>
      </c>
      <c r="E88" t="s">
        <v>442</v>
      </c>
      <c r="F88">
        <v>15</v>
      </c>
      <c r="G88">
        <v>1771791823.03333</v>
      </c>
      <c r="H88">
        <f t="shared" si="13"/>
        <v>1.0713311102686987E-3</v>
      </c>
      <c r="I88">
        <v>0</v>
      </c>
      <c r="J88">
        <f t="shared" si="25"/>
        <v>-3.0121575949116994E-3</v>
      </c>
      <c r="K88">
        <f t="shared" si="14"/>
        <v>-6.2051814063623659E-2</v>
      </c>
      <c r="L88">
        <f t="shared" si="15"/>
        <v>69.856953634283059</v>
      </c>
      <c r="M88">
        <f t="shared" si="16"/>
        <v>1.5403725725139312</v>
      </c>
      <c r="N88">
        <f t="shared" si="17"/>
        <v>2.2050382852051205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26248.878427900454</v>
      </c>
      <c r="T88">
        <f t="shared" si="21"/>
        <v>799.99913333333302</v>
      </c>
      <c r="U88">
        <f t="shared" si="22"/>
        <v>674.39882060048592</v>
      </c>
      <c r="V88">
        <f t="shared" si="23"/>
        <v>0.84299943899999996</v>
      </c>
      <c r="W88">
        <f t="shared" si="24"/>
        <v>0.15869879238000001</v>
      </c>
      <c r="X88">
        <v>1</v>
      </c>
      <c r="Y88">
        <v>1771791823.03333</v>
      </c>
      <c r="Z88">
        <v>149.868666666667</v>
      </c>
      <c r="AA88">
        <v>149.99180000000001</v>
      </c>
      <c r="AB88">
        <v>15.36586</v>
      </c>
      <c r="AC88">
        <v>14.047280000000001</v>
      </c>
      <c r="AD88">
        <v>150.23666666666699</v>
      </c>
      <c r="AE88">
        <v>15.295693333333301</v>
      </c>
      <c r="AF88">
        <v>800.00393333333295</v>
      </c>
      <c r="AG88">
        <v>100.184</v>
      </c>
      <c r="AH88">
        <v>6.2427633333333302E-2</v>
      </c>
      <c r="AI88">
        <v>18.9989666666667</v>
      </c>
      <c r="AJ88">
        <v>999.9</v>
      </c>
      <c r="AK88">
        <v>999.9</v>
      </c>
      <c r="AL88">
        <v>0</v>
      </c>
      <c r="AM88">
        <v>0</v>
      </c>
      <c r="AN88">
        <v>4996.4333333333298</v>
      </c>
      <c r="AO88">
        <v>0</v>
      </c>
      <c r="AP88">
        <v>0.73397800000000002</v>
      </c>
      <c r="AQ88">
        <v>-0.123085466666667</v>
      </c>
      <c r="AR88">
        <v>152.20746666666699</v>
      </c>
      <c r="AS88">
        <v>152.12880000000001</v>
      </c>
      <c r="AT88">
        <v>1.3185613333333299</v>
      </c>
      <c r="AU88">
        <v>149.99180000000001</v>
      </c>
      <c r="AV88">
        <v>14.047280000000001</v>
      </c>
      <c r="AW88">
        <v>1.53941333333333</v>
      </c>
      <c r="AX88">
        <v>1.40731133333333</v>
      </c>
      <c r="AY88">
        <v>13.3653333333333</v>
      </c>
      <c r="AZ88">
        <v>11.996646666666701</v>
      </c>
      <c r="BA88">
        <v>799.99913333333302</v>
      </c>
      <c r="BB88">
        <v>0.90001580000000003</v>
      </c>
      <c r="BC88">
        <v>0</v>
      </c>
      <c r="BD88">
        <v>9.9984100000000006E-2</v>
      </c>
      <c r="BE88">
        <v>0</v>
      </c>
      <c r="BF88">
        <v>25</v>
      </c>
      <c r="BG88">
        <v>13191.0666666667</v>
      </c>
      <c r="BH88">
        <v>1771791679.0999999</v>
      </c>
      <c r="BI88" t="s">
        <v>420</v>
      </c>
      <c r="BJ88">
        <v>1771791675.0999999</v>
      </c>
      <c r="BK88">
        <v>1771791679.0999999</v>
      </c>
      <c r="BL88">
        <v>16</v>
      </c>
      <c r="BM88">
        <v>0.25800000000000001</v>
      </c>
      <c r="BN88">
        <v>6.0000000000000001E-3</v>
      </c>
      <c r="BO88">
        <v>-0.36799999999999999</v>
      </c>
      <c r="BP88">
        <v>7.0000000000000007E-2</v>
      </c>
      <c r="BQ88">
        <v>150</v>
      </c>
      <c r="BR88">
        <v>14</v>
      </c>
      <c r="BS88">
        <v>0.1</v>
      </c>
      <c r="BT88">
        <v>0.03</v>
      </c>
      <c r="BU88">
        <v>-0.1271583</v>
      </c>
      <c r="BV88">
        <v>0.10395681203007499</v>
      </c>
      <c r="BW88">
        <v>1.5112936339771999E-2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1.3219155</v>
      </c>
      <c r="CD88">
        <v>-0.105900902255639</v>
      </c>
      <c r="CE88">
        <v>1.10758112456831E-2</v>
      </c>
      <c r="CF88">
        <v>0</v>
      </c>
      <c r="CG88">
        <v>1</v>
      </c>
      <c r="CH88">
        <v>2</v>
      </c>
      <c r="CI88" t="s">
        <v>290</v>
      </c>
      <c r="CJ88">
        <v>3.5325500000000001</v>
      </c>
      <c r="CK88">
        <v>2.7002999999999999</v>
      </c>
      <c r="CL88">
        <v>4.18462E-2</v>
      </c>
      <c r="CM88">
        <v>4.1332099999999997E-2</v>
      </c>
      <c r="CN88">
        <v>8.6962899999999996E-2</v>
      </c>
      <c r="CO88">
        <v>8.0487299999999998E-2</v>
      </c>
      <c r="CP88">
        <v>33541.800000000003</v>
      </c>
      <c r="CQ88">
        <v>29516.400000000001</v>
      </c>
      <c r="CR88">
        <v>32403.3</v>
      </c>
      <c r="CS88">
        <v>30719.8</v>
      </c>
      <c r="CT88">
        <v>40069.199999999997</v>
      </c>
      <c r="CU88">
        <v>39734.1</v>
      </c>
      <c r="CV88">
        <v>47335.3</v>
      </c>
      <c r="CW88">
        <v>46867.6</v>
      </c>
      <c r="CX88">
        <v>2.6106600000000002</v>
      </c>
      <c r="CY88">
        <v>2.0945399999999998</v>
      </c>
      <c r="CZ88">
        <v>0</v>
      </c>
      <c r="DA88">
        <v>0</v>
      </c>
      <c r="DB88">
        <v>999.9</v>
      </c>
      <c r="DC88">
        <v>999.9</v>
      </c>
      <c r="DD88">
        <v>55.780999999999999</v>
      </c>
      <c r="DE88">
        <v>29.427</v>
      </c>
      <c r="DF88">
        <v>22.952500000000001</v>
      </c>
      <c r="DG88">
        <v>30.240100000000002</v>
      </c>
      <c r="DH88">
        <v>16.225999999999999</v>
      </c>
      <c r="DI88">
        <v>2</v>
      </c>
      <c r="DJ88">
        <v>-4.9894300000000003E-2</v>
      </c>
      <c r="DK88">
        <v>2.7993700000000001</v>
      </c>
      <c r="DL88">
        <v>20.1858</v>
      </c>
      <c r="DM88">
        <v>5.2498800000000001</v>
      </c>
      <c r="DN88">
        <v>12.033899999999999</v>
      </c>
      <c r="DO88">
        <v>4.9675200000000004</v>
      </c>
      <c r="DP88">
        <v>3.2909999999999999</v>
      </c>
      <c r="DQ88">
        <v>9999</v>
      </c>
      <c r="DR88">
        <v>9999</v>
      </c>
      <c r="DS88">
        <v>664.3</v>
      </c>
      <c r="DT88">
        <v>9999</v>
      </c>
      <c r="DU88">
        <v>1.87117</v>
      </c>
      <c r="DV88">
        <v>1.87616</v>
      </c>
      <c r="DW88">
        <v>1.8763399999999999</v>
      </c>
      <c r="DX88">
        <v>1.8828400000000001</v>
      </c>
      <c r="DY88">
        <v>1.8756200000000001</v>
      </c>
      <c r="DZ88">
        <v>1.8746799999999999</v>
      </c>
      <c r="EA88">
        <v>1.8708199999999999</v>
      </c>
      <c r="EB88">
        <v>1.8746700000000001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-0.36799999999999999</v>
      </c>
      <c r="EQ88">
        <v>7.0199999999999999E-2</v>
      </c>
      <c r="ER88">
        <v>-0.36789999999999201</v>
      </c>
      <c r="ES88">
        <v>0</v>
      </c>
      <c r="ET88">
        <v>0</v>
      </c>
      <c r="EU88">
        <v>0</v>
      </c>
      <c r="EV88">
        <v>7.0140000000000299E-2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2.6</v>
      </c>
      <c r="FE88">
        <v>2.5</v>
      </c>
      <c r="FF88">
        <v>0.56396500000000005</v>
      </c>
      <c r="FG88">
        <v>2.6000999999999999</v>
      </c>
      <c r="FH88">
        <v>2.19604</v>
      </c>
      <c r="FI88">
        <v>2.6672400000000001</v>
      </c>
      <c r="FJ88">
        <v>2.4462899999999999</v>
      </c>
      <c r="FK88">
        <v>2.3168899999999999</v>
      </c>
      <c r="FL88">
        <v>33.670499999999997</v>
      </c>
      <c r="FM88">
        <v>24.14</v>
      </c>
      <c r="FN88">
        <v>19</v>
      </c>
      <c r="FO88">
        <v>867.33500000000004</v>
      </c>
      <c r="FP88">
        <v>558.471</v>
      </c>
      <c r="FQ88">
        <v>17.752500000000001</v>
      </c>
      <c r="FR88">
        <v>26.317299999999999</v>
      </c>
      <c r="FS88">
        <v>30</v>
      </c>
      <c r="FT88">
        <v>26.339300000000001</v>
      </c>
      <c r="FU88">
        <v>26.342099999999999</v>
      </c>
      <c r="FV88">
        <v>11.3301</v>
      </c>
      <c r="FW88">
        <v>40.895800000000001</v>
      </c>
      <c r="FX88">
        <v>0</v>
      </c>
      <c r="FY88">
        <v>17.7529</v>
      </c>
      <c r="FZ88">
        <v>150</v>
      </c>
      <c r="GA88">
        <v>14.107799999999999</v>
      </c>
      <c r="GB88">
        <v>99.731099999999998</v>
      </c>
      <c r="GC88">
        <v>99.755200000000002</v>
      </c>
    </row>
    <row r="89" spans="1:185" x14ac:dyDescent="0.2">
      <c r="A89">
        <v>74</v>
      </c>
      <c r="B89">
        <v>1771791846.0999999</v>
      </c>
      <c r="C89">
        <v>1446.0999999046301</v>
      </c>
      <c r="D89" t="s">
        <v>443</v>
      </c>
      <c r="E89" t="s">
        <v>444</v>
      </c>
      <c r="F89">
        <v>15</v>
      </c>
      <c r="G89">
        <v>1771791838.03333</v>
      </c>
      <c r="H89">
        <f t="shared" si="13"/>
        <v>1.0652570466475816E-3</v>
      </c>
      <c r="I89">
        <v>0</v>
      </c>
      <c r="J89">
        <f t="shared" si="25"/>
        <v>-2.4263847456768716E-3</v>
      </c>
      <c r="K89">
        <f t="shared" si="14"/>
        <v>-4.998462741122537E-2</v>
      </c>
      <c r="L89">
        <f t="shared" si="15"/>
        <v>69.873202184635673</v>
      </c>
      <c r="M89">
        <f t="shared" si="16"/>
        <v>1.5407436788779225</v>
      </c>
      <c r="N89">
        <f t="shared" si="17"/>
        <v>2.2050566321643617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26301.254914921927</v>
      </c>
      <c r="T89">
        <f t="shared" si="21"/>
        <v>800.00173333333305</v>
      </c>
      <c r="U89">
        <f t="shared" si="22"/>
        <v>674.40093991887056</v>
      </c>
      <c r="V89">
        <f t="shared" si="23"/>
        <v>0.84299934840000035</v>
      </c>
      <c r="W89">
        <f t="shared" si="24"/>
        <v>0.15869865682400006</v>
      </c>
      <c r="X89">
        <v>1</v>
      </c>
      <c r="Y89">
        <v>1771791838.03333</v>
      </c>
      <c r="Z89">
        <v>149.85906666666699</v>
      </c>
      <c r="AA89">
        <v>149.99613333333301</v>
      </c>
      <c r="AB89">
        <v>15.3696133333333</v>
      </c>
      <c r="AC89">
        <v>14.0585133333333</v>
      </c>
      <c r="AD89">
        <v>150.227</v>
      </c>
      <c r="AE89">
        <v>15.299466666666699</v>
      </c>
      <c r="AF89">
        <v>800.00340000000006</v>
      </c>
      <c r="AG89">
        <v>100.18380000000001</v>
      </c>
      <c r="AH89">
        <v>6.22924333333333E-2</v>
      </c>
      <c r="AI89">
        <v>18.999099999999999</v>
      </c>
      <c r="AJ89">
        <v>999.9</v>
      </c>
      <c r="AK89">
        <v>999.9</v>
      </c>
      <c r="AL89">
        <v>0</v>
      </c>
      <c r="AM89">
        <v>0</v>
      </c>
      <c r="AN89">
        <v>5005.0666666666702</v>
      </c>
      <c r="AO89">
        <v>0</v>
      </c>
      <c r="AP89">
        <v>0.73397800000000002</v>
      </c>
      <c r="AQ89">
        <v>-0.13705039999999999</v>
      </c>
      <c r="AR89">
        <v>152.198466666667</v>
      </c>
      <c r="AS89">
        <v>152.13486666666699</v>
      </c>
      <c r="AT89">
        <v>1.3110913333333301</v>
      </c>
      <c r="AU89">
        <v>149.99613333333301</v>
      </c>
      <c r="AV89">
        <v>14.0585133333333</v>
      </c>
      <c r="AW89">
        <v>1.5397860000000001</v>
      </c>
      <c r="AX89">
        <v>1.4084366666666699</v>
      </c>
      <c r="AY89">
        <v>13.369059999999999</v>
      </c>
      <c r="AZ89">
        <v>12.0087666666667</v>
      </c>
      <c r="BA89">
        <v>800.00173333333305</v>
      </c>
      <c r="BB89">
        <v>0.90001746666666704</v>
      </c>
      <c r="BC89">
        <v>0</v>
      </c>
      <c r="BD89">
        <v>9.99823866666667E-2</v>
      </c>
      <c r="BE89">
        <v>0</v>
      </c>
      <c r="BF89">
        <v>25</v>
      </c>
      <c r="BG89">
        <v>13191.1333333333</v>
      </c>
      <c r="BH89">
        <v>1771791679.0999999</v>
      </c>
      <c r="BI89" t="s">
        <v>420</v>
      </c>
      <c r="BJ89">
        <v>1771791675.0999999</v>
      </c>
      <c r="BK89">
        <v>1771791679.0999999</v>
      </c>
      <c r="BL89">
        <v>16</v>
      </c>
      <c r="BM89">
        <v>0.25800000000000001</v>
      </c>
      <c r="BN89">
        <v>6.0000000000000001E-3</v>
      </c>
      <c r="BO89">
        <v>-0.36799999999999999</v>
      </c>
      <c r="BP89">
        <v>7.0000000000000007E-2</v>
      </c>
      <c r="BQ89">
        <v>150</v>
      </c>
      <c r="BR89">
        <v>14</v>
      </c>
      <c r="BS89">
        <v>0.1</v>
      </c>
      <c r="BT89">
        <v>0.03</v>
      </c>
      <c r="BU89">
        <v>-0.130911</v>
      </c>
      <c r="BV89">
        <v>-9.4095506493506606E-2</v>
      </c>
      <c r="BW89">
        <v>1.6102058658681501E-2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1.30983904761905</v>
      </c>
      <c r="CD89">
        <v>2.79919480519496E-2</v>
      </c>
      <c r="CE89">
        <v>5.1168665120847603E-3</v>
      </c>
      <c r="CF89">
        <v>1</v>
      </c>
      <c r="CG89">
        <v>2</v>
      </c>
      <c r="CH89">
        <v>2</v>
      </c>
      <c r="CI89" t="s">
        <v>302</v>
      </c>
      <c r="CJ89">
        <v>3.5325899999999999</v>
      </c>
      <c r="CK89">
        <v>2.70018</v>
      </c>
      <c r="CL89">
        <v>4.1851600000000003E-2</v>
      </c>
      <c r="CM89">
        <v>4.1339000000000001E-2</v>
      </c>
      <c r="CN89">
        <v>8.6994699999999994E-2</v>
      </c>
      <c r="CO89">
        <v>8.0446100000000006E-2</v>
      </c>
      <c r="CP89">
        <v>33541.800000000003</v>
      </c>
      <c r="CQ89">
        <v>29516.2</v>
      </c>
      <c r="CR89">
        <v>32403.4</v>
      </c>
      <c r="CS89">
        <v>30719.8</v>
      </c>
      <c r="CT89">
        <v>40067.9</v>
      </c>
      <c r="CU89">
        <v>39736</v>
      </c>
      <c r="CV89">
        <v>47335.6</v>
      </c>
      <c r="CW89">
        <v>46867.7</v>
      </c>
      <c r="CX89">
        <v>2.6109</v>
      </c>
      <c r="CY89">
        <v>2.0944600000000002</v>
      </c>
      <c r="CZ89">
        <v>0</v>
      </c>
      <c r="DA89">
        <v>0</v>
      </c>
      <c r="DB89">
        <v>999.9</v>
      </c>
      <c r="DC89">
        <v>999.9</v>
      </c>
      <c r="DD89">
        <v>55.707000000000001</v>
      </c>
      <c r="DE89">
        <v>29.446999999999999</v>
      </c>
      <c r="DF89">
        <v>22.948799999999999</v>
      </c>
      <c r="DG89">
        <v>30.420100000000001</v>
      </c>
      <c r="DH89">
        <v>16.149799999999999</v>
      </c>
      <c r="DI89">
        <v>2</v>
      </c>
      <c r="DJ89">
        <v>-0.05</v>
      </c>
      <c r="DK89">
        <v>2.8058000000000001</v>
      </c>
      <c r="DL89">
        <v>20.1859</v>
      </c>
      <c r="DM89">
        <v>5.2495200000000004</v>
      </c>
      <c r="DN89">
        <v>12.033899999999999</v>
      </c>
      <c r="DO89">
        <v>4.9676</v>
      </c>
      <c r="DP89">
        <v>3.2909999999999999</v>
      </c>
      <c r="DQ89">
        <v>9999</v>
      </c>
      <c r="DR89">
        <v>9999</v>
      </c>
      <c r="DS89">
        <v>664.3</v>
      </c>
      <c r="DT89">
        <v>9999</v>
      </c>
      <c r="DU89">
        <v>1.87114</v>
      </c>
      <c r="DV89">
        <v>1.8761399999999999</v>
      </c>
      <c r="DW89">
        <v>1.8763099999999999</v>
      </c>
      <c r="DX89">
        <v>1.8828199999999999</v>
      </c>
      <c r="DY89">
        <v>1.87561</v>
      </c>
      <c r="DZ89">
        <v>1.8746799999999999</v>
      </c>
      <c r="EA89">
        <v>1.8708199999999999</v>
      </c>
      <c r="EB89">
        <v>1.87463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-0.36799999999999999</v>
      </c>
      <c r="EQ89">
        <v>7.0099999999999996E-2</v>
      </c>
      <c r="ER89">
        <v>-0.36789999999999201</v>
      </c>
      <c r="ES89">
        <v>0</v>
      </c>
      <c r="ET89">
        <v>0</v>
      </c>
      <c r="EU89">
        <v>0</v>
      </c>
      <c r="EV89">
        <v>7.0140000000000299E-2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2.9</v>
      </c>
      <c r="FE89">
        <v>2.8</v>
      </c>
      <c r="FF89">
        <v>0.56396500000000005</v>
      </c>
      <c r="FG89">
        <v>2.6013199999999999</v>
      </c>
      <c r="FH89">
        <v>2.19604</v>
      </c>
      <c r="FI89">
        <v>2.6672400000000001</v>
      </c>
      <c r="FJ89">
        <v>2.4462899999999999</v>
      </c>
      <c r="FK89">
        <v>2.2827099999999998</v>
      </c>
      <c r="FL89">
        <v>33.670499999999997</v>
      </c>
      <c r="FM89">
        <v>24.122499999999999</v>
      </c>
      <c r="FN89">
        <v>19</v>
      </c>
      <c r="FO89">
        <v>867.50400000000002</v>
      </c>
      <c r="FP89">
        <v>558.37900000000002</v>
      </c>
      <c r="FQ89">
        <v>17.756</v>
      </c>
      <c r="FR89">
        <v>26.312999999999999</v>
      </c>
      <c r="FS89">
        <v>29.9999</v>
      </c>
      <c r="FT89">
        <v>26.335799999999999</v>
      </c>
      <c r="FU89">
        <v>26.338999999999999</v>
      </c>
      <c r="FV89">
        <v>11.3307</v>
      </c>
      <c r="FW89">
        <v>40.895800000000001</v>
      </c>
      <c r="FX89">
        <v>0</v>
      </c>
      <c r="FY89">
        <v>17.755700000000001</v>
      </c>
      <c r="FZ89">
        <v>150</v>
      </c>
      <c r="GA89">
        <v>14.107799999999999</v>
      </c>
      <c r="GB89">
        <v>99.7316</v>
      </c>
      <c r="GC89">
        <v>99.755300000000005</v>
      </c>
    </row>
    <row r="90" spans="1:185" x14ac:dyDescent="0.2">
      <c r="A90">
        <v>75</v>
      </c>
      <c r="B90">
        <v>1771791861.0999999</v>
      </c>
      <c r="C90">
        <v>1461.0999999046301</v>
      </c>
      <c r="D90" t="s">
        <v>445</v>
      </c>
      <c r="E90" t="s">
        <v>446</v>
      </c>
      <c r="F90">
        <v>15</v>
      </c>
      <c r="G90">
        <v>1771791853.03333</v>
      </c>
      <c r="H90">
        <f t="shared" si="13"/>
        <v>1.0740603227639806E-3</v>
      </c>
      <c r="I90">
        <v>0</v>
      </c>
      <c r="J90">
        <f t="shared" si="25"/>
        <v>-2.8559478844747415E-3</v>
      </c>
      <c r="K90">
        <f t="shared" si="14"/>
        <v>-5.8833823104803736E-2</v>
      </c>
      <c r="L90">
        <f t="shared" si="15"/>
        <v>69.847879873582016</v>
      </c>
      <c r="M90">
        <f t="shared" si="16"/>
        <v>1.5407620776329867</v>
      </c>
      <c r="N90">
        <f t="shared" si="17"/>
        <v>2.2058823838627868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26257.889500293335</v>
      </c>
      <c r="T90">
        <f t="shared" si="21"/>
        <v>799.99766666666699</v>
      </c>
      <c r="U90">
        <f t="shared" si="22"/>
        <v>674.39755236140195</v>
      </c>
      <c r="V90">
        <f t="shared" si="23"/>
        <v>0.84299939919999978</v>
      </c>
      <c r="W90">
        <f t="shared" si="24"/>
        <v>0.15869870587199997</v>
      </c>
      <c r="X90">
        <v>1</v>
      </c>
      <c r="Y90">
        <v>1771791853.03333</v>
      </c>
      <c r="Z90">
        <v>149.868866666667</v>
      </c>
      <c r="AA90">
        <v>149.99653333333299</v>
      </c>
      <c r="AB90">
        <v>15.3698533333333</v>
      </c>
      <c r="AC90">
        <v>14.047926666666701</v>
      </c>
      <c r="AD90">
        <v>150.23679999999999</v>
      </c>
      <c r="AE90">
        <v>15.299706666666699</v>
      </c>
      <c r="AF90">
        <v>800.00819999999999</v>
      </c>
      <c r="AG90">
        <v>100.18340000000001</v>
      </c>
      <c r="AH90">
        <v>6.2324160000000003E-2</v>
      </c>
      <c r="AI90">
        <v>19.005099999999999</v>
      </c>
      <c r="AJ90">
        <v>999.9</v>
      </c>
      <c r="AK90">
        <v>999.9</v>
      </c>
      <c r="AL90">
        <v>0</v>
      </c>
      <c r="AM90">
        <v>0</v>
      </c>
      <c r="AN90">
        <v>4998.0333333333301</v>
      </c>
      <c r="AO90">
        <v>0</v>
      </c>
      <c r="AP90">
        <v>0.73397800000000002</v>
      </c>
      <c r="AQ90">
        <v>-0.127727333333333</v>
      </c>
      <c r="AR90">
        <v>152.208333333333</v>
      </c>
      <c r="AS90">
        <v>152.13380000000001</v>
      </c>
      <c r="AT90">
        <v>1.3219273333333299</v>
      </c>
      <c r="AU90">
        <v>149.99653333333299</v>
      </c>
      <c r="AV90">
        <v>14.047926666666701</v>
      </c>
      <c r="AW90">
        <v>1.53980466666667</v>
      </c>
      <c r="AX90">
        <v>1.4073706666666701</v>
      </c>
      <c r="AY90">
        <v>13.369246666666699</v>
      </c>
      <c r="AZ90">
        <v>11.99728</v>
      </c>
      <c r="BA90">
        <v>799.99766666666699</v>
      </c>
      <c r="BB90">
        <v>0.90001693333333299</v>
      </c>
      <c r="BC90">
        <v>0</v>
      </c>
      <c r="BD90">
        <v>9.9982959999999996E-2</v>
      </c>
      <c r="BE90">
        <v>0</v>
      </c>
      <c r="BF90">
        <v>25</v>
      </c>
      <c r="BG90">
        <v>13191.053333333301</v>
      </c>
      <c r="BH90">
        <v>1771791679.0999999</v>
      </c>
      <c r="BI90" t="s">
        <v>420</v>
      </c>
      <c r="BJ90">
        <v>1771791675.0999999</v>
      </c>
      <c r="BK90">
        <v>1771791679.0999999</v>
      </c>
      <c r="BL90">
        <v>16</v>
      </c>
      <c r="BM90">
        <v>0.25800000000000001</v>
      </c>
      <c r="BN90">
        <v>6.0000000000000001E-3</v>
      </c>
      <c r="BO90">
        <v>-0.36799999999999999</v>
      </c>
      <c r="BP90">
        <v>7.0000000000000007E-2</v>
      </c>
      <c r="BQ90">
        <v>150</v>
      </c>
      <c r="BR90">
        <v>14</v>
      </c>
      <c r="BS90">
        <v>0.1</v>
      </c>
      <c r="BT90">
        <v>0.03</v>
      </c>
      <c r="BU90">
        <v>-0.12938240000000001</v>
      </c>
      <c r="BV90">
        <v>1.2512661654135501E-2</v>
      </c>
      <c r="BW90">
        <v>1.5124900549755699E-2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1.3203784999999999</v>
      </c>
      <c r="CD90">
        <v>3.3627518796994701E-2</v>
      </c>
      <c r="CE90">
        <v>4.53504605820052E-3</v>
      </c>
      <c r="CF90">
        <v>1</v>
      </c>
      <c r="CG90">
        <v>2</v>
      </c>
      <c r="CH90">
        <v>2</v>
      </c>
      <c r="CI90" t="s">
        <v>302</v>
      </c>
      <c r="CJ90">
        <v>3.5325199999999999</v>
      </c>
      <c r="CK90">
        <v>2.70018</v>
      </c>
      <c r="CL90">
        <v>4.1846500000000002E-2</v>
      </c>
      <c r="CM90">
        <v>4.1339300000000002E-2</v>
      </c>
      <c r="CN90">
        <v>8.6974499999999996E-2</v>
      </c>
      <c r="CO90">
        <v>8.0394300000000002E-2</v>
      </c>
      <c r="CP90">
        <v>33542.9</v>
      </c>
      <c r="CQ90">
        <v>29516.2</v>
      </c>
      <c r="CR90">
        <v>32404.3</v>
      </c>
      <c r="CS90">
        <v>30719.9</v>
      </c>
      <c r="CT90">
        <v>40070.400000000001</v>
      </c>
      <c r="CU90">
        <v>39738.199999999997</v>
      </c>
      <c r="CV90">
        <v>47337.5</v>
      </c>
      <c r="CW90">
        <v>46867.6</v>
      </c>
      <c r="CX90">
        <v>2.6108799999999999</v>
      </c>
      <c r="CY90">
        <v>2.0947800000000001</v>
      </c>
      <c r="CZ90">
        <v>0</v>
      </c>
      <c r="DA90">
        <v>0</v>
      </c>
      <c r="DB90">
        <v>999.9</v>
      </c>
      <c r="DC90">
        <v>999.9</v>
      </c>
      <c r="DD90">
        <v>55.664999999999999</v>
      </c>
      <c r="DE90">
        <v>29.446999999999999</v>
      </c>
      <c r="DF90">
        <v>22.932200000000002</v>
      </c>
      <c r="DG90">
        <v>30.450099999999999</v>
      </c>
      <c r="DH90">
        <v>16.157900000000001</v>
      </c>
      <c r="DI90">
        <v>2</v>
      </c>
      <c r="DJ90">
        <v>-4.9851600000000003E-2</v>
      </c>
      <c r="DK90">
        <v>2.8511899999999999</v>
      </c>
      <c r="DL90">
        <v>20.184899999999999</v>
      </c>
      <c r="DM90">
        <v>5.2503500000000001</v>
      </c>
      <c r="DN90">
        <v>12.033899999999999</v>
      </c>
      <c r="DO90">
        <v>4.9673600000000002</v>
      </c>
      <c r="DP90">
        <v>3.2910200000000001</v>
      </c>
      <c r="DQ90">
        <v>9999</v>
      </c>
      <c r="DR90">
        <v>9999</v>
      </c>
      <c r="DS90">
        <v>664.3</v>
      </c>
      <c r="DT90">
        <v>9999</v>
      </c>
      <c r="DU90">
        <v>1.8711800000000001</v>
      </c>
      <c r="DV90">
        <v>1.87612</v>
      </c>
      <c r="DW90">
        <v>1.8763000000000001</v>
      </c>
      <c r="DX90">
        <v>1.88279</v>
      </c>
      <c r="DY90">
        <v>1.87561</v>
      </c>
      <c r="DZ90">
        <v>1.8746700000000001</v>
      </c>
      <c r="EA90">
        <v>1.87083</v>
      </c>
      <c r="EB90">
        <v>1.8746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-0.36699999999999999</v>
      </c>
      <c r="EQ90">
        <v>7.0199999999999999E-2</v>
      </c>
      <c r="ER90">
        <v>-0.36789999999999201</v>
      </c>
      <c r="ES90">
        <v>0</v>
      </c>
      <c r="ET90">
        <v>0</v>
      </c>
      <c r="EU90">
        <v>0</v>
      </c>
      <c r="EV90">
        <v>7.0140000000000299E-2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3.1</v>
      </c>
      <c r="FE90">
        <v>3</v>
      </c>
      <c r="FF90">
        <v>0.56396500000000005</v>
      </c>
      <c r="FG90">
        <v>2.5976599999999999</v>
      </c>
      <c r="FH90">
        <v>2.19604</v>
      </c>
      <c r="FI90">
        <v>2.6672400000000001</v>
      </c>
      <c r="FJ90">
        <v>2.4462899999999999</v>
      </c>
      <c r="FK90">
        <v>2.2997999999999998</v>
      </c>
      <c r="FL90">
        <v>33.670499999999997</v>
      </c>
      <c r="FM90">
        <v>24.1313</v>
      </c>
      <c r="FN90">
        <v>19</v>
      </c>
      <c r="FO90">
        <v>867.42200000000003</v>
      </c>
      <c r="FP90">
        <v>558.572</v>
      </c>
      <c r="FQ90">
        <v>17.746300000000002</v>
      </c>
      <c r="FR90">
        <v>26.3109</v>
      </c>
      <c r="FS90">
        <v>30.0001</v>
      </c>
      <c r="FT90">
        <v>26.331800000000001</v>
      </c>
      <c r="FU90">
        <v>26.334700000000002</v>
      </c>
      <c r="FV90">
        <v>11.331</v>
      </c>
      <c r="FW90">
        <v>40.895800000000001</v>
      </c>
      <c r="FX90">
        <v>0</v>
      </c>
      <c r="FY90">
        <v>17.741900000000001</v>
      </c>
      <c r="FZ90">
        <v>150</v>
      </c>
      <c r="GA90">
        <v>14.107900000000001</v>
      </c>
      <c r="GB90">
        <v>99.735100000000003</v>
      </c>
      <c r="GC90">
        <v>99.755200000000002</v>
      </c>
    </row>
    <row r="91" spans="1:185" x14ac:dyDescent="0.2">
      <c r="A91">
        <v>76</v>
      </c>
      <c r="B91">
        <v>1771791876.0999999</v>
      </c>
      <c r="C91">
        <v>1476.0999999046301</v>
      </c>
      <c r="D91" t="s">
        <v>447</v>
      </c>
      <c r="E91" t="s">
        <v>448</v>
      </c>
      <c r="F91">
        <v>15</v>
      </c>
      <c r="G91">
        <v>1771791868.03333</v>
      </c>
      <c r="H91">
        <f t="shared" si="13"/>
        <v>1.0569261165505079E-3</v>
      </c>
      <c r="I91">
        <v>0</v>
      </c>
      <c r="J91">
        <f t="shared" si="25"/>
        <v>-2.7855919368889627E-3</v>
      </c>
      <c r="K91">
        <f t="shared" si="14"/>
        <v>-5.7384458640860149E-2</v>
      </c>
      <c r="L91">
        <f t="shared" si="15"/>
        <v>69.85849443579734</v>
      </c>
      <c r="M91">
        <f t="shared" si="16"/>
        <v>1.5409186560595405</v>
      </c>
      <c r="N91">
        <f t="shared" si="17"/>
        <v>2.2057713503627028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26237.09070215734</v>
      </c>
      <c r="T91">
        <f t="shared" si="21"/>
        <v>800</v>
      </c>
      <c r="U91">
        <f t="shared" si="22"/>
        <v>674.39957312000001</v>
      </c>
      <c r="V91">
        <f t="shared" si="23"/>
        <v>0.84299946640000001</v>
      </c>
      <c r="W91">
        <f t="shared" si="24"/>
        <v>0.158698691984</v>
      </c>
      <c r="X91">
        <v>1</v>
      </c>
      <c r="Y91">
        <v>1771791868.03333</v>
      </c>
      <c r="Z91">
        <v>149.86666666666699</v>
      </c>
      <c r="AA91">
        <v>149.99293333333301</v>
      </c>
      <c r="AB91">
        <v>15.371653333333301</v>
      </c>
      <c r="AC91">
        <v>14.0708066666667</v>
      </c>
      <c r="AD91">
        <v>150.2346</v>
      </c>
      <c r="AE91">
        <v>15.301500000000001</v>
      </c>
      <c r="AF91">
        <v>800.00160000000005</v>
      </c>
      <c r="AG91">
        <v>100.1818</v>
      </c>
      <c r="AH91">
        <v>6.2371700000000002E-2</v>
      </c>
      <c r="AI91">
        <v>19.004293333333301</v>
      </c>
      <c r="AJ91">
        <v>999.9</v>
      </c>
      <c r="AK91">
        <v>999.9</v>
      </c>
      <c r="AL91">
        <v>0</v>
      </c>
      <c r="AM91">
        <v>0</v>
      </c>
      <c r="AN91">
        <v>4994.6666666666697</v>
      </c>
      <c r="AO91">
        <v>0</v>
      </c>
      <c r="AP91">
        <v>0.73397800000000002</v>
      </c>
      <c r="AQ91">
        <v>-0.1263774</v>
      </c>
      <c r="AR91">
        <v>152.20626666666701</v>
      </c>
      <c r="AS91">
        <v>152.133733333333</v>
      </c>
      <c r="AT91">
        <v>1.3008420000000001</v>
      </c>
      <c r="AU91">
        <v>149.99293333333301</v>
      </c>
      <c r="AV91">
        <v>14.0708066666667</v>
      </c>
      <c r="AW91">
        <v>1.53996</v>
      </c>
      <c r="AX91">
        <v>1.40963866666667</v>
      </c>
      <c r="AY91">
        <v>13.3707933333333</v>
      </c>
      <c r="AZ91">
        <v>12.0216933333333</v>
      </c>
      <c r="BA91">
        <v>800</v>
      </c>
      <c r="BB91">
        <v>0.90001739999999997</v>
      </c>
      <c r="BC91">
        <v>0</v>
      </c>
      <c r="BD91">
        <v>9.9982586666666706E-2</v>
      </c>
      <c r="BE91">
        <v>0</v>
      </c>
      <c r="BF91">
        <v>25</v>
      </c>
      <c r="BG91">
        <v>13191.08</v>
      </c>
      <c r="BH91">
        <v>1771791679.0999999</v>
      </c>
      <c r="BI91" t="s">
        <v>420</v>
      </c>
      <c r="BJ91">
        <v>1771791675.0999999</v>
      </c>
      <c r="BK91">
        <v>1771791679.0999999</v>
      </c>
      <c r="BL91">
        <v>16</v>
      </c>
      <c r="BM91">
        <v>0.25800000000000001</v>
      </c>
      <c r="BN91">
        <v>6.0000000000000001E-3</v>
      </c>
      <c r="BO91">
        <v>-0.36799999999999999</v>
      </c>
      <c r="BP91">
        <v>7.0000000000000007E-2</v>
      </c>
      <c r="BQ91">
        <v>150</v>
      </c>
      <c r="BR91">
        <v>14</v>
      </c>
      <c r="BS91">
        <v>0.1</v>
      </c>
      <c r="BT91">
        <v>0.03</v>
      </c>
      <c r="BU91">
        <v>-0.126218523809524</v>
      </c>
      <c r="BV91">
        <v>-1.79908831168831E-2</v>
      </c>
      <c r="BW91">
        <v>9.7437703351767897E-3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1.3076595238095201</v>
      </c>
      <c r="CD91">
        <v>-0.20127428571428399</v>
      </c>
      <c r="CE91">
        <v>2.4237624721787299E-2</v>
      </c>
      <c r="CF91">
        <v>0</v>
      </c>
      <c r="CG91">
        <v>1</v>
      </c>
      <c r="CH91">
        <v>2</v>
      </c>
      <c r="CI91" t="s">
        <v>290</v>
      </c>
      <c r="CJ91">
        <v>3.5325000000000002</v>
      </c>
      <c r="CK91">
        <v>2.7001499999999998</v>
      </c>
      <c r="CL91">
        <v>4.1845300000000002E-2</v>
      </c>
      <c r="CM91">
        <v>4.1339500000000001E-2</v>
      </c>
      <c r="CN91">
        <v>8.7041999999999994E-2</v>
      </c>
      <c r="CO91">
        <v>8.0679600000000004E-2</v>
      </c>
      <c r="CP91">
        <v>33543.1</v>
      </c>
      <c r="CQ91">
        <v>29516.3</v>
      </c>
      <c r="CR91">
        <v>32404.400000000001</v>
      </c>
      <c r="CS91">
        <v>30719.9</v>
      </c>
      <c r="CT91">
        <v>40067.4</v>
      </c>
      <c r="CU91">
        <v>39725.699999999997</v>
      </c>
      <c r="CV91">
        <v>47337.5</v>
      </c>
      <c r="CW91">
        <v>46867.7</v>
      </c>
      <c r="CX91">
        <v>2.6109</v>
      </c>
      <c r="CY91">
        <v>2.0945999999999998</v>
      </c>
      <c r="CZ91">
        <v>0</v>
      </c>
      <c r="DA91">
        <v>0</v>
      </c>
      <c r="DB91">
        <v>999.9</v>
      </c>
      <c r="DC91">
        <v>999.9</v>
      </c>
      <c r="DD91">
        <v>55.616</v>
      </c>
      <c r="DE91">
        <v>29.446999999999999</v>
      </c>
      <c r="DF91">
        <v>22.909500000000001</v>
      </c>
      <c r="DG91">
        <v>30.510100000000001</v>
      </c>
      <c r="DH91">
        <v>16.234000000000002</v>
      </c>
      <c r="DI91">
        <v>2</v>
      </c>
      <c r="DJ91">
        <v>-5.0034599999999999E-2</v>
      </c>
      <c r="DK91">
        <v>2.8695400000000002</v>
      </c>
      <c r="DL91">
        <v>20.1846</v>
      </c>
      <c r="DM91">
        <v>5.25047</v>
      </c>
      <c r="DN91">
        <v>12.033899999999999</v>
      </c>
      <c r="DO91">
        <v>4.9674800000000001</v>
      </c>
      <c r="DP91">
        <v>3.2910200000000001</v>
      </c>
      <c r="DQ91">
        <v>9999</v>
      </c>
      <c r="DR91">
        <v>9999</v>
      </c>
      <c r="DS91">
        <v>664.3</v>
      </c>
      <c r="DT91">
        <v>9999</v>
      </c>
      <c r="DU91">
        <v>1.8711800000000001</v>
      </c>
      <c r="DV91">
        <v>1.8761300000000001</v>
      </c>
      <c r="DW91">
        <v>1.8763399999999999</v>
      </c>
      <c r="DX91">
        <v>1.8828</v>
      </c>
      <c r="DY91">
        <v>1.87561</v>
      </c>
      <c r="DZ91">
        <v>1.87469</v>
      </c>
      <c r="EA91">
        <v>1.87086</v>
      </c>
      <c r="EB91">
        <v>1.87463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-0.36799999999999999</v>
      </c>
      <c r="EQ91">
        <v>7.0099999999999996E-2</v>
      </c>
      <c r="ER91">
        <v>-0.36789999999999201</v>
      </c>
      <c r="ES91">
        <v>0</v>
      </c>
      <c r="ET91">
        <v>0</v>
      </c>
      <c r="EU91">
        <v>0</v>
      </c>
      <c r="EV91">
        <v>7.0140000000000299E-2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3.4</v>
      </c>
      <c r="FE91">
        <v>3.3</v>
      </c>
      <c r="FF91">
        <v>0.56396500000000005</v>
      </c>
      <c r="FG91">
        <v>2.6013199999999999</v>
      </c>
      <c r="FH91">
        <v>2.19604</v>
      </c>
      <c r="FI91">
        <v>2.6672400000000001</v>
      </c>
      <c r="FJ91">
        <v>2.4462899999999999</v>
      </c>
      <c r="FK91">
        <v>2.32544</v>
      </c>
      <c r="FL91">
        <v>33.6479</v>
      </c>
      <c r="FM91">
        <v>24.1313</v>
      </c>
      <c r="FN91">
        <v>19</v>
      </c>
      <c r="FO91">
        <v>867.399</v>
      </c>
      <c r="FP91">
        <v>558.41300000000001</v>
      </c>
      <c r="FQ91">
        <v>17.730799999999999</v>
      </c>
      <c r="FR91">
        <v>26.308599999999998</v>
      </c>
      <c r="FS91">
        <v>30.0001</v>
      </c>
      <c r="FT91">
        <v>26.3292</v>
      </c>
      <c r="FU91">
        <v>26.3324</v>
      </c>
      <c r="FV91">
        <v>11.3316</v>
      </c>
      <c r="FW91">
        <v>40.621200000000002</v>
      </c>
      <c r="FX91">
        <v>0</v>
      </c>
      <c r="FY91">
        <v>17.7288</v>
      </c>
      <c r="FZ91">
        <v>150</v>
      </c>
      <c r="GA91">
        <v>14.108000000000001</v>
      </c>
      <c r="GB91">
        <v>99.735200000000006</v>
      </c>
      <c r="GC91">
        <v>99.755499999999998</v>
      </c>
    </row>
    <row r="92" spans="1:185" x14ac:dyDescent="0.2">
      <c r="A92">
        <v>77</v>
      </c>
      <c r="B92">
        <v>1771791891.0999999</v>
      </c>
      <c r="C92">
        <v>1491.0999999046301</v>
      </c>
      <c r="D92" t="s">
        <v>449</v>
      </c>
      <c r="E92" t="s">
        <v>450</v>
      </c>
      <c r="F92">
        <v>15</v>
      </c>
      <c r="G92">
        <v>1771791883.03333</v>
      </c>
      <c r="H92">
        <f t="shared" si="13"/>
        <v>1.0471758211130458E-3</v>
      </c>
      <c r="I92">
        <v>0</v>
      </c>
      <c r="J92">
        <f t="shared" si="25"/>
        <v>-1.8673757611331117E-3</v>
      </c>
      <c r="K92">
        <f t="shared" si="14"/>
        <v>-3.8468788523047505E-2</v>
      </c>
      <c r="L92">
        <f t="shared" si="15"/>
        <v>69.961487088342622</v>
      </c>
      <c r="M92">
        <f t="shared" si="16"/>
        <v>1.5431018481632011</v>
      </c>
      <c r="N92">
        <f t="shared" si="17"/>
        <v>2.2056447230955465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26268.412132423433</v>
      </c>
      <c r="T92">
        <f t="shared" si="21"/>
        <v>800.00026666666702</v>
      </c>
      <c r="U92">
        <f t="shared" si="22"/>
        <v>674.39970463982684</v>
      </c>
      <c r="V92">
        <f t="shared" si="23"/>
        <v>0.84299934979999991</v>
      </c>
      <c r="W92">
        <f t="shared" si="24"/>
        <v>0.158698621348</v>
      </c>
      <c r="X92">
        <v>1</v>
      </c>
      <c r="Y92">
        <v>1771791883.03333</v>
      </c>
      <c r="Z92">
        <v>149.85386666666699</v>
      </c>
      <c r="AA92">
        <v>150.001933333333</v>
      </c>
      <c r="AB92">
        <v>15.3936266666667</v>
      </c>
      <c r="AC92">
        <v>14.10482</v>
      </c>
      <c r="AD92">
        <v>150.2218</v>
      </c>
      <c r="AE92">
        <v>15.3234933333333</v>
      </c>
      <c r="AF92">
        <v>800.00826666666705</v>
      </c>
      <c r="AG92">
        <v>100.180466666667</v>
      </c>
      <c r="AH92">
        <v>6.24378533333333E-2</v>
      </c>
      <c r="AI92">
        <v>19.0033733333333</v>
      </c>
      <c r="AJ92">
        <v>999.9</v>
      </c>
      <c r="AK92">
        <v>999.9</v>
      </c>
      <c r="AL92">
        <v>0</v>
      </c>
      <c r="AM92">
        <v>0</v>
      </c>
      <c r="AN92">
        <v>4999.8666666666704</v>
      </c>
      <c r="AO92">
        <v>0</v>
      </c>
      <c r="AP92">
        <v>0.73397800000000002</v>
      </c>
      <c r="AQ92">
        <v>-0.14803040000000001</v>
      </c>
      <c r="AR92">
        <v>152.196666666667</v>
      </c>
      <c r="AS92">
        <v>152.147866666667</v>
      </c>
      <c r="AT92">
        <v>1.2888073333333301</v>
      </c>
      <c r="AU92">
        <v>150.001933333333</v>
      </c>
      <c r="AV92">
        <v>14.10482</v>
      </c>
      <c r="AW92">
        <v>1.5421419999999999</v>
      </c>
      <c r="AX92">
        <v>1.4130273333333301</v>
      </c>
      <c r="AY92">
        <v>13.392533333333301</v>
      </c>
      <c r="AZ92">
        <v>12.058173333333301</v>
      </c>
      <c r="BA92">
        <v>800.00026666666702</v>
      </c>
      <c r="BB92">
        <v>0.90001799999999998</v>
      </c>
      <c r="BC92">
        <v>0</v>
      </c>
      <c r="BD92">
        <v>9.9981873333333304E-2</v>
      </c>
      <c r="BE92">
        <v>0</v>
      </c>
      <c r="BF92">
        <v>25</v>
      </c>
      <c r="BG92">
        <v>13191.1</v>
      </c>
      <c r="BH92">
        <v>1771791679.0999999</v>
      </c>
      <c r="BI92" t="s">
        <v>420</v>
      </c>
      <c r="BJ92">
        <v>1771791675.0999999</v>
      </c>
      <c r="BK92">
        <v>1771791679.0999999</v>
      </c>
      <c r="BL92">
        <v>16</v>
      </c>
      <c r="BM92">
        <v>0.25800000000000001</v>
      </c>
      <c r="BN92">
        <v>6.0000000000000001E-3</v>
      </c>
      <c r="BO92">
        <v>-0.36799999999999999</v>
      </c>
      <c r="BP92">
        <v>7.0000000000000007E-2</v>
      </c>
      <c r="BQ92">
        <v>150</v>
      </c>
      <c r="BR92">
        <v>14</v>
      </c>
      <c r="BS92">
        <v>0.1</v>
      </c>
      <c r="BT92">
        <v>0.03</v>
      </c>
      <c r="BU92">
        <v>-0.14399629999999999</v>
      </c>
      <c r="BV92">
        <v>-0.11154550375939901</v>
      </c>
      <c r="BW92">
        <v>1.24823454610902E-2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1.284348</v>
      </c>
      <c r="CD92">
        <v>9.5760902255639394E-2</v>
      </c>
      <c r="CE92">
        <v>9.8540050740802895E-3</v>
      </c>
      <c r="CF92">
        <v>1</v>
      </c>
      <c r="CG92">
        <v>2</v>
      </c>
      <c r="CH92">
        <v>2</v>
      </c>
      <c r="CI92" t="s">
        <v>302</v>
      </c>
      <c r="CJ92">
        <v>3.5325700000000002</v>
      </c>
      <c r="CK92">
        <v>2.70038</v>
      </c>
      <c r="CL92">
        <v>4.1844899999999997E-2</v>
      </c>
      <c r="CM92">
        <v>4.1342200000000003E-2</v>
      </c>
      <c r="CN92">
        <v>8.7066299999999999E-2</v>
      </c>
      <c r="CO92">
        <v>8.0645800000000004E-2</v>
      </c>
      <c r="CP92">
        <v>33542.800000000003</v>
      </c>
      <c r="CQ92">
        <v>29516.3</v>
      </c>
      <c r="CR92">
        <v>32404.1</v>
      </c>
      <c r="CS92">
        <v>30720</v>
      </c>
      <c r="CT92">
        <v>40065.699999999997</v>
      </c>
      <c r="CU92">
        <v>39727.4</v>
      </c>
      <c r="CV92">
        <v>47336.800000000003</v>
      </c>
      <c r="CW92">
        <v>46867.9</v>
      </c>
      <c r="CX92">
        <v>2.6106600000000002</v>
      </c>
      <c r="CY92">
        <v>2.0948799999999999</v>
      </c>
      <c r="CZ92">
        <v>0</v>
      </c>
      <c r="DA92">
        <v>0</v>
      </c>
      <c r="DB92">
        <v>999.9</v>
      </c>
      <c r="DC92">
        <v>999.9</v>
      </c>
      <c r="DD92">
        <v>55.542999999999999</v>
      </c>
      <c r="DE92">
        <v>29.457000000000001</v>
      </c>
      <c r="DF92">
        <v>22.895900000000001</v>
      </c>
      <c r="DG92">
        <v>30.4801</v>
      </c>
      <c r="DH92">
        <v>16.213899999999999</v>
      </c>
      <c r="DI92">
        <v>2</v>
      </c>
      <c r="DJ92">
        <v>-5.0400399999999998E-2</v>
      </c>
      <c r="DK92">
        <v>2.8752900000000001</v>
      </c>
      <c r="DL92">
        <v>20.1845</v>
      </c>
      <c r="DM92">
        <v>5.2507099999999998</v>
      </c>
      <c r="DN92">
        <v>12.033899999999999</v>
      </c>
      <c r="DO92">
        <v>4.9676</v>
      </c>
      <c r="DP92">
        <v>3.2909999999999999</v>
      </c>
      <c r="DQ92">
        <v>9999</v>
      </c>
      <c r="DR92">
        <v>9999</v>
      </c>
      <c r="DS92">
        <v>664.3</v>
      </c>
      <c r="DT92">
        <v>9999</v>
      </c>
      <c r="DU92">
        <v>1.8711899999999999</v>
      </c>
      <c r="DV92">
        <v>1.87615</v>
      </c>
      <c r="DW92">
        <v>1.87636</v>
      </c>
      <c r="DX92">
        <v>1.8828400000000001</v>
      </c>
      <c r="DY92">
        <v>1.87561</v>
      </c>
      <c r="DZ92">
        <v>1.8746799999999999</v>
      </c>
      <c r="EA92">
        <v>1.8708499999999999</v>
      </c>
      <c r="EB92">
        <v>1.87463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-0.36799999999999999</v>
      </c>
      <c r="EQ92">
        <v>7.0199999999999999E-2</v>
      </c>
      <c r="ER92">
        <v>-0.36789999999999201</v>
      </c>
      <c r="ES92">
        <v>0</v>
      </c>
      <c r="ET92">
        <v>0</v>
      </c>
      <c r="EU92">
        <v>0</v>
      </c>
      <c r="EV92">
        <v>7.0140000000000299E-2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3.6</v>
      </c>
      <c r="FE92">
        <v>3.5</v>
      </c>
      <c r="FF92">
        <v>0.56396500000000005</v>
      </c>
      <c r="FG92">
        <v>2.6037599999999999</v>
      </c>
      <c r="FH92">
        <v>2.19604</v>
      </c>
      <c r="FI92">
        <v>2.6672400000000001</v>
      </c>
      <c r="FJ92">
        <v>2.4462899999999999</v>
      </c>
      <c r="FK92">
        <v>2.2961399999999998</v>
      </c>
      <c r="FL92">
        <v>33.670499999999997</v>
      </c>
      <c r="FM92">
        <v>24.1313</v>
      </c>
      <c r="FN92">
        <v>19</v>
      </c>
      <c r="FO92">
        <v>867.12400000000002</v>
      </c>
      <c r="FP92">
        <v>558.58600000000001</v>
      </c>
      <c r="FQ92">
        <v>17.717600000000001</v>
      </c>
      <c r="FR92">
        <v>26.3064</v>
      </c>
      <c r="FS92">
        <v>30.0001</v>
      </c>
      <c r="FT92">
        <v>26.326000000000001</v>
      </c>
      <c r="FU92">
        <v>26.328800000000001</v>
      </c>
      <c r="FV92">
        <v>11.331099999999999</v>
      </c>
      <c r="FW92">
        <v>40.621200000000002</v>
      </c>
      <c r="FX92">
        <v>0</v>
      </c>
      <c r="FY92">
        <v>17.716799999999999</v>
      </c>
      <c r="FZ92">
        <v>150</v>
      </c>
      <c r="GA92">
        <v>14.108000000000001</v>
      </c>
      <c r="GB92">
        <v>99.733999999999995</v>
      </c>
      <c r="GC92">
        <v>99.755799999999994</v>
      </c>
    </row>
    <row r="93" spans="1:185" x14ac:dyDescent="0.2">
      <c r="A93">
        <v>78</v>
      </c>
      <c r="B93">
        <v>1771791906.0999999</v>
      </c>
      <c r="C93">
        <v>1506.0999999046301</v>
      </c>
      <c r="D93" t="s">
        <v>451</v>
      </c>
      <c r="E93" t="s">
        <v>452</v>
      </c>
      <c r="F93">
        <v>15</v>
      </c>
      <c r="G93">
        <v>1771791898.03333</v>
      </c>
      <c r="H93">
        <f t="shared" si="13"/>
        <v>1.0567473653827187E-3</v>
      </c>
      <c r="I93">
        <v>0</v>
      </c>
      <c r="J93">
        <f t="shared" si="25"/>
        <v>-1.8435499619980696E-3</v>
      </c>
      <c r="K93">
        <f t="shared" si="14"/>
        <v>-3.7977966243249686E-2</v>
      </c>
      <c r="L93">
        <f t="shared" si="15"/>
        <v>69.987826101244536</v>
      </c>
      <c r="M93">
        <f t="shared" si="16"/>
        <v>1.5432512982042808</v>
      </c>
      <c r="N93">
        <f t="shared" si="17"/>
        <v>2.205028194434572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26265.24051382767</v>
      </c>
      <c r="T93">
        <f t="shared" si="21"/>
        <v>800.00040000000001</v>
      </c>
      <c r="U93">
        <f t="shared" si="22"/>
        <v>674.39988935977556</v>
      </c>
      <c r="V93">
        <f t="shared" si="23"/>
        <v>0.84299944019999939</v>
      </c>
      <c r="W93">
        <f t="shared" si="24"/>
        <v>0.1586986134919999</v>
      </c>
      <c r="X93">
        <v>1</v>
      </c>
      <c r="Y93">
        <v>1771791898.03333</v>
      </c>
      <c r="Z93">
        <v>149.848266666667</v>
      </c>
      <c r="AA93">
        <v>149.99873333333301</v>
      </c>
      <c r="AB93">
        <v>15.39508</v>
      </c>
      <c r="AC93">
        <v>14.0944866666667</v>
      </c>
      <c r="AD93">
        <v>150.216133333333</v>
      </c>
      <c r="AE93">
        <v>15.324953333333299</v>
      </c>
      <c r="AF93">
        <v>800.003066666667</v>
      </c>
      <c r="AG93">
        <v>100.180733333333</v>
      </c>
      <c r="AH93">
        <v>6.2415659999999998E-2</v>
      </c>
      <c r="AI93">
        <v>18.998893333333299</v>
      </c>
      <c r="AJ93">
        <v>999.9</v>
      </c>
      <c r="AK93">
        <v>999.9</v>
      </c>
      <c r="AL93">
        <v>0</v>
      </c>
      <c r="AM93">
        <v>0</v>
      </c>
      <c r="AN93">
        <v>4999.2666666666701</v>
      </c>
      <c r="AO93">
        <v>0</v>
      </c>
      <c r="AP93">
        <v>0.73397800000000002</v>
      </c>
      <c r="AQ93">
        <v>-0.150432333333333</v>
      </c>
      <c r="AR93">
        <v>152.19106666666701</v>
      </c>
      <c r="AS93">
        <v>152.14293333333299</v>
      </c>
      <c r="AT93">
        <v>1.30059866666667</v>
      </c>
      <c r="AU93">
        <v>149.99873333333301</v>
      </c>
      <c r="AV93">
        <v>14.0944866666667</v>
      </c>
      <c r="AW93">
        <v>1.5422926666666701</v>
      </c>
      <c r="AX93">
        <v>1.4119980000000001</v>
      </c>
      <c r="AY93">
        <v>13.394026666666701</v>
      </c>
      <c r="AZ93">
        <v>12.047093333333301</v>
      </c>
      <c r="BA93">
        <v>800.00040000000001</v>
      </c>
      <c r="BB93">
        <v>0.90001846666666596</v>
      </c>
      <c r="BC93">
        <v>0</v>
      </c>
      <c r="BD93">
        <v>9.9981526666666695E-2</v>
      </c>
      <c r="BE93">
        <v>0</v>
      </c>
      <c r="BF93">
        <v>25</v>
      </c>
      <c r="BG93">
        <v>13191.1</v>
      </c>
      <c r="BH93">
        <v>1771791679.0999999</v>
      </c>
      <c r="BI93" t="s">
        <v>420</v>
      </c>
      <c r="BJ93">
        <v>1771791675.0999999</v>
      </c>
      <c r="BK93">
        <v>1771791679.0999999</v>
      </c>
      <c r="BL93">
        <v>16</v>
      </c>
      <c r="BM93">
        <v>0.25800000000000001</v>
      </c>
      <c r="BN93">
        <v>6.0000000000000001E-3</v>
      </c>
      <c r="BO93">
        <v>-0.36799999999999999</v>
      </c>
      <c r="BP93">
        <v>7.0000000000000007E-2</v>
      </c>
      <c r="BQ93">
        <v>150</v>
      </c>
      <c r="BR93">
        <v>14</v>
      </c>
      <c r="BS93">
        <v>0.1</v>
      </c>
      <c r="BT93">
        <v>0.03</v>
      </c>
      <c r="BU93">
        <v>-0.15194409523809499</v>
      </c>
      <c r="BV93">
        <v>5.6042493506493297E-2</v>
      </c>
      <c r="BW93">
        <v>9.75575348145543E-3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1.29874142857143</v>
      </c>
      <c r="CD93">
        <v>5.0671948051948301E-2</v>
      </c>
      <c r="CE93">
        <v>5.9454418600777296E-3</v>
      </c>
      <c r="CF93">
        <v>1</v>
      </c>
      <c r="CG93">
        <v>2</v>
      </c>
      <c r="CH93">
        <v>2</v>
      </c>
      <c r="CI93" t="s">
        <v>302</v>
      </c>
      <c r="CJ93">
        <v>3.5325199999999999</v>
      </c>
      <c r="CK93">
        <v>2.70017</v>
      </c>
      <c r="CL93">
        <v>4.18438E-2</v>
      </c>
      <c r="CM93">
        <v>4.1334299999999997E-2</v>
      </c>
      <c r="CN93">
        <v>8.7095500000000006E-2</v>
      </c>
      <c r="CO93">
        <v>8.0599299999999999E-2</v>
      </c>
      <c r="CP93">
        <v>33542.800000000003</v>
      </c>
      <c r="CQ93">
        <v>29516.9</v>
      </c>
      <c r="CR93">
        <v>32404.1</v>
      </c>
      <c r="CS93">
        <v>30720.3</v>
      </c>
      <c r="CT93">
        <v>40064.5</v>
      </c>
      <c r="CU93">
        <v>39730.1</v>
      </c>
      <c r="CV93">
        <v>47337</v>
      </c>
      <c r="CW93">
        <v>46868.6</v>
      </c>
      <c r="CX93">
        <v>2.6106799999999999</v>
      </c>
      <c r="CY93">
        <v>2.09476</v>
      </c>
      <c r="CZ93">
        <v>0</v>
      </c>
      <c r="DA93">
        <v>0</v>
      </c>
      <c r="DB93">
        <v>999.9</v>
      </c>
      <c r="DC93">
        <v>999.9</v>
      </c>
      <c r="DD93">
        <v>55.494</v>
      </c>
      <c r="DE93">
        <v>29.457000000000001</v>
      </c>
      <c r="DF93">
        <v>22.874400000000001</v>
      </c>
      <c r="DG93">
        <v>30.5701</v>
      </c>
      <c r="DH93">
        <v>16.1739</v>
      </c>
      <c r="DI93">
        <v>2</v>
      </c>
      <c r="DJ93">
        <v>-5.0575200000000001E-2</v>
      </c>
      <c r="DK93">
        <v>2.8112699999999999</v>
      </c>
      <c r="DL93">
        <v>20.186</v>
      </c>
      <c r="DM93">
        <v>5.2503500000000001</v>
      </c>
      <c r="DN93">
        <v>12.033899999999999</v>
      </c>
      <c r="DO93">
        <v>4.9672000000000001</v>
      </c>
      <c r="DP93">
        <v>3.2909999999999999</v>
      </c>
      <c r="DQ93">
        <v>9999</v>
      </c>
      <c r="DR93">
        <v>9999</v>
      </c>
      <c r="DS93">
        <v>664.3</v>
      </c>
      <c r="DT93">
        <v>9999</v>
      </c>
      <c r="DU93">
        <v>1.8711899999999999</v>
      </c>
      <c r="DV93">
        <v>1.8761399999999999</v>
      </c>
      <c r="DW93">
        <v>1.8763300000000001</v>
      </c>
      <c r="DX93">
        <v>1.88283</v>
      </c>
      <c r="DY93">
        <v>1.8756200000000001</v>
      </c>
      <c r="DZ93">
        <v>1.87469</v>
      </c>
      <c r="EA93">
        <v>1.8708499999999999</v>
      </c>
      <c r="EB93">
        <v>1.87463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-0.36799999999999999</v>
      </c>
      <c r="EQ93">
        <v>7.0099999999999996E-2</v>
      </c>
      <c r="ER93">
        <v>-0.36789999999999201</v>
      </c>
      <c r="ES93">
        <v>0</v>
      </c>
      <c r="ET93">
        <v>0</v>
      </c>
      <c r="EU93">
        <v>0</v>
      </c>
      <c r="EV93">
        <v>7.0140000000000299E-2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3.9</v>
      </c>
      <c r="FE93">
        <v>3.8</v>
      </c>
      <c r="FF93">
        <v>0.56396500000000005</v>
      </c>
      <c r="FG93">
        <v>2.5976599999999999</v>
      </c>
      <c r="FH93">
        <v>2.19604</v>
      </c>
      <c r="FI93">
        <v>2.6672400000000001</v>
      </c>
      <c r="FJ93">
        <v>2.4462899999999999</v>
      </c>
      <c r="FK93">
        <v>2.2839399999999999</v>
      </c>
      <c r="FL93">
        <v>33.6479</v>
      </c>
      <c r="FM93">
        <v>24.1313</v>
      </c>
      <c r="FN93">
        <v>19</v>
      </c>
      <c r="FO93">
        <v>867.08900000000006</v>
      </c>
      <c r="FP93">
        <v>558.46299999999997</v>
      </c>
      <c r="FQ93">
        <v>17.732900000000001</v>
      </c>
      <c r="FR93">
        <v>26.303999999999998</v>
      </c>
      <c r="FS93">
        <v>29.9999</v>
      </c>
      <c r="FT93">
        <v>26.322600000000001</v>
      </c>
      <c r="FU93">
        <v>26.325800000000001</v>
      </c>
      <c r="FV93">
        <v>11.3322</v>
      </c>
      <c r="FW93">
        <v>40.621200000000002</v>
      </c>
      <c r="FX93">
        <v>0</v>
      </c>
      <c r="FY93">
        <v>17.734500000000001</v>
      </c>
      <c r="FZ93">
        <v>150</v>
      </c>
      <c r="GA93">
        <v>14.108000000000001</v>
      </c>
      <c r="GB93">
        <v>99.734200000000001</v>
      </c>
      <c r="GC93">
        <v>99.757099999999994</v>
      </c>
    </row>
    <row r="94" spans="1:185" x14ac:dyDescent="0.2">
      <c r="A94">
        <v>79</v>
      </c>
      <c r="B94">
        <v>1771791921.0999999</v>
      </c>
      <c r="C94">
        <v>1521.0999999046301</v>
      </c>
      <c r="D94" t="s">
        <v>453</v>
      </c>
      <c r="E94" t="s">
        <v>454</v>
      </c>
      <c r="F94">
        <v>15</v>
      </c>
      <c r="G94">
        <v>1771791913.03333</v>
      </c>
      <c r="H94">
        <f t="shared" si="13"/>
        <v>1.0625786749794074E-3</v>
      </c>
      <c r="I94">
        <v>0</v>
      </c>
      <c r="J94">
        <f t="shared" si="25"/>
        <v>-2.1085811035533525E-3</v>
      </c>
      <c r="K94">
        <f t="shared" si="14"/>
        <v>-4.3437728091248358E-2</v>
      </c>
      <c r="L94">
        <f t="shared" si="15"/>
        <v>69.986905007168502</v>
      </c>
      <c r="M94">
        <f t="shared" si="16"/>
        <v>1.5429254135270847</v>
      </c>
      <c r="N94">
        <f t="shared" si="17"/>
        <v>2.2045915780517062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26268.203331239092</v>
      </c>
      <c r="T94">
        <f t="shared" si="21"/>
        <v>800.00133333333304</v>
      </c>
      <c r="U94">
        <f t="shared" si="22"/>
        <v>674.40071231931336</v>
      </c>
      <c r="V94">
        <f t="shared" si="23"/>
        <v>0.84299948539999969</v>
      </c>
      <c r="W94">
        <f t="shared" si="24"/>
        <v>0.15869867452399997</v>
      </c>
      <c r="X94">
        <v>1</v>
      </c>
      <c r="Y94">
        <v>1771791913.03333</v>
      </c>
      <c r="Z94">
        <v>149.84766666666701</v>
      </c>
      <c r="AA94">
        <v>149.9924</v>
      </c>
      <c r="AB94">
        <v>15.391920000000001</v>
      </c>
      <c r="AC94">
        <v>14.084146666666699</v>
      </c>
      <c r="AD94">
        <v>150.215666666667</v>
      </c>
      <c r="AE94">
        <v>15.3217866666667</v>
      </c>
      <c r="AF94">
        <v>800.003733333333</v>
      </c>
      <c r="AG94">
        <v>100.180133333333</v>
      </c>
      <c r="AH94">
        <v>6.2423380000000001E-2</v>
      </c>
      <c r="AI94">
        <v>18.995719999999999</v>
      </c>
      <c r="AJ94">
        <v>999.9</v>
      </c>
      <c r="AK94">
        <v>999.9</v>
      </c>
      <c r="AL94">
        <v>0</v>
      </c>
      <c r="AM94">
        <v>0</v>
      </c>
      <c r="AN94">
        <v>4999.7333333333299</v>
      </c>
      <c r="AO94">
        <v>0</v>
      </c>
      <c r="AP94">
        <v>0.73397800000000002</v>
      </c>
      <c r="AQ94">
        <v>-0.144815</v>
      </c>
      <c r="AR94">
        <v>152.1902</v>
      </c>
      <c r="AS94">
        <v>152.1352</v>
      </c>
      <c r="AT94">
        <v>1.3077846666666699</v>
      </c>
      <c r="AU94">
        <v>149.9924</v>
      </c>
      <c r="AV94">
        <v>14.084146666666699</v>
      </c>
      <c r="AW94">
        <v>1.5419659999999999</v>
      </c>
      <c r="AX94">
        <v>1.410952</v>
      </c>
      <c r="AY94">
        <v>13.39076</v>
      </c>
      <c r="AZ94">
        <v>12.0358466666667</v>
      </c>
      <c r="BA94">
        <v>800.00133333333304</v>
      </c>
      <c r="BB94">
        <v>0.90001773333333301</v>
      </c>
      <c r="BC94">
        <v>0</v>
      </c>
      <c r="BD94">
        <v>9.9982286666666698E-2</v>
      </c>
      <c r="BE94">
        <v>0</v>
      </c>
      <c r="BF94">
        <v>25</v>
      </c>
      <c r="BG94">
        <v>13191.12</v>
      </c>
      <c r="BH94">
        <v>1771791679.0999999</v>
      </c>
      <c r="BI94" t="s">
        <v>420</v>
      </c>
      <c r="BJ94">
        <v>1771791675.0999999</v>
      </c>
      <c r="BK94">
        <v>1771791679.0999999</v>
      </c>
      <c r="BL94">
        <v>16</v>
      </c>
      <c r="BM94">
        <v>0.25800000000000001</v>
      </c>
      <c r="BN94">
        <v>6.0000000000000001E-3</v>
      </c>
      <c r="BO94">
        <v>-0.36799999999999999</v>
      </c>
      <c r="BP94">
        <v>7.0000000000000007E-2</v>
      </c>
      <c r="BQ94">
        <v>150</v>
      </c>
      <c r="BR94">
        <v>14</v>
      </c>
      <c r="BS94">
        <v>0.1</v>
      </c>
      <c r="BT94">
        <v>0.03</v>
      </c>
      <c r="BU94">
        <v>-0.14308470000000001</v>
      </c>
      <c r="BV94">
        <v>-0.116504842105263</v>
      </c>
      <c r="BW94">
        <v>1.8167235821940599E-2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1.30755</v>
      </c>
      <c r="CD94">
        <v>2.74917293233217E-3</v>
      </c>
      <c r="CE94">
        <v>1.25686116973993E-3</v>
      </c>
      <c r="CF94">
        <v>1</v>
      </c>
      <c r="CG94">
        <v>2</v>
      </c>
      <c r="CH94">
        <v>2</v>
      </c>
      <c r="CI94" t="s">
        <v>302</v>
      </c>
      <c r="CJ94">
        <v>3.5325099999999998</v>
      </c>
      <c r="CK94">
        <v>2.7002700000000002</v>
      </c>
      <c r="CL94">
        <v>4.1841099999999999E-2</v>
      </c>
      <c r="CM94">
        <v>4.1344600000000002E-2</v>
      </c>
      <c r="CN94">
        <v>8.7051900000000002E-2</v>
      </c>
      <c r="CO94">
        <v>8.0548900000000007E-2</v>
      </c>
      <c r="CP94">
        <v>33543.1</v>
      </c>
      <c r="CQ94">
        <v>29517.5</v>
      </c>
      <c r="CR94">
        <v>32404.2</v>
      </c>
      <c r="CS94">
        <v>30721.3</v>
      </c>
      <c r="CT94">
        <v>40066.6</v>
      </c>
      <c r="CU94">
        <v>39733.4</v>
      </c>
      <c r="CV94">
        <v>47337.2</v>
      </c>
      <c r="CW94">
        <v>46869.9</v>
      </c>
      <c r="CX94">
        <v>2.61076</v>
      </c>
      <c r="CY94">
        <v>2.0949200000000001</v>
      </c>
      <c r="CZ94">
        <v>0</v>
      </c>
      <c r="DA94">
        <v>0</v>
      </c>
      <c r="DB94">
        <v>999.9</v>
      </c>
      <c r="DC94">
        <v>999.9</v>
      </c>
      <c r="DD94">
        <v>55.451000000000001</v>
      </c>
      <c r="DE94">
        <v>29.457000000000001</v>
      </c>
      <c r="DF94">
        <v>22.857600000000001</v>
      </c>
      <c r="DG94">
        <v>30.4801</v>
      </c>
      <c r="DH94">
        <v>16.242000000000001</v>
      </c>
      <c r="DI94">
        <v>2</v>
      </c>
      <c r="DJ94">
        <v>-5.1038600000000003E-2</v>
      </c>
      <c r="DK94">
        <v>2.8024900000000001</v>
      </c>
      <c r="DL94">
        <v>20.1861</v>
      </c>
      <c r="DM94">
        <v>5.25047</v>
      </c>
      <c r="DN94">
        <v>12.033899999999999</v>
      </c>
      <c r="DO94">
        <v>4.9672799999999997</v>
      </c>
      <c r="DP94">
        <v>3.2909999999999999</v>
      </c>
      <c r="DQ94">
        <v>9999</v>
      </c>
      <c r="DR94">
        <v>9999</v>
      </c>
      <c r="DS94">
        <v>664.3</v>
      </c>
      <c r="DT94">
        <v>9999</v>
      </c>
      <c r="DU94">
        <v>1.8711599999999999</v>
      </c>
      <c r="DV94">
        <v>1.8761399999999999</v>
      </c>
      <c r="DW94">
        <v>1.87632</v>
      </c>
      <c r="DX94">
        <v>1.8828199999999999</v>
      </c>
      <c r="DY94">
        <v>1.87561</v>
      </c>
      <c r="DZ94">
        <v>1.87469</v>
      </c>
      <c r="EA94">
        <v>1.8708400000000001</v>
      </c>
      <c r="EB94">
        <v>1.8746499999999999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-0.36799999999999999</v>
      </c>
      <c r="EQ94">
        <v>7.0199999999999999E-2</v>
      </c>
      <c r="ER94">
        <v>-0.36789999999999201</v>
      </c>
      <c r="ES94">
        <v>0</v>
      </c>
      <c r="ET94">
        <v>0</v>
      </c>
      <c r="EU94">
        <v>0</v>
      </c>
      <c r="EV94">
        <v>7.0140000000000299E-2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4.0999999999999996</v>
      </c>
      <c r="FE94">
        <v>4</v>
      </c>
      <c r="FF94">
        <v>0.56396500000000005</v>
      </c>
      <c r="FG94">
        <v>2.6013199999999999</v>
      </c>
      <c r="FH94">
        <v>2.19604</v>
      </c>
      <c r="FI94">
        <v>2.6672400000000001</v>
      </c>
      <c r="FJ94">
        <v>2.4462899999999999</v>
      </c>
      <c r="FK94">
        <v>2.31812</v>
      </c>
      <c r="FL94">
        <v>33.670499999999997</v>
      </c>
      <c r="FM94">
        <v>24.14</v>
      </c>
      <c r="FN94">
        <v>19</v>
      </c>
      <c r="FO94">
        <v>867.09299999999996</v>
      </c>
      <c r="FP94">
        <v>558.53599999999994</v>
      </c>
      <c r="FQ94">
        <v>17.741199999999999</v>
      </c>
      <c r="FR94">
        <v>26.3</v>
      </c>
      <c r="FS94">
        <v>30</v>
      </c>
      <c r="FT94">
        <v>26.318100000000001</v>
      </c>
      <c r="FU94">
        <v>26.321300000000001</v>
      </c>
      <c r="FV94">
        <v>11.3315</v>
      </c>
      <c r="FW94">
        <v>40.621200000000002</v>
      </c>
      <c r="FX94">
        <v>0</v>
      </c>
      <c r="FY94">
        <v>17.743400000000001</v>
      </c>
      <c r="FZ94">
        <v>150</v>
      </c>
      <c r="GA94">
        <v>14.108000000000001</v>
      </c>
      <c r="GB94">
        <v>99.7346</v>
      </c>
      <c r="GC94">
        <v>99.76</v>
      </c>
    </row>
    <row r="95" spans="1:185" x14ac:dyDescent="0.2">
      <c r="A95">
        <v>80</v>
      </c>
      <c r="B95">
        <v>1771791936.0999999</v>
      </c>
      <c r="C95">
        <v>1536.0999999046301</v>
      </c>
      <c r="D95" t="s">
        <v>455</v>
      </c>
      <c r="E95" t="s">
        <v>456</v>
      </c>
      <c r="F95">
        <v>15</v>
      </c>
      <c r="G95">
        <v>1771791928.03333</v>
      </c>
      <c r="H95">
        <f t="shared" si="13"/>
        <v>1.0631712396371989E-3</v>
      </c>
      <c r="I95">
        <v>0</v>
      </c>
      <c r="J95">
        <f t="shared" si="25"/>
        <v>-1.8852294424909597E-3</v>
      </c>
      <c r="K95">
        <f t="shared" si="14"/>
        <v>-3.8836582465117404E-2</v>
      </c>
      <c r="L95">
        <f t="shared" si="15"/>
        <v>69.943803552007452</v>
      </c>
      <c r="M95">
        <f t="shared" si="16"/>
        <v>1.5418321511728426</v>
      </c>
      <c r="N95">
        <f t="shared" si="17"/>
        <v>2.2043870548538256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26275.856182599146</v>
      </c>
      <c r="T95">
        <f t="shared" si="21"/>
        <v>799.99933333333297</v>
      </c>
      <c r="U95">
        <f t="shared" si="22"/>
        <v>674.39907896029888</v>
      </c>
      <c r="V95">
        <f t="shared" si="23"/>
        <v>0.84299955119999992</v>
      </c>
      <c r="W95">
        <f t="shared" si="24"/>
        <v>0.15869895595200001</v>
      </c>
      <c r="X95">
        <v>1</v>
      </c>
      <c r="Y95">
        <v>1771791928.03333</v>
      </c>
      <c r="Z95">
        <v>149.85120000000001</v>
      </c>
      <c r="AA95">
        <v>150.0018</v>
      </c>
      <c r="AB95">
        <v>15.381080000000001</v>
      </c>
      <c r="AC95">
        <v>14.072566666666701</v>
      </c>
      <c r="AD95">
        <v>150.21913333333299</v>
      </c>
      <c r="AE95">
        <v>15.31094</v>
      </c>
      <c r="AF95">
        <v>800.00599999999997</v>
      </c>
      <c r="AG95">
        <v>100.179466666667</v>
      </c>
      <c r="AH95">
        <v>6.2658800000000001E-2</v>
      </c>
      <c r="AI95">
        <v>18.994233333333302</v>
      </c>
      <c r="AJ95">
        <v>999.9</v>
      </c>
      <c r="AK95">
        <v>999.9</v>
      </c>
      <c r="AL95">
        <v>0</v>
      </c>
      <c r="AM95">
        <v>0</v>
      </c>
      <c r="AN95">
        <v>5001</v>
      </c>
      <c r="AO95">
        <v>0</v>
      </c>
      <c r="AP95">
        <v>0.73397800000000002</v>
      </c>
      <c r="AQ95">
        <v>-0.15058593333333301</v>
      </c>
      <c r="AR95">
        <v>152.191933333333</v>
      </c>
      <c r="AS95">
        <v>152.14279999999999</v>
      </c>
      <c r="AT95">
        <v>1.30850466666667</v>
      </c>
      <c r="AU95">
        <v>150.0018</v>
      </c>
      <c r="AV95">
        <v>14.072566666666701</v>
      </c>
      <c r="AW95">
        <v>1.5408693333333301</v>
      </c>
      <c r="AX95">
        <v>1.4097839999999999</v>
      </c>
      <c r="AY95">
        <v>13.37984</v>
      </c>
      <c r="AZ95">
        <v>12.023286666666699</v>
      </c>
      <c r="BA95">
        <v>799.99933333333297</v>
      </c>
      <c r="BB95">
        <v>0.90001379999999997</v>
      </c>
      <c r="BC95">
        <v>0</v>
      </c>
      <c r="BD95">
        <v>9.9986160000000004E-2</v>
      </c>
      <c r="BE95">
        <v>0</v>
      </c>
      <c r="BF95">
        <v>25</v>
      </c>
      <c r="BG95">
        <v>13191.08</v>
      </c>
      <c r="BH95">
        <v>1771791679.0999999</v>
      </c>
      <c r="BI95" t="s">
        <v>420</v>
      </c>
      <c r="BJ95">
        <v>1771791675.0999999</v>
      </c>
      <c r="BK95">
        <v>1771791679.0999999</v>
      </c>
      <c r="BL95">
        <v>16</v>
      </c>
      <c r="BM95">
        <v>0.25800000000000001</v>
      </c>
      <c r="BN95">
        <v>6.0000000000000001E-3</v>
      </c>
      <c r="BO95">
        <v>-0.36799999999999999</v>
      </c>
      <c r="BP95">
        <v>7.0000000000000007E-2</v>
      </c>
      <c r="BQ95">
        <v>150</v>
      </c>
      <c r="BR95">
        <v>14</v>
      </c>
      <c r="BS95">
        <v>0.1</v>
      </c>
      <c r="BT95">
        <v>0.03</v>
      </c>
      <c r="BU95">
        <v>-0.15513685714285699</v>
      </c>
      <c r="BV95">
        <v>7.0427610389610304E-2</v>
      </c>
      <c r="BW95">
        <v>1.1428685414907699E-2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1.30831428571429</v>
      </c>
      <c r="CD95">
        <v>3.3062337662326598E-3</v>
      </c>
      <c r="CE95">
        <v>1.89604744623319E-3</v>
      </c>
      <c r="CF95">
        <v>1</v>
      </c>
      <c r="CG95">
        <v>2</v>
      </c>
      <c r="CH95">
        <v>2</v>
      </c>
      <c r="CI95" t="s">
        <v>302</v>
      </c>
      <c r="CJ95">
        <v>3.53254</v>
      </c>
      <c r="CK95">
        <v>2.7003499999999998</v>
      </c>
      <c r="CL95">
        <v>4.1845399999999998E-2</v>
      </c>
      <c r="CM95">
        <v>4.1343100000000001E-2</v>
      </c>
      <c r="CN95">
        <v>8.70224E-2</v>
      </c>
      <c r="CO95">
        <v>8.0501900000000001E-2</v>
      </c>
      <c r="CP95">
        <v>33543.300000000003</v>
      </c>
      <c r="CQ95">
        <v>29518.5</v>
      </c>
      <c r="CR95">
        <v>32404.6</v>
      </c>
      <c r="CS95">
        <v>30722.3</v>
      </c>
      <c r="CT95">
        <v>40068.300000000003</v>
      </c>
      <c r="CU95">
        <v>39736.6</v>
      </c>
      <c r="CV95">
        <v>47337.599999999999</v>
      </c>
      <c r="CW95">
        <v>46871.199999999997</v>
      </c>
      <c r="CX95">
        <v>2.6108600000000002</v>
      </c>
      <c r="CY95">
        <v>2.0949200000000001</v>
      </c>
      <c r="CZ95">
        <v>0</v>
      </c>
      <c r="DA95">
        <v>0</v>
      </c>
      <c r="DB95">
        <v>999.9</v>
      </c>
      <c r="DC95">
        <v>999.9</v>
      </c>
      <c r="DD95">
        <v>55.378</v>
      </c>
      <c r="DE95">
        <v>29.457000000000001</v>
      </c>
      <c r="DF95">
        <v>22.825099999999999</v>
      </c>
      <c r="DG95">
        <v>30.540099999999999</v>
      </c>
      <c r="DH95">
        <v>16.149799999999999</v>
      </c>
      <c r="DI95">
        <v>2</v>
      </c>
      <c r="DJ95">
        <v>-5.1640199999999997E-2</v>
      </c>
      <c r="DK95">
        <v>2.7874400000000001</v>
      </c>
      <c r="DL95">
        <v>20.186499999999999</v>
      </c>
      <c r="DM95">
        <v>5.25</v>
      </c>
      <c r="DN95">
        <v>12.033899999999999</v>
      </c>
      <c r="DO95">
        <v>4.9670800000000002</v>
      </c>
      <c r="DP95">
        <v>3.2909999999999999</v>
      </c>
      <c r="DQ95">
        <v>9999</v>
      </c>
      <c r="DR95">
        <v>9999</v>
      </c>
      <c r="DS95">
        <v>664.3</v>
      </c>
      <c r="DT95">
        <v>9999</v>
      </c>
      <c r="DU95">
        <v>1.8711800000000001</v>
      </c>
      <c r="DV95">
        <v>1.87615</v>
      </c>
      <c r="DW95">
        <v>1.8763000000000001</v>
      </c>
      <c r="DX95">
        <v>1.88279</v>
      </c>
      <c r="DY95">
        <v>1.87561</v>
      </c>
      <c r="DZ95">
        <v>1.87469</v>
      </c>
      <c r="EA95">
        <v>1.8708199999999999</v>
      </c>
      <c r="EB95">
        <v>1.8746799999999999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-0.36799999999999999</v>
      </c>
      <c r="EQ95">
        <v>7.0099999999999996E-2</v>
      </c>
      <c r="ER95">
        <v>-0.36789999999999201</v>
      </c>
      <c r="ES95">
        <v>0</v>
      </c>
      <c r="ET95">
        <v>0</v>
      </c>
      <c r="EU95">
        <v>0</v>
      </c>
      <c r="EV95">
        <v>7.0140000000000299E-2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4.3</v>
      </c>
      <c r="FE95">
        <v>4.3</v>
      </c>
      <c r="FF95">
        <v>0.56396500000000005</v>
      </c>
      <c r="FG95">
        <v>2.6074199999999998</v>
      </c>
      <c r="FH95">
        <v>2.19604</v>
      </c>
      <c r="FI95">
        <v>2.6672400000000001</v>
      </c>
      <c r="FJ95">
        <v>2.4462899999999999</v>
      </c>
      <c r="FK95">
        <v>2.2558600000000002</v>
      </c>
      <c r="FL95">
        <v>33.670499999999997</v>
      </c>
      <c r="FM95">
        <v>24.122499999999999</v>
      </c>
      <c r="FN95">
        <v>19</v>
      </c>
      <c r="FO95">
        <v>867.11599999999999</v>
      </c>
      <c r="FP95">
        <v>558.48</v>
      </c>
      <c r="FQ95">
        <v>17.751200000000001</v>
      </c>
      <c r="FR95">
        <v>26.296500000000002</v>
      </c>
      <c r="FS95">
        <v>29.9998</v>
      </c>
      <c r="FT95">
        <v>26.313700000000001</v>
      </c>
      <c r="FU95">
        <v>26.315999999999999</v>
      </c>
      <c r="FV95">
        <v>11.3314</v>
      </c>
      <c r="FW95">
        <v>40.621200000000002</v>
      </c>
      <c r="FX95">
        <v>0</v>
      </c>
      <c r="FY95">
        <v>17.753799999999998</v>
      </c>
      <c r="FZ95">
        <v>150</v>
      </c>
      <c r="GA95">
        <v>14.108000000000001</v>
      </c>
      <c r="GB95">
        <v>99.735500000000002</v>
      </c>
      <c r="GC95">
        <v>99.763000000000005</v>
      </c>
    </row>
    <row r="96" spans="1:185" x14ac:dyDescent="0.2">
      <c r="A96">
        <v>81</v>
      </c>
      <c r="B96">
        <v>1771791951.0999999</v>
      </c>
      <c r="C96">
        <v>1551.0999999046301</v>
      </c>
      <c r="D96" t="s">
        <v>457</v>
      </c>
      <c r="E96" t="s">
        <v>458</v>
      </c>
      <c r="F96">
        <v>15</v>
      </c>
      <c r="G96">
        <v>1771791943.03333</v>
      </c>
      <c r="H96">
        <f t="shared" si="13"/>
        <v>1.0667179071219847E-3</v>
      </c>
      <c r="I96">
        <v>0</v>
      </c>
      <c r="J96">
        <f t="shared" si="25"/>
        <v>-2.0921384176274425E-3</v>
      </c>
      <c r="K96">
        <f t="shared" si="14"/>
        <v>-4.3099001295709941E-2</v>
      </c>
      <c r="L96">
        <f t="shared" si="15"/>
        <v>69.90184569643904</v>
      </c>
      <c r="M96">
        <f t="shared" si="16"/>
        <v>1.5411418866678441</v>
      </c>
      <c r="N96">
        <f t="shared" si="17"/>
        <v>2.2047227384531758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26252.159476057892</v>
      </c>
      <c r="T96">
        <f t="shared" si="21"/>
        <v>799.99906666666698</v>
      </c>
      <c r="U96">
        <f t="shared" si="22"/>
        <v>674.39885192042163</v>
      </c>
      <c r="V96">
        <f t="shared" si="23"/>
        <v>0.84299954839999991</v>
      </c>
      <c r="W96">
        <f t="shared" si="24"/>
        <v>0.15869876706399999</v>
      </c>
      <c r="X96">
        <v>1</v>
      </c>
      <c r="Y96">
        <v>1771791943.03333</v>
      </c>
      <c r="Z96">
        <v>149.84899999999999</v>
      </c>
      <c r="AA96">
        <v>149.99493333333299</v>
      </c>
      <c r="AB96">
        <v>15.37434</v>
      </c>
      <c r="AC96">
        <v>14.061453333333301</v>
      </c>
      <c r="AD96">
        <v>150.21686666666699</v>
      </c>
      <c r="AE96">
        <v>15.304213333333299</v>
      </c>
      <c r="AF96">
        <v>800.00646666666603</v>
      </c>
      <c r="AG96">
        <v>100.178733333333</v>
      </c>
      <c r="AH96">
        <v>6.2440379999999997E-2</v>
      </c>
      <c r="AI96">
        <v>18.996673333333302</v>
      </c>
      <c r="AJ96">
        <v>999.9</v>
      </c>
      <c r="AK96">
        <v>999.9</v>
      </c>
      <c r="AL96">
        <v>0</v>
      </c>
      <c r="AM96">
        <v>0</v>
      </c>
      <c r="AN96">
        <v>4997.1666666666697</v>
      </c>
      <c r="AO96">
        <v>0</v>
      </c>
      <c r="AP96">
        <v>0.73397800000000002</v>
      </c>
      <c r="AQ96">
        <v>-0.14599393333333299</v>
      </c>
      <c r="AR96">
        <v>152.18860000000001</v>
      </c>
      <c r="AS96">
        <v>152.13399999999999</v>
      </c>
      <c r="AT96">
        <v>1.3128853333333299</v>
      </c>
      <c r="AU96">
        <v>149.99493333333299</v>
      </c>
      <c r="AV96">
        <v>14.061453333333301</v>
      </c>
      <c r="AW96">
        <v>1.54018066666667</v>
      </c>
      <c r="AX96">
        <v>1.40865666666667</v>
      </c>
      <c r="AY96">
        <v>13.3729933333333</v>
      </c>
      <c r="AZ96">
        <v>12.011146666666701</v>
      </c>
      <c r="BA96">
        <v>799.99906666666698</v>
      </c>
      <c r="BB96">
        <v>0.90001660000000006</v>
      </c>
      <c r="BC96">
        <v>0</v>
      </c>
      <c r="BD96">
        <v>9.9983453333333305E-2</v>
      </c>
      <c r="BE96">
        <v>0</v>
      </c>
      <c r="BF96">
        <v>25</v>
      </c>
      <c r="BG96">
        <v>13191.08</v>
      </c>
      <c r="BH96">
        <v>1771791679.0999999</v>
      </c>
      <c r="BI96" t="s">
        <v>420</v>
      </c>
      <c r="BJ96">
        <v>1771791675.0999999</v>
      </c>
      <c r="BK96">
        <v>1771791679.0999999</v>
      </c>
      <c r="BL96">
        <v>16</v>
      </c>
      <c r="BM96">
        <v>0.25800000000000001</v>
      </c>
      <c r="BN96">
        <v>6.0000000000000001E-3</v>
      </c>
      <c r="BO96">
        <v>-0.36799999999999999</v>
      </c>
      <c r="BP96">
        <v>7.0000000000000007E-2</v>
      </c>
      <c r="BQ96">
        <v>150</v>
      </c>
      <c r="BR96">
        <v>14</v>
      </c>
      <c r="BS96">
        <v>0.1</v>
      </c>
      <c r="BT96">
        <v>0.03</v>
      </c>
      <c r="BU96">
        <v>-0.14713504999999999</v>
      </c>
      <c r="BV96">
        <v>9.2726165413532808E-3</v>
      </c>
      <c r="BW96">
        <v>1.30186711974571E-2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1.312036</v>
      </c>
      <c r="CD96">
        <v>1.0456240601506701E-2</v>
      </c>
      <c r="CE96">
        <v>2.4434942193506401E-3</v>
      </c>
      <c r="CF96">
        <v>1</v>
      </c>
      <c r="CG96">
        <v>2</v>
      </c>
      <c r="CH96">
        <v>2</v>
      </c>
      <c r="CI96" t="s">
        <v>302</v>
      </c>
      <c r="CJ96">
        <v>3.5325099999999998</v>
      </c>
      <c r="CK96">
        <v>2.7002999999999999</v>
      </c>
      <c r="CL96">
        <v>4.18438E-2</v>
      </c>
      <c r="CM96">
        <v>4.1338399999999997E-2</v>
      </c>
      <c r="CN96">
        <v>8.6978799999999995E-2</v>
      </c>
      <c r="CO96">
        <v>8.0453899999999995E-2</v>
      </c>
      <c r="CP96">
        <v>33544</v>
      </c>
      <c r="CQ96">
        <v>29518.400000000001</v>
      </c>
      <c r="CR96">
        <v>32405.200000000001</v>
      </c>
      <c r="CS96">
        <v>30721.9</v>
      </c>
      <c r="CT96">
        <v>40071.1</v>
      </c>
      <c r="CU96">
        <v>39738.400000000001</v>
      </c>
      <c r="CV96">
        <v>47338.6</v>
      </c>
      <c r="CW96">
        <v>46870.9</v>
      </c>
      <c r="CX96">
        <v>2.6112199999999999</v>
      </c>
      <c r="CY96">
        <v>2.0952000000000002</v>
      </c>
      <c r="CZ96">
        <v>0</v>
      </c>
      <c r="DA96">
        <v>0</v>
      </c>
      <c r="DB96">
        <v>999.9</v>
      </c>
      <c r="DC96">
        <v>999.9</v>
      </c>
      <c r="DD96">
        <v>55.329000000000001</v>
      </c>
      <c r="DE96">
        <v>29.457000000000001</v>
      </c>
      <c r="DF96">
        <v>22.808</v>
      </c>
      <c r="DG96">
        <v>30.630099999999999</v>
      </c>
      <c r="DH96">
        <v>16.197900000000001</v>
      </c>
      <c r="DI96">
        <v>2</v>
      </c>
      <c r="DJ96">
        <v>-5.1872000000000001E-2</v>
      </c>
      <c r="DK96">
        <v>2.7902100000000001</v>
      </c>
      <c r="DL96">
        <v>20.186499999999999</v>
      </c>
      <c r="DM96">
        <v>5.25</v>
      </c>
      <c r="DN96">
        <v>12.033899999999999</v>
      </c>
      <c r="DO96">
        <v>4.9675599999999998</v>
      </c>
      <c r="DP96">
        <v>3.2909999999999999</v>
      </c>
      <c r="DQ96">
        <v>9999</v>
      </c>
      <c r="DR96">
        <v>9999</v>
      </c>
      <c r="DS96">
        <v>664.4</v>
      </c>
      <c r="DT96">
        <v>9999</v>
      </c>
      <c r="DU96">
        <v>1.8711800000000001</v>
      </c>
      <c r="DV96">
        <v>1.87615</v>
      </c>
      <c r="DW96">
        <v>1.8763399999999999</v>
      </c>
      <c r="DX96">
        <v>1.88279</v>
      </c>
      <c r="DY96">
        <v>1.87561</v>
      </c>
      <c r="DZ96">
        <v>1.87469</v>
      </c>
      <c r="EA96">
        <v>1.87083</v>
      </c>
      <c r="EB96">
        <v>1.87466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-0.36799999999999999</v>
      </c>
      <c r="EQ96">
        <v>7.0099999999999996E-2</v>
      </c>
      <c r="ER96">
        <v>-0.36789999999999201</v>
      </c>
      <c r="ES96">
        <v>0</v>
      </c>
      <c r="ET96">
        <v>0</v>
      </c>
      <c r="EU96">
        <v>0</v>
      </c>
      <c r="EV96">
        <v>7.0140000000000299E-2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4.5999999999999996</v>
      </c>
      <c r="FE96">
        <v>4.5</v>
      </c>
      <c r="FF96">
        <v>0.56396500000000005</v>
      </c>
      <c r="FG96">
        <v>2.5976599999999999</v>
      </c>
      <c r="FH96">
        <v>2.19604</v>
      </c>
      <c r="FI96">
        <v>2.6672400000000001</v>
      </c>
      <c r="FJ96">
        <v>2.4462899999999999</v>
      </c>
      <c r="FK96">
        <v>2.3046899999999999</v>
      </c>
      <c r="FL96">
        <v>33.670499999999997</v>
      </c>
      <c r="FM96">
        <v>24.14</v>
      </c>
      <c r="FN96">
        <v>19</v>
      </c>
      <c r="FO96">
        <v>867.38199999999995</v>
      </c>
      <c r="FP96">
        <v>558.65200000000004</v>
      </c>
      <c r="FQ96">
        <v>17.762499999999999</v>
      </c>
      <c r="FR96">
        <v>26.292899999999999</v>
      </c>
      <c r="FS96">
        <v>29.9999</v>
      </c>
      <c r="FT96">
        <v>26.3093</v>
      </c>
      <c r="FU96">
        <v>26.3125</v>
      </c>
      <c r="FV96">
        <v>11.332000000000001</v>
      </c>
      <c r="FW96">
        <v>40.621200000000002</v>
      </c>
      <c r="FX96">
        <v>0</v>
      </c>
      <c r="FY96">
        <v>17.762699999999999</v>
      </c>
      <c r="FZ96">
        <v>150</v>
      </c>
      <c r="GA96">
        <v>14.108000000000001</v>
      </c>
      <c r="GB96">
        <v>99.7376</v>
      </c>
      <c r="GC96">
        <v>99.762200000000007</v>
      </c>
    </row>
    <row r="97" spans="1:185" x14ac:dyDescent="0.2">
      <c r="A97">
        <v>82</v>
      </c>
      <c r="B97">
        <v>1771791966.0999999</v>
      </c>
      <c r="C97">
        <v>1566.0999999046301</v>
      </c>
      <c r="D97" t="s">
        <v>459</v>
      </c>
      <c r="E97" t="s">
        <v>460</v>
      </c>
      <c r="F97">
        <v>15</v>
      </c>
      <c r="G97">
        <v>1771791958.03333</v>
      </c>
      <c r="H97">
        <f t="shared" si="13"/>
        <v>1.0694118198045516E-3</v>
      </c>
      <c r="I97">
        <v>0</v>
      </c>
      <c r="J97">
        <f t="shared" si="25"/>
        <v>-1.7023164502756908E-3</v>
      </c>
      <c r="K97">
        <f t="shared" si="14"/>
        <v>-3.5068491777586287E-2</v>
      </c>
      <c r="L97">
        <f t="shared" si="15"/>
        <v>69.859010675860475</v>
      </c>
      <c r="M97">
        <f t="shared" si="16"/>
        <v>1.5403384677288956</v>
      </c>
      <c r="N97">
        <f t="shared" si="17"/>
        <v>2.2049245370449455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26286.290013923539</v>
      </c>
      <c r="T97">
        <f t="shared" si="21"/>
        <v>800.00046666666697</v>
      </c>
      <c r="U97">
        <f t="shared" si="22"/>
        <v>674.39995003974161</v>
      </c>
      <c r="V97">
        <f t="shared" si="23"/>
        <v>0.84299944579999997</v>
      </c>
      <c r="W97">
        <f t="shared" si="24"/>
        <v>0.15869886134799999</v>
      </c>
      <c r="X97">
        <v>1</v>
      </c>
      <c r="Y97">
        <v>1771791958.03333</v>
      </c>
      <c r="Z97">
        <v>149.8408</v>
      </c>
      <c r="AA97">
        <v>149.997266666667</v>
      </c>
      <c r="AB97">
        <v>15.36642</v>
      </c>
      <c r="AC97">
        <v>14.050193333333301</v>
      </c>
      <c r="AD97">
        <v>150.20873333333299</v>
      </c>
      <c r="AE97">
        <v>15.2962666666667</v>
      </c>
      <c r="AF97">
        <v>799.998066666667</v>
      </c>
      <c r="AG97">
        <v>100.17813333333299</v>
      </c>
      <c r="AH97">
        <v>6.2421573333333299E-2</v>
      </c>
      <c r="AI97">
        <v>18.998139999999999</v>
      </c>
      <c r="AJ97">
        <v>999.9</v>
      </c>
      <c r="AK97">
        <v>999.9</v>
      </c>
      <c r="AL97">
        <v>0</v>
      </c>
      <c r="AM97">
        <v>0</v>
      </c>
      <c r="AN97">
        <v>5002.8333333333303</v>
      </c>
      <c r="AO97">
        <v>0</v>
      </c>
      <c r="AP97">
        <v>0.73021393333333395</v>
      </c>
      <c r="AQ97">
        <v>-0.156398333333333</v>
      </c>
      <c r="AR97">
        <v>152.17920000000001</v>
      </c>
      <c r="AS97">
        <v>152.13480000000001</v>
      </c>
      <c r="AT97">
        <v>1.31622533333333</v>
      </c>
      <c r="AU97">
        <v>149.997266666667</v>
      </c>
      <c r="AV97">
        <v>14.050193333333301</v>
      </c>
      <c r="AW97">
        <v>1.5393806666666701</v>
      </c>
      <c r="AX97">
        <v>1.40752266666667</v>
      </c>
      <c r="AY97">
        <v>13.365019999999999</v>
      </c>
      <c r="AZ97">
        <v>11.998946666666701</v>
      </c>
      <c r="BA97">
        <v>800.00046666666697</v>
      </c>
      <c r="BB97">
        <v>0.9000148</v>
      </c>
      <c r="BC97">
        <v>0</v>
      </c>
      <c r="BD97">
        <v>9.9985073333333299E-2</v>
      </c>
      <c r="BE97">
        <v>0</v>
      </c>
      <c r="BF97">
        <v>25</v>
      </c>
      <c r="BG97">
        <v>13191.1</v>
      </c>
      <c r="BH97">
        <v>1771791679.0999999</v>
      </c>
      <c r="BI97" t="s">
        <v>420</v>
      </c>
      <c r="BJ97">
        <v>1771791675.0999999</v>
      </c>
      <c r="BK97">
        <v>1771791679.0999999</v>
      </c>
      <c r="BL97">
        <v>16</v>
      </c>
      <c r="BM97">
        <v>0.25800000000000001</v>
      </c>
      <c r="BN97">
        <v>6.0000000000000001E-3</v>
      </c>
      <c r="BO97">
        <v>-0.36799999999999999</v>
      </c>
      <c r="BP97">
        <v>7.0000000000000007E-2</v>
      </c>
      <c r="BQ97">
        <v>150</v>
      </c>
      <c r="BR97">
        <v>14</v>
      </c>
      <c r="BS97">
        <v>0.1</v>
      </c>
      <c r="BT97">
        <v>0.03</v>
      </c>
      <c r="BU97">
        <v>-0.15517590476190499</v>
      </c>
      <c r="BV97">
        <v>-3.9740805194805398E-2</v>
      </c>
      <c r="BW97">
        <v>1.54536615969431E-2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1.3150438095238099</v>
      </c>
      <c r="CD97">
        <v>2.2806233766236202E-2</v>
      </c>
      <c r="CE97">
        <v>2.6492702970018099E-3</v>
      </c>
      <c r="CF97">
        <v>1</v>
      </c>
      <c r="CG97">
        <v>2</v>
      </c>
      <c r="CH97">
        <v>2</v>
      </c>
      <c r="CI97" t="s">
        <v>302</v>
      </c>
      <c r="CJ97">
        <v>3.53254</v>
      </c>
      <c r="CK97">
        <v>2.7003599999999999</v>
      </c>
      <c r="CL97">
        <v>4.1846300000000003E-2</v>
      </c>
      <c r="CM97">
        <v>4.1344499999999999E-2</v>
      </c>
      <c r="CN97">
        <v>8.6950100000000002E-2</v>
      </c>
      <c r="CO97">
        <v>8.0412999999999998E-2</v>
      </c>
      <c r="CP97">
        <v>33544.1</v>
      </c>
      <c r="CQ97">
        <v>29518.2</v>
      </c>
      <c r="CR97">
        <v>32405.4</v>
      </c>
      <c r="CS97">
        <v>30722</v>
      </c>
      <c r="CT97">
        <v>40072.699999999997</v>
      </c>
      <c r="CU97">
        <v>39740.300000000003</v>
      </c>
      <c r="CV97">
        <v>47338.9</v>
      </c>
      <c r="CW97">
        <v>46870.9</v>
      </c>
      <c r="CX97">
        <v>2.6110199999999999</v>
      </c>
      <c r="CY97">
        <v>2.0950600000000001</v>
      </c>
      <c r="CZ97">
        <v>0</v>
      </c>
      <c r="DA97">
        <v>0</v>
      </c>
      <c r="DB97">
        <v>999.9</v>
      </c>
      <c r="DC97">
        <v>999.9</v>
      </c>
      <c r="DD97">
        <v>55.28</v>
      </c>
      <c r="DE97">
        <v>29.457000000000001</v>
      </c>
      <c r="DF97">
        <v>22.7865</v>
      </c>
      <c r="DG97">
        <v>30.630099999999999</v>
      </c>
      <c r="DH97">
        <v>16.169899999999998</v>
      </c>
      <c r="DI97">
        <v>2</v>
      </c>
      <c r="DJ97">
        <v>-5.2227599999999999E-2</v>
      </c>
      <c r="DK97">
        <v>2.7934899999999998</v>
      </c>
      <c r="DL97">
        <v>20.186399999999999</v>
      </c>
      <c r="DM97">
        <v>5.2511900000000002</v>
      </c>
      <c r="DN97">
        <v>12.033899999999999</v>
      </c>
      <c r="DO97">
        <v>4.9675599999999998</v>
      </c>
      <c r="DP97">
        <v>3.2909999999999999</v>
      </c>
      <c r="DQ97">
        <v>9999</v>
      </c>
      <c r="DR97">
        <v>9999</v>
      </c>
      <c r="DS97">
        <v>664.4</v>
      </c>
      <c r="DT97">
        <v>9999</v>
      </c>
      <c r="DU97">
        <v>1.8711500000000001</v>
      </c>
      <c r="DV97">
        <v>1.87615</v>
      </c>
      <c r="DW97">
        <v>1.8763000000000001</v>
      </c>
      <c r="DX97">
        <v>1.88279</v>
      </c>
      <c r="DY97">
        <v>1.87561</v>
      </c>
      <c r="DZ97">
        <v>1.87469</v>
      </c>
      <c r="EA97">
        <v>1.87079</v>
      </c>
      <c r="EB97">
        <v>1.8746499999999999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-0.36799999999999999</v>
      </c>
      <c r="EQ97">
        <v>7.0099999999999996E-2</v>
      </c>
      <c r="ER97">
        <v>-0.36789999999999201</v>
      </c>
      <c r="ES97">
        <v>0</v>
      </c>
      <c r="ET97">
        <v>0</v>
      </c>
      <c r="EU97">
        <v>0</v>
      </c>
      <c r="EV97">
        <v>7.0140000000000299E-2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4.8</v>
      </c>
      <c r="FE97">
        <v>4.8</v>
      </c>
      <c r="FF97">
        <v>0.56396500000000005</v>
      </c>
      <c r="FG97">
        <v>2.6013199999999999</v>
      </c>
      <c r="FH97">
        <v>2.19604</v>
      </c>
      <c r="FI97">
        <v>2.6672400000000001</v>
      </c>
      <c r="FJ97">
        <v>2.4462899999999999</v>
      </c>
      <c r="FK97">
        <v>2.3010299999999999</v>
      </c>
      <c r="FL97">
        <v>33.692999999999998</v>
      </c>
      <c r="FM97">
        <v>24.1313</v>
      </c>
      <c r="FN97">
        <v>19</v>
      </c>
      <c r="FO97">
        <v>867.15899999999999</v>
      </c>
      <c r="FP97">
        <v>558.51400000000001</v>
      </c>
      <c r="FQ97">
        <v>17.765999999999998</v>
      </c>
      <c r="FR97">
        <v>26.288599999999999</v>
      </c>
      <c r="FS97">
        <v>30.0001</v>
      </c>
      <c r="FT97">
        <v>26.306899999999999</v>
      </c>
      <c r="FU97">
        <v>26.3094</v>
      </c>
      <c r="FV97">
        <v>11.332599999999999</v>
      </c>
      <c r="FW97">
        <v>40.621200000000002</v>
      </c>
      <c r="FX97">
        <v>0</v>
      </c>
      <c r="FY97">
        <v>17.7667</v>
      </c>
      <c r="FZ97">
        <v>150</v>
      </c>
      <c r="GA97">
        <v>14.1104</v>
      </c>
      <c r="GB97">
        <v>99.738299999999995</v>
      </c>
      <c r="GC97">
        <v>99.762299999999996</v>
      </c>
    </row>
    <row r="98" spans="1:185" x14ac:dyDescent="0.2">
      <c r="A98">
        <v>83</v>
      </c>
      <c r="B98">
        <v>1771791981.0999999</v>
      </c>
      <c r="C98">
        <v>1581.0999999046301</v>
      </c>
      <c r="D98" t="s">
        <v>461</v>
      </c>
      <c r="E98" t="s">
        <v>462</v>
      </c>
      <c r="F98">
        <v>15</v>
      </c>
      <c r="G98">
        <v>1771791973.03333</v>
      </c>
      <c r="H98">
        <f t="shared" si="13"/>
        <v>1.0652687026166613E-3</v>
      </c>
      <c r="I98">
        <v>0</v>
      </c>
      <c r="J98">
        <f t="shared" si="25"/>
        <v>-1.4625405370431708E-3</v>
      </c>
      <c r="K98">
        <f t="shared" si="14"/>
        <v>-3.012899909965552E-2</v>
      </c>
      <c r="L98">
        <f t="shared" si="15"/>
        <v>69.823411690452232</v>
      </c>
      <c r="M98">
        <f t="shared" si="16"/>
        <v>1.5399109680614336</v>
      </c>
      <c r="N98">
        <f t="shared" si="17"/>
        <v>2.2054364442807706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26273.978139624156</v>
      </c>
      <c r="T98">
        <f t="shared" si="21"/>
        <v>799.99873333333301</v>
      </c>
      <c r="U98">
        <f t="shared" si="22"/>
        <v>674.39862660048379</v>
      </c>
      <c r="V98">
        <f t="shared" si="23"/>
        <v>0.84299961800000023</v>
      </c>
      <c r="W98">
        <f t="shared" si="24"/>
        <v>0.15869891508000006</v>
      </c>
      <c r="X98">
        <v>1</v>
      </c>
      <c r="Y98">
        <v>1771791973.03333</v>
      </c>
      <c r="Z98">
        <v>149.8432</v>
      </c>
      <c r="AA98">
        <v>150.00506666666701</v>
      </c>
      <c r="AB98">
        <v>15.362413333333301</v>
      </c>
      <c r="AC98">
        <v>14.0512933333333</v>
      </c>
      <c r="AD98">
        <v>150.21113333333301</v>
      </c>
      <c r="AE98">
        <v>15.29228</v>
      </c>
      <c r="AF98">
        <v>800.00580000000002</v>
      </c>
      <c r="AG98">
        <v>100.176466666667</v>
      </c>
      <c r="AH98">
        <v>6.2404313333333301E-2</v>
      </c>
      <c r="AI98">
        <v>19.001860000000001</v>
      </c>
      <c r="AJ98">
        <v>999.9</v>
      </c>
      <c r="AK98">
        <v>999.9</v>
      </c>
      <c r="AL98">
        <v>0</v>
      </c>
      <c r="AM98">
        <v>0</v>
      </c>
      <c r="AN98">
        <v>5000.9333333333298</v>
      </c>
      <c r="AO98">
        <v>0</v>
      </c>
      <c r="AP98">
        <v>0.72268586666666701</v>
      </c>
      <c r="AQ98">
        <v>-0.16166993333333299</v>
      </c>
      <c r="AR98">
        <v>152.18106666666699</v>
      </c>
      <c r="AS98">
        <v>152.14273333333301</v>
      </c>
      <c r="AT98">
        <v>1.31111933333333</v>
      </c>
      <c r="AU98">
        <v>150.00506666666701</v>
      </c>
      <c r="AV98">
        <v>14.0512933333333</v>
      </c>
      <c r="AW98">
        <v>1.5389533333333301</v>
      </c>
      <c r="AX98">
        <v>1.40761</v>
      </c>
      <c r="AY98">
        <v>13.3607666666667</v>
      </c>
      <c r="AZ98">
        <v>11.9998666666667</v>
      </c>
      <c r="BA98">
        <v>799.99873333333301</v>
      </c>
      <c r="BB98">
        <v>0.90001466666666696</v>
      </c>
      <c r="BC98">
        <v>0</v>
      </c>
      <c r="BD98">
        <v>9.9985400000000002E-2</v>
      </c>
      <c r="BE98">
        <v>0</v>
      </c>
      <c r="BF98">
        <v>25</v>
      </c>
      <c r="BG98">
        <v>13191.053333333301</v>
      </c>
      <c r="BH98">
        <v>1771791679.0999999</v>
      </c>
      <c r="BI98" t="s">
        <v>420</v>
      </c>
      <c r="BJ98">
        <v>1771791675.0999999</v>
      </c>
      <c r="BK98">
        <v>1771791679.0999999</v>
      </c>
      <c r="BL98">
        <v>16</v>
      </c>
      <c r="BM98">
        <v>0.25800000000000001</v>
      </c>
      <c r="BN98">
        <v>6.0000000000000001E-3</v>
      </c>
      <c r="BO98">
        <v>-0.36799999999999999</v>
      </c>
      <c r="BP98">
        <v>7.0000000000000007E-2</v>
      </c>
      <c r="BQ98">
        <v>150</v>
      </c>
      <c r="BR98">
        <v>14</v>
      </c>
      <c r="BS98">
        <v>0.1</v>
      </c>
      <c r="BT98">
        <v>0.03</v>
      </c>
      <c r="BU98">
        <v>-0.1623077</v>
      </c>
      <c r="BV98">
        <v>-4.22255639097771E-3</v>
      </c>
      <c r="BW98">
        <v>1.4060645003341799E-2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1.3129735</v>
      </c>
      <c r="CD98">
        <v>-7.8383007518797301E-2</v>
      </c>
      <c r="CE98">
        <v>1.01925567327339E-2</v>
      </c>
      <c r="CF98">
        <v>1</v>
      </c>
      <c r="CG98">
        <v>2</v>
      </c>
      <c r="CH98">
        <v>2</v>
      </c>
      <c r="CI98" t="s">
        <v>302</v>
      </c>
      <c r="CJ98">
        <v>3.5325700000000002</v>
      </c>
      <c r="CK98">
        <v>2.7004000000000001</v>
      </c>
      <c r="CL98">
        <v>4.1843999999999999E-2</v>
      </c>
      <c r="CM98">
        <v>4.1343600000000001E-2</v>
      </c>
      <c r="CN98">
        <v>8.6961700000000003E-2</v>
      </c>
      <c r="CO98">
        <v>8.0560300000000001E-2</v>
      </c>
      <c r="CP98">
        <v>33544.1</v>
      </c>
      <c r="CQ98">
        <v>29518.7</v>
      </c>
      <c r="CR98">
        <v>32405.3</v>
      </c>
      <c r="CS98">
        <v>30722.400000000001</v>
      </c>
      <c r="CT98">
        <v>40072.1</v>
      </c>
      <c r="CU98">
        <v>39734.199999999997</v>
      </c>
      <c r="CV98">
        <v>47338.9</v>
      </c>
      <c r="CW98">
        <v>46871.4</v>
      </c>
      <c r="CX98">
        <v>2.6110600000000002</v>
      </c>
      <c r="CY98">
        <v>2.0951</v>
      </c>
      <c r="CZ98">
        <v>0</v>
      </c>
      <c r="DA98">
        <v>0</v>
      </c>
      <c r="DB98">
        <v>999.9</v>
      </c>
      <c r="DC98">
        <v>999.9</v>
      </c>
      <c r="DD98">
        <v>55.231000000000002</v>
      </c>
      <c r="DE98">
        <v>29.466999999999999</v>
      </c>
      <c r="DF98">
        <v>22.780200000000001</v>
      </c>
      <c r="DG98">
        <v>30.5701</v>
      </c>
      <c r="DH98">
        <v>16.133800000000001</v>
      </c>
      <c r="DI98">
        <v>2</v>
      </c>
      <c r="DJ98">
        <v>-5.2227599999999999E-2</v>
      </c>
      <c r="DK98">
        <v>2.8456399999999999</v>
      </c>
      <c r="DL98">
        <v>20.185400000000001</v>
      </c>
      <c r="DM98">
        <v>5.2513100000000001</v>
      </c>
      <c r="DN98">
        <v>12.033899999999999</v>
      </c>
      <c r="DO98">
        <v>4.9676400000000003</v>
      </c>
      <c r="DP98">
        <v>3.2909999999999999</v>
      </c>
      <c r="DQ98">
        <v>9999</v>
      </c>
      <c r="DR98">
        <v>9999</v>
      </c>
      <c r="DS98">
        <v>664.4</v>
      </c>
      <c r="DT98">
        <v>9999</v>
      </c>
      <c r="DU98">
        <v>1.8711199999999999</v>
      </c>
      <c r="DV98">
        <v>1.8761099999999999</v>
      </c>
      <c r="DW98">
        <v>1.8763099999999999</v>
      </c>
      <c r="DX98">
        <v>1.8827799999999999</v>
      </c>
      <c r="DY98">
        <v>1.87561</v>
      </c>
      <c r="DZ98">
        <v>1.8746799999999999</v>
      </c>
      <c r="EA98">
        <v>1.87079</v>
      </c>
      <c r="EB98">
        <v>1.87462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-0.36799999999999999</v>
      </c>
      <c r="EQ98">
        <v>7.0099999999999996E-2</v>
      </c>
      <c r="ER98">
        <v>-0.36789999999999201</v>
      </c>
      <c r="ES98">
        <v>0</v>
      </c>
      <c r="ET98">
        <v>0</v>
      </c>
      <c r="EU98">
        <v>0</v>
      </c>
      <c r="EV98">
        <v>7.0140000000000299E-2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5.0999999999999996</v>
      </c>
      <c r="FE98">
        <v>5</v>
      </c>
      <c r="FF98">
        <v>0.56396500000000005</v>
      </c>
      <c r="FG98">
        <v>2.6049799999999999</v>
      </c>
      <c r="FH98">
        <v>2.19604</v>
      </c>
      <c r="FI98">
        <v>2.6672400000000001</v>
      </c>
      <c r="FJ98">
        <v>2.4462899999999999</v>
      </c>
      <c r="FK98">
        <v>2.2790499999999998</v>
      </c>
      <c r="FL98">
        <v>33.670499999999997</v>
      </c>
      <c r="FM98">
        <v>24.122499999999999</v>
      </c>
      <c r="FN98">
        <v>19</v>
      </c>
      <c r="FO98">
        <v>867.11900000000003</v>
      </c>
      <c r="FP98">
        <v>558.49300000000005</v>
      </c>
      <c r="FQ98">
        <v>17.7501</v>
      </c>
      <c r="FR98">
        <v>26.285</v>
      </c>
      <c r="FS98">
        <v>30.0001</v>
      </c>
      <c r="FT98">
        <v>26.302</v>
      </c>
      <c r="FU98">
        <v>26.304500000000001</v>
      </c>
      <c r="FV98">
        <v>11.331799999999999</v>
      </c>
      <c r="FW98">
        <v>40.344799999999999</v>
      </c>
      <c r="FX98">
        <v>0</v>
      </c>
      <c r="FY98">
        <v>17.747900000000001</v>
      </c>
      <c r="FZ98">
        <v>150</v>
      </c>
      <c r="GA98">
        <v>14.109</v>
      </c>
      <c r="GB98">
        <v>99.738100000000003</v>
      </c>
      <c r="GC98">
        <v>99.763499999999993</v>
      </c>
    </row>
    <row r="99" spans="1:185" x14ac:dyDescent="0.2">
      <c r="A99">
        <v>84</v>
      </c>
      <c r="B99">
        <v>1771791996.0999999</v>
      </c>
      <c r="C99">
        <v>1596.0999999046301</v>
      </c>
      <c r="D99" t="s">
        <v>463</v>
      </c>
      <c r="E99" t="s">
        <v>464</v>
      </c>
      <c r="F99">
        <v>15</v>
      </c>
      <c r="G99">
        <v>1771791988.03333</v>
      </c>
      <c r="H99">
        <f t="shared" si="13"/>
        <v>1.0485488388101828E-3</v>
      </c>
      <c r="I99">
        <v>0</v>
      </c>
      <c r="J99">
        <f t="shared" si="25"/>
        <v>-1.1800304615293671E-3</v>
      </c>
      <c r="K99">
        <f t="shared" si="14"/>
        <v>-2.4309163276159465E-2</v>
      </c>
      <c r="L99">
        <f t="shared" si="15"/>
        <v>69.848575159441424</v>
      </c>
      <c r="M99">
        <f t="shared" si="16"/>
        <v>1.5403960807256232</v>
      </c>
      <c r="N99">
        <f t="shared" si="17"/>
        <v>2.205336439876409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26264.653077679013</v>
      </c>
      <c r="T99">
        <f t="shared" si="21"/>
        <v>800.00059999999996</v>
      </c>
      <c r="U99">
        <f t="shared" si="22"/>
        <v>674.40010531970006</v>
      </c>
      <c r="V99">
        <f t="shared" si="23"/>
        <v>0.84299949940000052</v>
      </c>
      <c r="W99">
        <f t="shared" si="24"/>
        <v>0.15869883944400012</v>
      </c>
      <c r="X99">
        <v>1</v>
      </c>
      <c r="Y99">
        <v>1771791988.03333</v>
      </c>
      <c r="Z99">
        <v>149.835266666667</v>
      </c>
      <c r="AA99">
        <v>150.00126666666699</v>
      </c>
      <c r="AB99">
        <v>15.3674133333333</v>
      </c>
      <c r="AC99">
        <v>14.0768733333333</v>
      </c>
      <c r="AD99">
        <v>150.20326666666699</v>
      </c>
      <c r="AE99">
        <v>15.297273333333299</v>
      </c>
      <c r="AF99">
        <v>800.00260000000003</v>
      </c>
      <c r="AG99">
        <v>100.1754</v>
      </c>
      <c r="AH99">
        <v>6.2424500000000001E-2</v>
      </c>
      <c r="AI99">
        <v>19.0011333333333</v>
      </c>
      <c r="AJ99">
        <v>999.9</v>
      </c>
      <c r="AK99">
        <v>999.9</v>
      </c>
      <c r="AL99">
        <v>0</v>
      </c>
      <c r="AM99">
        <v>0</v>
      </c>
      <c r="AN99">
        <v>4999.4333333333298</v>
      </c>
      <c r="AO99">
        <v>0</v>
      </c>
      <c r="AP99">
        <v>0.71116780000000002</v>
      </c>
      <c r="AQ99">
        <v>-0.16594639999999999</v>
      </c>
      <c r="AR99">
        <v>152.17386666666701</v>
      </c>
      <c r="AS99">
        <v>152.143</v>
      </c>
      <c r="AT99">
        <v>1.2905293333333301</v>
      </c>
      <c r="AU99">
        <v>150.00126666666699</v>
      </c>
      <c r="AV99">
        <v>14.0768733333333</v>
      </c>
      <c r="AW99">
        <v>1.5394380000000001</v>
      </c>
      <c r="AX99">
        <v>1.4101586666666699</v>
      </c>
      <c r="AY99">
        <v>13.365593333333299</v>
      </c>
      <c r="AZ99">
        <v>12.02732</v>
      </c>
      <c r="BA99">
        <v>800.00059999999996</v>
      </c>
      <c r="BB99">
        <v>0.90001533333333406</v>
      </c>
      <c r="BC99">
        <v>0</v>
      </c>
      <c r="BD99">
        <v>9.9984619999999996E-2</v>
      </c>
      <c r="BE99">
        <v>0</v>
      </c>
      <c r="BF99">
        <v>25</v>
      </c>
      <c r="BG99">
        <v>13191.106666666699</v>
      </c>
      <c r="BH99">
        <v>1771791679.0999999</v>
      </c>
      <c r="BI99" t="s">
        <v>420</v>
      </c>
      <c r="BJ99">
        <v>1771791675.0999999</v>
      </c>
      <c r="BK99">
        <v>1771791679.0999999</v>
      </c>
      <c r="BL99">
        <v>16</v>
      </c>
      <c r="BM99">
        <v>0.25800000000000001</v>
      </c>
      <c r="BN99">
        <v>6.0000000000000001E-3</v>
      </c>
      <c r="BO99">
        <v>-0.36799999999999999</v>
      </c>
      <c r="BP99">
        <v>7.0000000000000007E-2</v>
      </c>
      <c r="BQ99">
        <v>150</v>
      </c>
      <c r="BR99">
        <v>14</v>
      </c>
      <c r="BS99">
        <v>0.1</v>
      </c>
      <c r="BT99">
        <v>0.03</v>
      </c>
      <c r="BU99">
        <v>-0.16727914285714299</v>
      </c>
      <c r="BV99">
        <v>2.3981532467532402E-2</v>
      </c>
      <c r="BW99">
        <v>1.1084991325836799E-2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1.2931828571428601</v>
      </c>
      <c r="CD99">
        <v>-2.5309870129869901E-2</v>
      </c>
      <c r="CE99">
        <v>7.48445445596411E-3</v>
      </c>
      <c r="CF99">
        <v>1</v>
      </c>
      <c r="CG99">
        <v>2</v>
      </c>
      <c r="CH99">
        <v>2</v>
      </c>
      <c r="CI99" t="s">
        <v>302</v>
      </c>
      <c r="CJ99">
        <v>3.53254</v>
      </c>
      <c r="CK99">
        <v>2.7001499999999998</v>
      </c>
      <c r="CL99">
        <v>4.18409E-2</v>
      </c>
      <c r="CM99">
        <v>4.1336199999999997E-2</v>
      </c>
      <c r="CN99">
        <v>8.6982799999999999E-2</v>
      </c>
      <c r="CO99">
        <v>8.0525399999999997E-2</v>
      </c>
      <c r="CP99">
        <v>33544.699999999997</v>
      </c>
      <c r="CQ99">
        <v>29520</v>
      </c>
      <c r="CR99">
        <v>32405.8</v>
      </c>
      <c r="CS99">
        <v>30723.5</v>
      </c>
      <c r="CT99">
        <v>40071.699999999997</v>
      </c>
      <c r="CU99">
        <v>39737.1</v>
      </c>
      <c r="CV99">
        <v>47339.5</v>
      </c>
      <c r="CW99">
        <v>46873</v>
      </c>
      <c r="CX99">
        <v>2.6110799999999998</v>
      </c>
      <c r="CY99">
        <v>2.0952600000000001</v>
      </c>
      <c r="CZ99">
        <v>0</v>
      </c>
      <c r="DA99">
        <v>0</v>
      </c>
      <c r="DB99">
        <v>999.9</v>
      </c>
      <c r="DC99">
        <v>999.9</v>
      </c>
      <c r="DD99">
        <v>55.183</v>
      </c>
      <c r="DE99">
        <v>29.457000000000001</v>
      </c>
      <c r="DF99">
        <v>22.747800000000002</v>
      </c>
      <c r="DG99">
        <v>30.690100000000001</v>
      </c>
      <c r="DH99">
        <v>16.238</v>
      </c>
      <c r="DI99">
        <v>2</v>
      </c>
      <c r="DJ99">
        <v>-5.2867900000000002E-2</v>
      </c>
      <c r="DK99">
        <v>2.8250799999999998</v>
      </c>
      <c r="DL99">
        <v>20.185600000000001</v>
      </c>
      <c r="DM99">
        <v>5.25143</v>
      </c>
      <c r="DN99">
        <v>12.033899999999999</v>
      </c>
      <c r="DO99">
        <v>4.9676400000000003</v>
      </c>
      <c r="DP99">
        <v>3.2909999999999999</v>
      </c>
      <c r="DQ99">
        <v>9999</v>
      </c>
      <c r="DR99">
        <v>9999</v>
      </c>
      <c r="DS99">
        <v>664.4</v>
      </c>
      <c r="DT99">
        <v>9999</v>
      </c>
      <c r="DU99">
        <v>1.8711599999999999</v>
      </c>
      <c r="DV99">
        <v>1.8761300000000001</v>
      </c>
      <c r="DW99">
        <v>1.87632</v>
      </c>
      <c r="DX99">
        <v>1.88279</v>
      </c>
      <c r="DY99">
        <v>1.87561</v>
      </c>
      <c r="DZ99">
        <v>1.8746799999999999</v>
      </c>
      <c r="EA99">
        <v>1.87079</v>
      </c>
      <c r="EB99">
        <v>1.87466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-0.36799999999999999</v>
      </c>
      <c r="EQ99">
        <v>7.0099999999999996E-2</v>
      </c>
      <c r="ER99">
        <v>-0.36789999999999201</v>
      </c>
      <c r="ES99">
        <v>0</v>
      </c>
      <c r="ET99">
        <v>0</v>
      </c>
      <c r="EU99">
        <v>0</v>
      </c>
      <c r="EV99">
        <v>7.0140000000000299E-2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5.3</v>
      </c>
      <c r="FE99">
        <v>5.3</v>
      </c>
      <c r="FF99">
        <v>0.56396500000000005</v>
      </c>
      <c r="FG99">
        <v>2.5976599999999999</v>
      </c>
      <c r="FH99">
        <v>2.19604</v>
      </c>
      <c r="FI99">
        <v>2.6672400000000001</v>
      </c>
      <c r="FJ99">
        <v>2.4462899999999999</v>
      </c>
      <c r="FK99">
        <v>2.2973599999999998</v>
      </c>
      <c r="FL99">
        <v>33.6479</v>
      </c>
      <c r="FM99">
        <v>24.1313</v>
      </c>
      <c r="FN99">
        <v>19</v>
      </c>
      <c r="FO99">
        <v>867.07600000000002</v>
      </c>
      <c r="FP99">
        <v>558.58000000000004</v>
      </c>
      <c r="FQ99">
        <v>17.746500000000001</v>
      </c>
      <c r="FR99">
        <v>26.282</v>
      </c>
      <c r="FS99">
        <v>29.9999</v>
      </c>
      <c r="FT99">
        <v>26.298200000000001</v>
      </c>
      <c r="FU99">
        <v>26.301400000000001</v>
      </c>
      <c r="FV99">
        <v>11.3324</v>
      </c>
      <c r="FW99">
        <v>40.344799999999999</v>
      </c>
      <c r="FX99">
        <v>0</v>
      </c>
      <c r="FY99">
        <v>17.746400000000001</v>
      </c>
      <c r="FZ99">
        <v>150</v>
      </c>
      <c r="GA99">
        <v>14.1091</v>
      </c>
      <c r="GB99">
        <v>99.739400000000003</v>
      </c>
      <c r="GC99">
        <v>99.766900000000007</v>
      </c>
    </row>
    <row r="100" spans="1:185" x14ac:dyDescent="0.2">
      <c r="A100">
        <v>85</v>
      </c>
      <c r="B100">
        <v>1771792011.0999999</v>
      </c>
      <c r="C100">
        <v>1611.0999999046301</v>
      </c>
      <c r="D100" t="s">
        <v>465</v>
      </c>
      <c r="E100" t="s">
        <v>466</v>
      </c>
      <c r="F100">
        <v>15</v>
      </c>
      <c r="G100">
        <v>1771792003.03333</v>
      </c>
      <c r="H100">
        <f t="shared" si="13"/>
        <v>1.0609965126143193E-3</v>
      </c>
      <c r="I100">
        <v>0</v>
      </c>
      <c r="J100">
        <f t="shared" si="25"/>
        <v>-1.3246059093367623E-3</v>
      </c>
      <c r="K100">
        <f t="shared" si="14"/>
        <v>-2.7287483142511809E-2</v>
      </c>
      <c r="L100">
        <f t="shared" si="15"/>
        <v>69.866830358637273</v>
      </c>
      <c r="M100">
        <f t="shared" si="16"/>
        <v>1.5409807214601605</v>
      </c>
      <c r="N100">
        <f t="shared" si="17"/>
        <v>2.2055970101263616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26266.604977449773</v>
      </c>
      <c r="T100">
        <f t="shared" si="21"/>
        <v>799.99913333333302</v>
      </c>
      <c r="U100">
        <f t="shared" si="22"/>
        <v>674.39891916037914</v>
      </c>
      <c r="V100">
        <f t="shared" si="23"/>
        <v>0.84299956219999994</v>
      </c>
      <c r="W100">
        <f t="shared" si="24"/>
        <v>0.15869891849199999</v>
      </c>
      <c r="X100">
        <v>1</v>
      </c>
      <c r="Y100">
        <v>1771792003.03333</v>
      </c>
      <c r="Z100">
        <v>149.8288</v>
      </c>
      <c r="AA100">
        <v>149.99340000000001</v>
      </c>
      <c r="AB100">
        <v>15.373340000000001</v>
      </c>
      <c r="AC100">
        <v>14.067486666666699</v>
      </c>
      <c r="AD100">
        <v>150.19659999999999</v>
      </c>
      <c r="AE100">
        <v>15.3032066666667</v>
      </c>
      <c r="AF100">
        <v>800.00213333333295</v>
      </c>
      <c r="AG100">
        <v>100.175</v>
      </c>
      <c r="AH100">
        <v>6.2210746666666698E-2</v>
      </c>
      <c r="AI100">
        <v>19.003026666666699</v>
      </c>
      <c r="AJ100">
        <v>999.9</v>
      </c>
      <c r="AK100">
        <v>999.9</v>
      </c>
      <c r="AL100">
        <v>0</v>
      </c>
      <c r="AM100">
        <v>0</v>
      </c>
      <c r="AN100">
        <v>4999.8</v>
      </c>
      <c r="AO100">
        <v>0</v>
      </c>
      <c r="AP100">
        <v>0.67894826666666597</v>
      </c>
      <c r="AQ100">
        <v>-0.16444993333333299</v>
      </c>
      <c r="AR100">
        <v>152.168133333333</v>
      </c>
      <c r="AS100">
        <v>152.13333333333301</v>
      </c>
      <c r="AT100">
        <v>1.30584533333333</v>
      </c>
      <c r="AU100">
        <v>149.99340000000001</v>
      </c>
      <c r="AV100">
        <v>14.067486666666699</v>
      </c>
      <c r="AW100">
        <v>1.54002533333333</v>
      </c>
      <c r="AX100">
        <v>1.40921266666667</v>
      </c>
      <c r="AY100">
        <v>13.371446666666699</v>
      </c>
      <c r="AZ100">
        <v>12.0171266666667</v>
      </c>
      <c r="BA100">
        <v>799.99913333333302</v>
      </c>
      <c r="BB100">
        <v>0.90001439999999999</v>
      </c>
      <c r="BC100">
        <v>0</v>
      </c>
      <c r="BD100">
        <v>9.9985593333333303E-2</v>
      </c>
      <c r="BE100">
        <v>0</v>
      </c>
      <c r="BF100">
        <v>25</v>
      </c>
      <c r="BG100">
        <v>13191.06</v>
      </c>
      <c r="BH100">
        <v>1771791679.0999999</v>
      </c>
      <c r="BI100" t="s">
        <v>420</v>
      </c>
      <c r="BJ100">
        <v>1771791675.0999999</v>
      </c>
      <c r="BK100">
        <v>1771791679.0999999</v>
      </c>
      <c r="BL100">
        <v>16</v>
      </c>
      <c r="BM100">
        <v>0.25800000000000001</v>
      </c>
      <c r="BN100">
        <v>6.0000000000000001E-3</v>
      </c>
      <c r="BO100">
        <v>-0.36799999999999999</v>
      </c>
      <c r="BP100">
        <v>7.0000000000000007E-2</v>
      </c>
      <c r="BQ100">
        <v>150</v>
      </c>
      <c r="BR100">
        <v>14</v>
      </c>
      <c r="BS100">
        <v>0.1</v>
      </c>
      <c r="BT100">
        <v>0.03</v>
      </c>
      <c r="BU100">
        <v>-0.16368630000000001</v>
      </c>
      <c r="BV100">
        <v>-7.6242406015037803E-2</v>
      </c>
      <c r="BW100">
        <v>1.70787311416861E-2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1.303112</v>
      </c>
      <c r="CD100">
        <v>6.6266165413532904E-2</v>
      </c>
      <c r="CE100">
        <v>6.5250843672706596E-3</v>
      </c>
      <c r="CF100">
        <v>1</v>
      </c>
      <c r="CG100">
        <v>2</v>
      </c>
      <c r="CH100">
        <v>2</v>
      </c>
      <c r="CI100" t="s">
        <v>302</v>
      </c>
      <c r="CJ100">
        <v>3.5325899999999999</v>
      </c>
      <c r="CK100">
        <v>2.7002899999999999</v>
      </c>
      <c r="CL100">
        <v>4.1837300000000001E-2</v>
      </c>
      <c r="CM100">
        <v>4.1340200000000001E-2</v>
      </c>
      <c r="CN100">
        <v>8.6990200000000004E-2</v>
      </c>
      <c r="CO100">
        <v>8.0487199999999995E-2</v>
      </c>
      <c r="CP100">
        <v>33544.699999999997</v>
      </c>
      <c r="CQ100">
        <v>29519.9</v>
      </c>
      <c r="CR100">
        <v>32405.599999999999</v>
      </c>
      <c r="CS100">
        <v>30723.599999999999</v>
      </c>
      <c r="CT100">
        <v>40071</v>
      </c>
      <c r="CU100">
        <v>39738.800000000003</v>
      </c>
      <c r="CV100">
        <v>47339.1</v>
      </c>
      <c r="CW100">
        <v>46873.1</v>
      </c>
      <c r="CX100">
        <v>2.6111200000000001</v>
      </c>
      <c r="CY100">
        <v>2.0951200000000001</v>
      </c>
      <c r="CZ100">
        <v>0</v>
      </c>
      <c r="DA100">
        <v>0</v>
      </c>
      <c r="DB100">
        <v>999.9</v>
      </c>
      <c r="DC100">
        <v>999.9</v>
      </c>
      <c r="DD100">
        <v>55.134</v>
      </c>
      <c r="DE100">
        <v>29.466999999999999</v>
      </c>
      <c r="DF100">
        <v>22.738900000000001</v>
      </c>
      <c r="DG100">
        <v>30.360099999999999</v>
      </c>
      <c r="DH100">
        <v>16.137799999999999</v>
      </c>
      <c r="DI100">
        <v>2</v>
      </c>
      <c r="DJ100">
        <v>-5.2835399999999998E-2</v>
      </c>
      <c r="DK100">
        <v>2.85581</v>
      </c>
      <c r="DL100">
        <v>20.185099999999998</v>
      </c>
      <c r="DM100">
        <v>5.2513100000000001</v>
      </c>
      <c r="DN100">
        <v>12.033899999999999</v>
      </c>
      <c r="DO100">
        <v>4.9675599999999998</v>
      </c>
      <c r="DP100">
        <v>3.2909999999999999</v>
      </c>
      <c r="DQ100">
        <v>9999</v>
      </c>
      <c r="DR100">
        <v>9999</v>
      </c>
      <c r="DS100">
        <v>664.4</v>
      </c>
      <c r="DT100">
        <v>9999</v>
      </c>
      <c r="DU100">
        <v>1.87117</v>
      </c>
      <c r="DV100">
        <v>1.8761300000000001</v>
      </c>
      <c r="DW100">
        <v>1.8763399999999999</v>
      </c>
      <c r="DX100">
        <v>1.8828</v>
      </c>
      <c r="DY100">
        <v>1.87561</v>
      </c>
      <c r="DZ100">
        <v>1.87469</v>
      </c>
      <c r="EA100">
        <v>1.8708400000000001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-0.36799999999999999</v>
      </c>
      <c r="EQ100">
        <v>7.0099999999999996E-2</v>
      </c>
      <c r="ER100">
        <v>-0.36789999999999201</v>
      </c>
      <c r="ES100">
        <v>0</v>
      </c>
      <c r="ET100">
        <v>0</v>
      </c>
      <c r="EU100">
        <v>0</v>
      </c>
      <c r="EV100">
        <v>7.0140000000000299E-2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5.6</v>
      </c>
      <c r="FE100">
        <v>5.5</v>
      </c>
      <c r="FF100">
        <v>0.56396500000000005</v>
      </c>
      <c r="FG100">
        <v>2.6025399999999999</v>
      </c>
      <c r="FH100">
        <v>2.19604</v>
      </c>
      <c r="FI100">
        <v>2.6672400000000001</v>
      </c>
      <c r="FJ100">
        <v>2.4462899999999999</v>
      </c>
      <c r="FK100">
        <v>2.2888199999999999</v>
      </c>
      <c r="FL100">
        <v>33.670499999999997</v>
      </c>
      <c r="FM100">
        <v>24.1313</v>
      </c>
      <c r="FN100">
        <v>19</v>
      </c>
      <c r="FO100">
        <v>867.05499999999995</v>
      </c>
      <c r="FP100">
        <v>558.428</v>
      </c>
      <c r="FQ100">
        <v>17.739899999999999</v>
      </c>
      <c r="FR100">
        <v>26.277799999999999</v>
      </c>
      <c r="FS100">
        <v>30.0001</v>
      </c>
      <c r="FT100">
        <v>26.294499999999999</v>
      </c>
      <c r="FU100">
        <v>26.297000000000001</v>
      </c>
      <c r="FV100">
        <v>11.333299999999999</v>
      </c>
      <c r="FW100">
        <v>40.344799999999999</v>
      </c>
      <c r="FX100">
        <v>0</v>
      </c>
      <c r="FY100">
        <v>17.736999999999998</v>
      </c>
      <c r="FZ100">
        <v>150</v>
      </c>
      <c r="GA100">
        <v>14.1091</v>
      </c>
      <c r="GB100">
        <v>99.738799999999998</v>
      </c>
      <c r="GC100">
        <v>99.767099999999999</v>
      </c>
    </row>
    <row r="101" spans="1:185" x14ac:dyDescent="0.2">
      <c r="A101">
        <v>86</v>
      </c>
      <c r="B101">
        <v>1771792026.0999999</v>
      </c>
      <c r="C101">
        <v>1626.0999999046301</v>
      </c>
      <c r="D101" t="s">
        <v>467</v>
      </c>
      <c r="E101" t="s">
        <v>468</v>
      </c>
      <c r="F101">
        <v>15</v>
      </c>
      <c r="G101">
        <v>1771792018.03333</v>
      </c>
      <c r="H101">
        <f t="shared" si="13"/>
        <v>1.0625725053317171E-3</v>
      </c>
      <c r="I101">
        <v>0</v>
      </c>
      <c r="J101">
        <f t="shared" si="25"/>
        <v>-1.3593236414473752E-3</v>
      </c>
      <c r="K101">
        <f t="shared" si="14"/>
        <v>-2.8002684186865398E-2</v>
      </c>
      <c r="L101">
        <f t="shared" si="15"/>
        <v>69.846837098135239</v>
      </c>
      <c r="M101">
        <f t="shared" si="16"/>
        <v>1.5402673984356241</v>
      </c>
      <c r="N101">
        <f t="shared" si="17"/>
        <v>2.2052070822785272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26276.242818641844</v>
      </c>
      <c r="T101">
        <f t="shared" si="21"/>
        <v>800.00093333333302</v>
      </c>
      <c r="U101">
        <f t="shared" si="22"/>
        <v>674.40039799954639</v>
      </c>
      <c r="V101">
        <f t="shared" si="23"/>
        <v>0.84299951400000028</v>
      </c>
      <c r="W101">
        <f t="shared" si="24"/>
        <v>0.15869891492000004</v>
      </c>
      <c r="X101">
        <v>1</v>
      </c>
      <c r="Y101">
        <v>1771792018.03333</v>
      </c>
      <c r="Z101">
        <v>149.8288</v>
      </c>
      <c r="AA101">
        <v>149.99279999999999</v>
      </c>
      <c r="AB101">
        <v>15.36614</v>
      </c>
      <c r="AC101">
        <v>14.058346666666701</v>
      </c>
      <c r="AD101">
        <v>150.19659999999999</v>
      </c>
      <c r="AE101">
        <v>15.296006666666701</v>
      </c>
      <c r="AF101">
        <v>800.00779999999997</v>
      </c>
      <c r="AG101">
        <v>100.175266666667</v>
      </c>
      <c r="AH101">
        <v>6.2489753333333301E-2</v>
      </c>
      <c r="AI101">
        <v>19.0001933333333</v>
      </c>
      <c r="AJ101">
        <v>999.9</v>
      </c>
      <c r="AK101">
        <v>999.9</v>
      </c>
      <c r="AL101">
        <v>0</v>
      </c>
      <c r="AM101">
        <v>0</v>
      </c>
      <c r="AN101">
        <v>5001.3333333333303</v>
      </c>
      <c r="AO101">
        <v>0</v>
      </c>
      <c r="AP101">
        <v>0.67751799999999995</v>
      </c>
      <c r="AQ101">
        <v>-0.163920066666667</v>
      </c>
      <c r="AR101">
        <v>152.16693333333299</v>
      </c>
      <c r="AS101">
        <v>152.13153333333301</v>
      </c>
      <c r="AT101">
        <v>1.30778533333333</v>
      </c>
      <c r="AU101">
        <v>149.99279999999999</v>
      </c>
      <c r="AV101">
        <v>14.058346666666701</v>
      </c>
      <c r="AW101">
        <v>1.5393093333333301</v>
      </c>
      <c r="AX101">
        <v>1.40830066666667</v>
      </c>
      <c r="AY101">
        <v>13.364319999999999</v>
      </c>
      <c r="AZ101">
        <v>12.00732</v>
      </c>
      <c r="BA101">
        <v>800.00093333333302</v>
      </c>
      <c r="BB101">
        <v>0.90001426666666695</v>
      </c>
      <c r="BC101">
        <v>0</v>
      </c>
      <c r="BD101">
        <v>9.9985666666666695E-2</v>
      </c>
      <c r="BE101">
        <v>0</v>
      </c>
      <c r="BF101">
        <v>25</v>
      </c>
      <c r="BG101">
        <v>13191.106666666699</v>
      </c>
      <c r="BH101">
        <v>1771791679.0999999</v>
      </c>
      <c r="BI101" t="s">
        <v>420</v>
      </c>
      <c r="BJ101">
        <v>1771791675.0999999</v>
      </c>
      <c r="BK101">
        <v>1771791679.0999999</v>
      </c>
      <c r="BL101">
        <v>16</v>
      </c>
      <c r="BM101">
        <v>0.25800000000000001</v>
      </c>
      <c r="BN101">
        <v>6.0000000000000001E-3</v>
      </c>
      <c r="BO101">
        <v>-0.36799999999999999</v>
      </c>
      <c r="BP101">
        <v>7.0000000000000007E-2</v>
      </c>
      <c r="BQ101">
        <v>150</v>
      </c>
      <c r="BR101">
        <v>14</v>
      </c>
      <c r="BS101">
        <v>0.1</v>
      </c>
      <c r="BT101">
        <v>0.03</v>
      </c>
      <c r="BU101">
        <v>-0.16676779999999999</v>
      </c>
      <c r="BV101">
        <v>4.4726255639097399E-2</v>
      </c>
      <c r="BW101">
        <v>7.5129597802730203E-3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1.3087029999999999</v>
      </c>
      <c r="CD101">
        <v>-1.2295939849621899E-2</v>
      </c>
      <c r="CE101">
        <v>1.60897824721159E-3</v>
      </c>
      <c r="CF101">
        <v>1</v>
      </c>
      <c r="CG101">
        <v>2</v>
      </c>
      <c r="CH101">
        <v>2</v>
      </c>
      <c r="CI101" t="s">
        <v>302</v>
      </c>
      <c r="CJ101">
        <v>3.5325000000000002</v>
      </c>
      <c r="CK101">
        <v>2.7002199999999998</v>
      </c>
      <c r="CL101">
        <v>4.1839700000000001E-2</v>
      </c>
      <c r="CM101">
        <v>4.1337499999999999E-2</v>
      </c>
      <c r="CN101">
        <v>8.6939900000000001E-2</v>
      </c>
      <c r="CO101">
        <v>8.0448500000000006E-2</v>
      </c>
      <c r="CP101">
        <v>33544.9</v>
      </c>
      <c r="CQ101">
        <v>29520.1</v>
      </c>
      <c r="CR101">
        <v>32405.9</v>
      </c>
      <c r="CS101">
        <v>30723.7</v>
      </c>
      <c r="CT101">
        <v>40073.5</v>
      </c>
      <c r="CU101">
        <v>39741</v>
      </c>
      <c r="CV101">
        <v>47339.3</v>
      </c>
      <c r="CW101">
        <v>46873.599999999999</v>
      </c>
      <c r="CX101">
        <v>2.6111200000000001</v>
      </c>
      <c r="CY101">
        <v>2.09518</v>
      </c>
      <c r="CZ101">
        <v>0</v>
      </c>
      <c r="DA101">
        <v>0</v>
      </c>
      <c r="DB101">
        <v>999.9</v>
      </c>
      <c r="DC101">
        <v>999.9</v>
      </c>
      <c r="DD101">
        <v>55.054000000000002</v>
      </c>
      <c r="DE101">
        <v>29.466999999999999</v>
      </c>
      <c r="DF101">
        <v>22.706800000000001</v>
      </c>
      <c r="DG101">
        <v>30.600100000000001</v>
      </c>
      <c r="DH101">
        <v>16.2179</v>
      </c>
      <c r="DI101">
        <v>2</v>
      </c>
      <c r="DJ101">
        <v>-5.3050800000000002E-2</v>
      </c>
      <c r="DK101">
        <v>2.8491399999999998</v>
      </c>
      <c r="DL101">
        <v>20.185400000000001</v>
      </c>
      <c r="DM101">
        <v>5.25143</v>
      </c>
      <c r="DN101">
        <v>12.033899999999999</v>
      </c>
      <c r="DO101">
        <v>4.9676400000000003</v>
      </c>
      <c r="DP101">
        <v>3.2909999999999999</v>
      </c>
      <c r="DQ101">
        <v>9999</v>
      </c>
      <c r="DR101">
        <v>9999</v>
      </c>
      <c r="DS101">
        <v>664.4</v>
      </c>
      <c r="DT101">
        <v>9999</v>
      </c>
      <c r="DU101">
        <v>1.8711800000000001</v>
      </c>
      <c r="DV101">
        <v>1.87616</v>
      </c>
      <c r="DW101">
        <v>1.8763399999999999</v>
      </c>
      <c r="DX101">
        <v>1.88279</v>
      </c>
      <c r="DY101">
        <v>1.87561</v>
      </c>
      <c r="DZ101">
        <v>1.87469</v>
      </c>
      <c r="EA101">
        <v>1.8708499999999999</v>
      </c>
      <c r="EB101">
        <v>1.8746499999999999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-0.36799999999999999</v>
      </c>
      <c r="EQ101">
        <v>7.0099999999999996E-2</v>
      </c>
      <c r="ER101">
        <v>-0.36789999999999201</v>
      </c>
      <c r="ES101">
        <v>0</v>
      </c>
      <c r="ET101">
        <v>0</v>
      </c>
      <c r="EU101">
        <v>0</v>
      </c>
      <c r="EV101">
        <v>7.0140000000000299E-2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5.8</v>
      </c>
      <c r="FE101">
        <v>5.8</v>
      </c>
      <c r="FF101">
        <v>0.56396500000000005</v>
      </c>
      <c r="FG101">
        <v>2.5976599999999999</v>
      </c>
      <c r="FH101">
        <v>2.19604</v>
      </c>
      <c r="FI101">
        <v>2.6672400000000001</v>
      </c>
      <c r="FJ101">
        <v>2.4462899999999999</v>
      </c>
      <c r="FK101">
        <v>2.3059099999999999</v>
      </c>
      <c r="FL101">
        <v>33.670499999999997</v>
      </c>
      <c r="FM101">
        <v>24.122499999999999</v>
      </c>
      <c r="FN101">
        <v>19</v>
      </c>
      <c r="FO101">
        <v>867.00800000000004</v>
      </c>
      <c r="FP101">
        <v>558.44899999999996</v>
      </c>
      <c r="FQ101">
        <v>17.733899999999998</v>
      </c>
      <c r="FR101">
        <v>26.275400000000001</v>
      </c>
      <c r="FS101">
        <v>29.9999</v>
      </c>
      <c r="FT101">
        <v>26.291499999999999</v>
      </c>
      <c r="FU101">
        <v>26.294799999999999</v>
      </c>
      <c r="FV101">
        <v>11.3345</v>
      </c>
      <c r="FW101">
        <v>40.344799999999999</v>
      </c>
      <c r="FX101">
        <v>0</v>
      </c>
      <c r="FY101">
        <v>17.7346</v>
      </c>
      <c r="FZ101">
        <v>150</v>
      </c>
      <c r="GA101">
        <v>14.1096</v>
      </c>
      <c r="GB101">
        <v>99.7393</v>
      </c>
      <c r="GC101">
        <v>99.767899999999997</v>
      </c>
    </row>
    <row r="102" spans="1:185" x14ac:dyDescent="0.2">
      <c r="A102">
        <v>87</v>
      </c>
      <c r="B102">
        <v>1771792041.0999999</v>
      </c>
      <c r="C102">
        <v>1641.0999999046301</v>
      </c>
      <c r="D102" t="s">
        <v>469</v>
      </c>
      <c r="E102" t="s">
        <v>470</v>
      </c>
      <c r="F102">
        <v>15</v>
      </c>
      <c r="G102">
        <v>1771792033.03333</v>
      </c>
      <c r="H102">
        <f t="shared" si="13"/>
        <v>1.0619419764215409E-3</v>
      </c>
      <c r="I102">
        <v>0</v>
      </c>
      <c r="J102">
        <f t="shared" si="25"/>
        <v>-9.8947333633327009E-4</v>
      </c>
      <c r="K102">
        <f t="shared" si="14"/>
        <v>-2.0383599978561321E-2</v>
      </c>
      <c r="L102">
        <f t="shared" si="15"/>
        <v>69.814380152580497</v>
      </c>
      <c r="M102">
        <f t="shared" si="16"/>
        <v>1.5392564184515136</v>
      </c>
      <c r="N102">
        <f t="shared" si="17"/>
        <v>2.2047841935822436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26259.2472845919</v>
      </c>
      <c r="T102">
        <f t="shared" si="21"/>
        <v>799.99966666666705</v>
      </c>
      <c r="U102">
        <f t="shared" si="22"/>
        <v>674.39937932014175</v>
      </c>
      <c r="V102">
        <f t="shared" si="23"/>
        <v>0.84299957539999992</v>
      </c>
      <c r="W102">
        <f t="shared" si="24"/>
        <v>0.15869902944399999</v>
      </c>
      <c r="X102">
        <v>1</v>
      </c>
      <c r="Y102">
        <v>1771792033.03333</v>
      </c>
      <c r="Z102">
        <v>149.8236</v>
      </c>
      <c r="AA102">
        <v>149.99700000000001</v>
      </c>
      <c r="AB102">
        <v>15.356006666666699</v>
      </c>
      <c r="AC102">
        <v>14.048966666666701</v>
      </c>
      <c r="AD102">
        <v>150.19139999999999</v>
      </c>
      <c r="AE102">
        <v>15.285866666666699</v>
      </c>
      <c r="AF102">
        <v>800.00213333333295</v>
      </c>
      <c r="AG102">
        <v>100.1758</v>
      </c>
      <c r="AH102">
        <v>6.2266566666666703E-2</v>
      </c>
      <c r="AI102">
        <v>18.997119999999999</v>
      </c>
      <c r="AJ102">
        <v>999.9</v>
      </c>
      <c r="AK102">
        <v>999.9</v>
      </c>
      <c r="AL102">
        <v>0</v>
      </c>
      <c r="AM102">
        <v>0</v>
      </c>
      <c r="AN102">
        <v>4998.4666666666699</v>
      </c>
      <c r="AO102">
        <v>0</v>
      </c>
      <c r="AP102">
        <v>0.67751799999999995</v>
      </c>
      <c r="AQ102">
        <v>-0.17351286666666699</v>
      </c>
      <c r="AR102">
        <v>152.1602</v>
      </c>
      <c r="AS102">
        <v>152.13446666666701</v>
      </c>
      <c r="AT102">
        <v>1.3070280000000001</v>
      </c>
      <c r="AU102">
        <v>149.99700000000001</v>
      </c>
      <c r="AV102">
        <v>14.048966666666701</v>
      </c>
      <c r="AW102">
        <v>1.5383026666666699</v>
      </c>
      <c r="AX102">
        <v>1.40736866666667</v>
      </c>
      <c r="AY102">
        <v>13.3542733333333</v>
      </c>
      <c r="AZ102">
        <v>11.9972666666667</v>
      </c>
      <c r="BA102">
        <v>799.99966666666705</v>
      </c>
      <c r="BB102">
        <v>0.90001279999999995</v>
      </c>
      <c r="BC102">
        <v>0</v>
      </c>
      <c r="BD102">
        <v>9.9987153333333398E-2</v>
      </c>
      <c r="BE102">
        <v>0</v>
      </c>
      <c r="BF102">
        <v>25.026673333333299</v>
      </c>
      <c r="BG102">
        <v>13191.0666666667</v>
      </c>
      <c r="BH102">
        <v>1771791679.0999999</v>
      </c>
      <c r="BI102" t="s">
        <v>420</v>
      </c>
      <c r="BJ102">
        <v>1771791675.0999999</v>
      </c>
      <c r="BK102">
        <v>1771791679.0999999</v>
      </c>
      <c r="BL102">
        <v>16</v>
      </c>
      <c r="BM102">
        <v>0.25800000000000001</v>
      </c>
      <c r="BN102">
        <v>6.0000000000000001E-3</v>
      </c>
      <c r="BO102">
        <v>-0.36799999999999999</v>
      </c>
      <c r="BP102">
        <v>7.0000000000000007E-2</v>
      </c>
      <c r="BQ102">
        <v>150</v>
      </c>
      <c r="BR102">
        <v>14</v>
      </c>
      <c r="BS102">
        <v>0.1</v>
      </c>
      <c r="BT102">
        <v>0.03</v>
      </c>
      <c r="BU102">
        <v>-0.17032700000000001</v>
      </c>
      <c r="BV102">
        <v>-6.9301082706766701E-2</v>
      </c>
      <c r="BW102">
        <v>9.7783685858122606E-3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1.3072779999999999</v>
      </c>
      <c r="CD102">
        <v>-1.6272180451128899E-2</v>
      </c>
      <c r="CE102">
        <v>3.35836061196529E-3</v>
      </c>
      <c r="CF102">
        <v>1</v>
      </c>
      <c r="CG102">
        <v>2</v>
      </c>
      <c r="CH102">
        <v>2</v>
      </c>
      <c r="CI102" t="s">
        <v>302</v>
      </c>
      <c r="CJ102">
        <v>3.5325500000000001</v>
      </c>
      <c r="CK102">
        <v>2.6996500000000001</v>
      </c>
      <c r="CL102">
        <v>4.1837100000000002E-2</v>
      </c>
      <c r="CM102">
        <v>4.1341799999999998E-2</v>
      </c>
      <c r="CN102">
        <v>8.6906700000000003E-2</v>
      </c>
      <c r="CO102">
        <v>8.0538200000000004E-2</v>
      </c>
      <c r="CP102">
        <v>33545</v>
      </c>
      <c r="CQ102">
        <v>29520.6</v>
      </c>
      <c r="CR102">
        <v>32405.9</v>
      </c>
      <c r="CS102">
        <v>30724.3</v>
      </c>
      <c r="CT102">
        <v>40075.1</v>
      </c>
      <c r="CU102">
        <v>39737.800000000003</v>
      </c>
      <c r="CV102">
        <v>47339.6</v>
      </c>
      <c r="CW102">
        <v>46874.5</v>
      </c>
      <c r="CX102">
        <v>2.6113400000000002</v>
      </c>
      <c r="CY102">
        <v>2.0954999999999999</v>
      </c>
      <c r="CZ102">
        <v>0</v>
      </c>
      <c r="DA102">
        <v>0</v>
      </c>
      <c r="DB102">
        <v>999.9</v>
      </c>
      <c r="DC102">
        <v>999.9</v>
      </c>
      <c r="DD102">
        <v>55.005000000000003</v>
      </c>
      <c r="DE102">
        <v>29.466999999999999</v>
      </c>
      <c r="DF102">
        <v>22.686699999999998</v>
      </c>
      <c r="DG102">
        <v>30.330100000000002</v>
      </c>
      <c r="DH102">
        <v>16.1739</v>
      </c>
      <c r="DI102">
        <v>2</v>
      </c>
      <c r="DJ102">
        <v>-5.3420700000000002E-2</v>
      </c>
      <c r="DK102">
        <v>2.8211900000000001</v>
      </c>
      <c r="DL102">
        <v>20.1858</v>
      </c>
      <c r="DM102">
        <v>5.2508299999999997</v>
      </c>
      <c r="DN102">
        <v>12.033899999999999</v>
      </c>
      <c r="DO102">
        <v>4.9673999999999996</v>
      </c>
      <c r="DP102">
        <v>3.2909999999999999</v>
      </c>
      <c r="DQ102">
        <v>9999</v>
      </c>
      <c r="DR102">
        <v>9999</v>
      </c>
      <c r="DS102">
        <v>664.4</v>
      </c>
      <c r="DT102">
        <v>9999</v>
      </c>
      <c r="DU102">
        <v>1.8711899999999999</v>
      </c>
      <c r="DV102">
        <v>1.8761699999999999</v>
      </c>
      <c r="DW102">
        <v>1.87635</v>
      </c>
      <c r="DX102">
        <v>1.8828100000000001</v>
      </c>
      <c r="DY102">
        <v>1.87561</v>
      </c>
      <c r="DZ102">
        <v>1.87469</v>
      </c>
      <c r="EA102">
        <v>1.8708400000000001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-0.36799999999999999</v>
      </c>
      <c r="EQ102">
        <v>7.0099999999999996E-2</v>
      </c>
      <c r="ER102">
        <v>-0.36789999999999201</v>
      </c>
      <c r="ES102">
        <v>0</v>
      </c>
      <c r="ET102">
        <v>0</v>
      </c>
      <c r="EU102">
        <v>0</v>
      </c>
      <c r="EV102">
        <v>7.0140000000000299E-2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6.1</v>
      </c>
      <c r="FE102">
        <v>6</v>
      </c>
      <c r="FF102">
        <v>0.56396500000000005</v>
      </c>
      <c r="FG102">
        <v>2.6000999999999999</v>
      </c>
      <c r="FH102">
        <v>2.19604</v>
      </c>
      <c r="FI102">
        <v>2.6672400000000001</v>
      </c>
      <c r="FJ102">
        <v>2.4462899999999999</v>
      </c>
      <c r="FK102">
        <v>2.323</v>
      </c>
      <c r="FL102">
        <v>33.6479</v>
      </c>
      <c r="FM102">
        <v>24.1313</v>
      </c>
      <c r="FN102">
        <v>19</v>
      </c>
      <c r="FO102">
        <v>867.17600000000004</v>
      </c>
      <c r="FP102">
        <v>558.66099999999994</v>
      </c>
      <c r="FQ102">
        <v>17.743600000000001</v>
      </c>
      <c r="FR102">
        <v>26.273099999999999</v>
      </c>
      <c r="FS102">
        <v>30.0001</v>
      </c>
      <c r="FT102">
        <v>26.289200000000001</v>
      </c>
      <c r="FU102">
        <v>26.292100000000001</v>
      </c>
      <c r="FV102">
        <v>11.334899999999999</v>
      </c>
      <c r="FW102">
        <v>40.060499999999998</v>
      </c>
      <c r="FX102">
        <v>0</v>
      </c>
      <c r="FY102">
        <v>17.744599999999998</v>
      </c>
      <c r="FZ102">
        <v>150</v>
      </c>
      <c r="GA102">
        <v>14.1151</v>
      </c>
      <c r="GB102">
        <v>99.739599999999996</v>
      </c>
      <c r="GC102">
        <v>99.769900000000007</v>
      </c>
    </row>
    <row r="103" spans="1:185" x14ac:dyDescent="0.2">
      <c r="A103">
        <v>88</v>
      </c>
      <c r="B103">
        <v>1771792056.0999999</v>
      </c>
      <c r="C103">
        <v>1656.0999999046301</v>
      </c>
      <c r="D103" t="s">
        <v>471</v>
      </c>
      <c r="E103" t="s">
        <v>472</v>
      </c>
      <c r="F103">
        <v>15</v>
      </c>
      <c r="G103">
        <v>1771792048.03333</v>
      </c>
      <c r="H103">
        <f t="shared" si="13"/>
        <v>1.0156297337696296E-3</v>
      </c>
      <c r="I103">
        <v>0</v>
      </c>
      <c r="J103">
        <f t="shared" si="25"/>
        <v>-8.0765870017650027E-4</v>
      </c>
      <c r="K103">
        <f t="shared" si="14"/>
        <v>-1.6638135924521347E-2</v>
      </c>
      <c r="L103">
        <f t="shared" si="15"/>
        <v>69.880745745290909</v>
      </c>
      <c r="M103">
        <f t="shared" si="16"/>
        <v>1.5408709149294035</v>
      </c>
      <c r="N103">
        <f t="shared" si="17"/>
        <v>2.2050006743570552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26288.067274836609</v>
      </c>
      <c r="T103">
        <f t="shared" si="21"/>
        <v>800</v>
      </c>
      <c r="U103">
        <f t="shared" si="22"/>
        <v>674.39966879999997</v>
      </c>
      <c r="V103">
        <f t="shared" si="23"/>
        <v>0.84299958599999991</v>
      </c>
      <c r="W103">
        <f t="shared" si="24"/>
        <v>0.15869896500000003</v>
      </c>
      <c r="X103">
        <v>1</v>
      </c>
      <c r="Y103">
        <v>1771792048.03333</v>
      </c>
      <c r="Z103">
        <v>149.81813333333301</v>
      </c>
      <c r="AA103">
        <v>149.987533333333</v>
      </c>
      <c r="AB103">
        <v>15.37222</v>
      </c>
      <c r="AC103">
        <v>14.122213333333301</v>
      </c>
      <c r="AD103">
        <v>150.186133333333</v>
      </c>
      <c r="AE103">
        <v>15.302073333333301</v>
      </c>
      <c r="AF103">
        <v>800.00953333333302</v>
      </c>
      <c r="AG103">
        <v>100.17506666666701</v>
      </c>
      <c r="AH103">
        <v>6.2304053333333297E-2</v>
      </c>
      <c r="AI103">
        <v>18.9986933333333</v>
      </c>
      <c r="AJ103">
        <v>999.9</v>
      </c>
      <c r="AK103">
        <v>999.9</v>
      </c>
      <c r="AL103">
        <v>0</v>
      </c>
      <c r="AM103">
        <v>0</v>
      </c>
      <c r="AN103">
        <v>5003.2666666666701</v>
      </c>
      <c r="AO103">
        <v>0</v>
      </c>
      <c r="AP103">
        <v>0.67751799999999995</v>
      </c>
      <c r="AQ103">
        <v>-0.16961560000000001</v>
      </c>
      <c r="AR103">
        <v>152.15706666666699</v>
      </c>
      <c r="AS103">
        <v>152.13613333333299</v>
      </c>
      <c r="AT103">
        <v>1.2500106666666699</v>
      </c>
      <c r="AU103">
        <v>149.987533333333</v>
      </c>
      <c r="AV103">
        <v>14.122213333333301</v>
      </c>
      <c r="AW103">
        <v>1.539914</v>
      </c>
      <c r="AX103">
        <v>1.41469333333333</v>
      </c>
      <c r="AY103">
        <v>13.370326666666701</v>
      </c>
      <c r="AZ103">
        <v>12.076040000000001</v>
      </c>
      <c r="BA103">
        <v>800</v>
      </c>
      <c r="BB103">
        <v>0.90001379999999997</v>
      </c>
      <c r="BC103">
        <v>0</v>
      </c>
      <c r="BD103">
        <v>9.9986199999999997E-2</v>
      </c>
      <c r="BE103">
        <v>0</v>
      </c>
      <c r="BF103">
        <v>25.122219999999999</v>
      </c>
      <c r="BG103">
        <v>13191.08</v>
      </c>
      <c r="BH103">
        <v>1771791679.0999999</v>
      </c>
      <c r="BI103" t="s">
        <v>420</v>
      </c>
      <c r="BJ103">
        <v>1771791675.0999999</v>
      </c>
      <c r="BK103">
        <v>1771791679.0999999</v>
      </c>
      <c r="BL103">
        <v>16</v>
      </c>
      <c r="BM103">
        <v>0.25800000000000001</v>
      </c>
      <c r="BN103">
        <v>6.0000000000000001E-3</v>
      </c>
      <c r="BO103">
        <v>-0.36799999999999999</v>
      </c>
      <c r="BP103">
        <v>7.0000000000000007E-2</v>
      </c>
      <c r="BQ103">
        <v>150</v>
      </c>
      <c r="BR103">
        <v>14</v>
      </c>
      <c r="BS103">
        <v>0.1</v>
      </c>
      <c r="BT103">
        <v>0.03</v>
      </c>
      <c r="BU103">
        <v>-0.17112657142857099</v>
      </c>
      <c r="BV103">
        <v>1.2574909090909201E-2</v>
      </c>
      <c r="BW103">
        <v>8.4351320624851296E-3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1.2650157142857099</v>
      </c>
      <c r="CD103">
        <v>-0.20780961038960899</v>
      </c>
      <c r="CE103">
        <v>2.7034643836139901E-2</v>
      </c>
      <c r="CF103">
        <v>0</v>
      </c>
      <c r="CG103">
        <v>1</v>
      </c>
      <c r="CH103">
        <v>2</v>
      </c>
      <c r="CI103" t="s">
        <v>290</v>
      </c>
      <c r="CJ103">
        <v>3.5325199999999999</v>
      </c>
      <c r="CK103">
        <v>2.7003499999999998</v>
      </c>
      <c r="CL103">
        <v>4.1837300000000001E-2</v>
      </c>
      <c r="CM103">
        <v>4.13455E-2</v>
      </c>
      <c r="CN103">
        <v>8.7052299999999999E-2</v>
      </c>
      <c r="CO103">
        <v>8.07731E-2</v>
      </c>
      <c r="CP103">
        <v>33545</v>
      </c>
      <c r="CQ103">
        <v>29520.1</v>
      </c>
      <c r="CR103">
        <v>32405.8</v>
      </c>
      <c r="CS103">
        <v>30723.9</v>
      </c>
      <c r="CT103">
        <v>40068.6</v>
      </c>
      <c r="CU103">
        <v>39726.699999999997</v>
      </c>
      <c r="CV103">
        <v>47339.6</v>
      </c>
      <c r="CW103">
        <v>46873.599999999999</v>
      </c>
      <c r="CX103">
        <v>2.6111599999999999</v>
      </c>
      <c r="CY103">
        <v>2.0956199999999998</v>
      </c>
      <c r="CZ103">
        <v>0</v>
      </c>
      <c r="DA103">
        <v>0</v>
      </c>
      <c r="DB103">
        <v>999.9</v>
      </c>
      <c r="DC103">
        <v>999.9</v>
      </c>
      <c r="DD103">
        <v>54.957000000000001</v>
      </c>
      <c r="DE103">
        <v>29.466999999999999</v>
      </c>
      <c r="DF103">
        <v>22.6691</v>
      </c>
      <c r="DG103">
        <v>30.450099999999999</v>
      </c>
      <c r="DH103">
        <v>16.169899999999998</v>
      </c>
      <c r="DI103">
        <v>2</v>
      </c>
      <c r="DJ103">
        <v>-5.3430900000000003E-2</v>
      </c>
      <c r="DK103">
        <v>2.8340000000000001</v>
      </c>
      <c r="DL103">
        <v>20.185600000000001</v>
      </c>
      <c r="DM103">
        <v>5.2511900000000002</v>
      </c>
      <c r="DN103">
        <v>12.033899999999999</v>
      </c>
      <c r="DO103">
        <v>4.9675599999999998</v>
      </c>
      <c r="DP103">
        <v>3.2909999999999999</v>
      </c>
      <c r="DQ103">
        <v>9999</v>
      </c>
      <c r="DR103">
        <v>9999</v>
      </c>
      <c r="DS103">
        <v>664.4</v>
      </c>
      <c r="DT103">
        <v>9999</v>
      </c>
      <c r="DU103">
        <v>1.8711500000000001</v>
      </c>
      <c r="DV103">
        <v>1.87612</v>
      </c>
      <c r="DW103">
        <v>1.87632</v>
      </c>
      <c r="DX103">
        <v>1.88279</v>
      </c>
      <c r="DY103">
        <v>1.87561</v>
      </c>
      <c r="DZ103">
        <v>1.8746799999999999</v>
      </c>
      <c r="EA103">
        <v>1.8708100000000001</v>
      </c>
      <c r="EB103">
        <v>1.87466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-0.36799999999999999</v>
      </c>
      <c r="EQ103">
        <v>7.0199999999999999E-2</v>
      </c>
      <c r="ER103">
        <v>-0.36789999999999201</v>
      </c>
      <c r="ES103">
        <v>0</v>
      </c>
      <c r="ET103">
        <v>0</v>
      </c>
      <c r="EU103">
        <v>0</v>
      </c>
      <c r="EV103">
        <v>7.0140000000000299E-2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6.3</v>
      </c>
      <c r="FE103">
        <v>6.3</v>
      </c>
      <c r="FF103">
        <v>0.56396500000000005</v>
      </c>
      <c r="FG103">
        <v>2.6074199999999998</v>
      </c>
      <c r="FH103">
        <v>2.19604</v>
      </c>
      <c r="FI103">
        <v>2.6672400000000001</v>
      </c>
      <c r="FJ103">
        <v>2.4462899999999999</v>
      </c>
      <c r="FK103">
        <v>2.2900399999999999</v>
      </c>
      <c r="FL103">
        <v>33.6479</v>
      </c>
      <c r="FM103">
        <v>24.122499999999999</v>
      </c>
      <c r="FN103">
        <v>19</v>
      </c>
      <c r="FO103">
        <v>866.95899999999995</v>
      </c>
      <c r="FP103">
        <v>558.72799999999995</v>
      </c>
      <c r="FQ103">
        <v>17.749199999999998</v>
      </c>
      <c r="FR103">
        <v>26.270900000000001</v>
      </c>
      <c r="FS103">
        <v>30.0001</v>
      </c>
      <c r="FT103">
        <v>26.286100000000001</v>
      </c>
      <c r="FU103">
        <v>26.289899999999999</v>
      </c>
      <c r="FV103">
        <v>11.3355</v>
      </c>
      <c r="FW103">
        <v>40.060499999999998</v>
      </c>
      <c r="FX103">
        <v>0</v>
      </c>
      <c r="FY103">
        <v>17.7486</v>
      </c>
      <c r="FZ103">
        <v>150</v>
      </c>
      <c r="GA103">
        <v>14.114800000000001</v>
      </c>
      <c r="GB103">
        <v>99.739599999999996</v>
      </c>
      <c r="GC103">
        <v>99.768199999999993</v>
      </c>
    </row>
    <row r="104" spans="1:185" x14ac:dyDescent="0.2">
      <c r="A104">
        <v>89</v>
      </c>
      <c r="B104">
        <v>1771792071.0999999</v>
      </c>
      <c r="C104">
        <v>1671.0999999046301</v>
      </c>
      <c r="D104" t="s">
        <v>473</v>
      </c>
      <c r="E104" t="s">
        <v>474</v>
      </c>
      <c r="F104">
        <v>15</v>
      </c>
      <c r="G104">
        <v>1771792063.03333</v>
      </c>
      <c r="H104">
        <f t="shared" si="13"/>
        <v>1.0289649377951075E-3</v>
      </c>
      <c r="I104">
        <v>0</v>
      </c>
      <c r="J104">
        <f t="shared" si="25"/>
        <v>-6.0736060267266236E-4</v>
      </c>
      <c r="K104">
        <f t="shared" si="14"/>
        <v>-1.2511904174694837E-2</v>
      </c>
      <c r="L104">
        <f t="shared" si="15"/>
        <v>69.964564463628392</v>
      </c>
      <c r="M104">
        <f t="shared" si="16"/>
        <v>1.5428866377215904</v>
      </c>
      <c r="N104">
        <f t="shared" si="17"/>
        <v>2.2052401091179115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26252.878180673324</v>
      </c>
      <c r="T104">
        <f t="shared" si="21"/>
        <v>800.000133333333</v>
      </c>
      <c r="U104">
        <f t="shared" si="22"/>
        <v>674.39972151993459</v>
      </c>
      <c r="V104">
        <f t="shared" si="23"/>
        <v>0.84299951139999996</v>
      </c>
      <c r="W104">
        <f t="shared" si="24"/>
        <v>0.158698999364</v>
      </c>
      <c r="X104">
        <v>1</v>
      </c>
      <c r="Y104">
        <v>1771792063.03333</v>
      </c>
      <c r="Z104">
        <v>149.82573333333301</v>
      </c>
      <c r="AA104">
        <v>150.00280000000001</v>
      </c>
      <c r="AB104">
        <v>15.3924133333333</v>
      </c>
      <c r="AC104">
        <v>14.126006666666701</v>
      </c>
      <c r="AD104">
        <v>150.1936</v>
      </c>
      <c r="AE104">
        <v>15.322286666666701</v>
      </c>
      <c r="AF104">
        <v>800.00106666666704</v>
      </c>
      <c r="AG104">
        <v>100.17426666666699</v>
      </c>
      <c r="AH104">
        <v>6.2558080000000002E-2</v>
      </c>
      <c r="AI104">
        <v>19.000433333333302</v>
      </c>
      <c r="AJ104">
        <v>999.9</v>
      </c>
      <c r="AK104">
        <v>999.9</v>
      </c>
      <c r="AL104">
        <v>0</v>
      </c>
      <c r="AM104">
        <v>0</v>
      </c>
      <c r="AN104">
        <v>4997.5333333333301</v>
      </c>
      <c r="AO104">
        <v>0</v>
      </c>
      <c r="AP104">
        <v>0.67751799999999995</v>
      </c>
      <c r="AQ104">
        <v>-0.177377333333333</v>
      </c>
      <c r="AR104">
        <v>152.1678</v>
      </c>
      <c r="AS104">
        <v>152.1524</v>
      </c>
      <c r="AT104">
        <v>1.2663960000000001</v>
      </c>
      <c r="AU104">
        <v>150.00280000000001</v>
      </c>
      <c r="AV104">
        <v>14.126006666666701</v>
      </c>
      <c r="AW104">
        <v>1.541928</v>
      </c>
      <c r="AX104">
        <v>1.41506466666667</v>
      </c>
      <c r="AY104">
        <v>13.390373333333301</v>
      </c>
      <c r="AZ104">
        <v>12.08004</v>
      </c>
      <c r="BA104">
        <v>800.000133333333</v>
      </c>
      <c r="BB104">
        <v>0.90001299999999995</v>
      </c>
      <c r="BC104">
        <v>0</v>
      </c>
      <c r="BD104">
        <v>9.9986886666666705E-2</v>
      </c>
      <c r="BE104">
        <v>0</v>
      </c>
      <c r="BF104">
        <v>25.311106666666699</v>
      </c>
      <c r="BG104">
        <v>13191.0666666667</v>
      </c>
      <c r="BH104">
        <v>1771791679.0999999</v>
      </c>
      <c r="BI104" t="s">
        <v>420</v>
      </c>
      <c r="BJ104">
        <v>1771791675.0999999</v>
      </c>
      <c r="BK104">
        <v>1771791679.0999999</v>
      </c>
      <c r="BL104">
        <v>16</v>
      </c>
      <c r="BM104">
        <v>0.25800000000000001</v>
      </c>
      <c r="BN104">
        <v>6.0000000000000001E-3</v>
      </c>
      <c r="BO104">
        <v>-0.36799999999999999</v>
      </c>
      <c r="BP104">
        <v>7.0000000000000007E-2</v>
      </c>
      <c r="BQ104">
        <v>150</v>
      </c>
      <c r="BR104">
        <v>14</v>
      </c>
      <c r="BS104">
        <v>0.1</v>
      </c>
      <c r="BT104">
        <v>0.03</v>
      </c>
      <c r="BU104">
        <v>-0.17613214999999999</v>
      </c>
      <c r="BV104">
        <v>-1.8862060150376201E-2</v>
      </c>
      <c r="BW104">
        <v>1.4595011953660701E-2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1.262777</v>
      </c>
      <c r="CD104">
        <v>8.6858345864659806E-2</v>
      </c>
      <c r="CE104">
        <v>8.3974330006258407E-3</v>
      </c>
      <c r="CF104">
        <v>1</v>
      </c>
      <c r="CG104">
        <v>2</v>
      </c>
      <c r="CH104">
        <v>2</v>
      </c>
      <c r="CI104" t="s">
        <v>302</v>
      </c>
      <c r="CJ104">
        <v>3.5325299999999999</v>
      </c>
      <c r="CK104">
        <v>2.7002600000000001</v>
      </c>
      <c r="CL104">
        <v>4.18404E-2</v>
      </c>
      <c r="CM104">
        <v>4.1343400000000002E-2</v>
      </c>
      <c r="CN104">
        <v>8.7105299999999997E-2</v>
      </c>
      <c r="CO104">
        <v>8.0738199999999996E-2</v>
      </c>
      <c r="CP104">
        <v>33545</v>
      </c>
      <c r="CQ104">
        <v>29520</v>
      </c>
      <c r="CR104">
        <v>32406</v>
      </c>
      <c r="CS104">
        <v>30723.7</v>
      </c>
      <c r="CT104">
        <v>40066.5</v>
      </c>
      <c r="CU104">
        <v>39728.1</v>
      </c>
      <c r="CV104">
        <v>47340</v>
      </c>
      <c r="CW104">
        <v>46873.5</v>
      </c>
      <c r="CX104">
        <v>2.6112799999999998</v>
      </c>
      <c r="CY104">
        <v>2.09552</v>
      </c>
      <c r="CZ104">
        <v>0</v>
      </c>
      <c r="DA104">
        <v>0</v>
      </c>
      <c r="DB104">
        <v>999.9</v>
      </c>
      <c r="DC104">
        <v>999.9</v>
      </c>
      <c r="DD104">
        <v>54.908000000000001</v>
      </c>
      <c r="DE104">
        <v>29.466999999999999</v>
      </c>
      <c r="DF104">
        <v>22.6464</v>
      </c>
      <c r="DG104">
        <v>30.540099999999999</v>
      </c>
      <c r="DH104">
        <v>16.225999999999999</v>
      </c>
      <c r="DI104">
        <v>2</v>
      </c>
      <c r="DJ104">
        <v>-5.3435000000000003E-2</v>
      </c>
      <c r="DK104">
        <v>2.8425600000000002</v>
      </c>
      <c r="DL104">
        <v>20.185400000000001</v>
      </c>
      <c r="DM104">
        <v>5.2515499999999999</v>
      </c>
      <c r="DN104">
        <v>12.033899999999999</v>
      </c>
      <c r="DO104">
        <v>4.9677199999999999</v>
      </c>
      <c r="DP104">
        <v>3.2909999999999999</v>
      </c>
      <c r="DQ104">
        <v>9999</v>
      </c>
      <c r="DR104">
        <v>9999</v>
      </c>
      <c r="DS104">
        <v>664.4</v>
      </c>
      <c r="DT104">
        <v>9999</v>
      </c>
      <c r="DU104">
        <v>1.8711800000000001</v>
      </c>
      <c r="DV104">
        <v>1.87615</v>
      </c>
      <c r="DW104">
        <v>1.8763399999999999</v>
      </c>
      <c r="DX104">
        <v>1.8828</v>
      </c>
      <c r="DY104">
        <v>1.87561</v>
      </c>
      <c r="DZ104">
        <v>1.87469</v>
      </c>
      <c r="EA104">
        <v>1.8708499999999999</v>
      </c>
      <c r="EB104">
        <v>1.8746799999999999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-0.36799999999999999</v>
      </c>
      <c r="EQ104">
        <v>7.0099999999999996E-2</v>
      </c>
      <c r="ER104">
        <v>-0.36789999999999201</v>
      </c>
      <c r="ES104">
        <v>0</v>
      </c>
      <c r="ET104">
        <v>0</v>
      </c>
      <c r="EU104">
        <v>0</v>
      </c>
      <c r="EV104">
        <v>7.0140000000000299E-2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6.6</v>
      </c>
      <c r="FE104">
        <v>6.5</v>
      </c>
      <c r="FF104">
        <v>0.56396500000000005</v>
      </c>
      <c r="FG104">
        <v>2.5964399999999999</v>
      </c>
      <c r="FH104">
        <v>2.19604</v>
      </c>
      <c r="FI104">
        <v>2.6672400000000001</v>
      </c>
      <c r="FJ104">
        <v>2.4462899999999999</v>
      </c>
      <c r="FK104">
        <v>2.3034699999999999</v>
      </c>
      <c r="FL104">
        <v>33.6479</v>
      </c>
      <c r="FM104">
        <v>24.1313</v>
      </c>
      <c r="FN104">
        <v>19</v>
      </c>
      <c r="FO104">
        <v>867.05200000000002</v>
      </c>
      <c r="FP104">
        <v>558.63400000000001</v>
      </c>
      <c r="FQ104">
        <v>17.745699999999999</v>
      </c>
      <c r="FR104">
        <v>26.268999999999998</v>
      </c>
      <c r="FS104">
        <v>30.0001</v>
      </c>
      <c r="FT104">
        <v>26.2849</v>
      </c>
      <c r="FU104">
        <v>26.2881</v>
      </c>
      <c r="FV104">
        <v>11.3355</v>
      </c>
      <c r="FW104">
        <v>40.060499999999998</v>
      </c>
      <c r="FX104">
        <v>0</v>
      </c>
      <c r="FY104">
        <v>17.7456</v>
      </c>
      <c r="FZ104">
        <v>150</v>
      </c>
      <c r="GA104">
        <v>14.114800000000001</v>
      </c>
      <c r="GB104">
        <v>99.740300000000005</v>
      </c>
      <c r="GC104">
        <v>99.767899999999997</v>
      </c>
    </row>
    <row r="105" spans="1:185" x14ac:dyDescent="0.2">
      <c r="A105">
        <v>90</v>
      </c>
      <c r="B105">
        <v>1771792086.0999999</v>
      </c>
      <c r="C105">
        <v>1686.0999999046301</v>
      </c>
      <c r="D105" t="s">
        <v>475</v>
      </c>
      <c r="E105" t="s">
        <v>476</v>
      </c>
      <c r="F105">
        <v>15</v>
      </c>
      <c r="G105">
        <v>1771792078.03333</v>
      </c>
      <c r="H105">
        <f t="shared" si="13"/>
        <v>1.0412396941419861E-3</v>
      </c>
      <c r="I105">
        <v>0</v>
      </c>
      <c r="J105">
        <f t="shared" si="25"/>
        <v>-1.0333689965787468E-3</v>
      </c>
      <c r="K105">
        <f t="shared" si="14"/>
        <v>-2.1287870509543335E-2</v>
      </c>
      <c r="L105">
        <f t="shared" si="15"/>
        <v>69.985502868322229</v>
      </c>
      <c r="M105">
        <f t="shared" si="16"/>
        <v>1.5434973439868513</v>
      </c>
      <c r="N105">
        <f t="shared" si="17"/>
        <v>2.2054529591520442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26265.01970477241</v>
      </c>
      <c r="T105">
        <f t="shared" si="21"/>
        <v>799.99919999999997</v>
      </c>
      <c r="U105">
        <f t="shared" si="22"/>
        <v>674.39896272036276</v>
      </c>
      <c r="V105">
        <f t="shared" si="23"/>
        <v>0.84299954639999986</v>
      </c>
      <c r="W105">
        <f t="shared" si="24"/>
        <v>0.15869902190399998</v>
      </c>
      <c r="X105">
        <v>1</v>
      </c>
      <c r="Y105">
        <v>1771792078.03333</v>
      </c>
      <c r="Z105">
        <v>149.82906666666699</v>
      </c>
      <c r="AA105">
        <v>149.99746666666701</v>
      </c>
      <c r="AB105">
        <v>15.39856</v>
      </c>
      <c r="AC105">
        <v>14.117053333333301</v>
      </c>
      <c r="AD105">
        <v>150.197</v>
      </c>
      <c r="AE105">
        <v>15.328433333333299</v>
      </c>
      <c r="AF105">
        <v>800.00059999999996</v>
      </c>
      <c r="AG105">
        <v>100.17400000000001</v>
      </c>
      <c r="AH105">
        <v>6.2473019999999997E-2</v>
      </c>
      <c r="AI105">
        <v>19.00198</v>
      </c>
      <c r="AJ105">
        <v>999.9</v>
      </c>
      <c r="AK105">
        <v>999.9</v>
      </c>
      <c r="AL105">
        <v>0</v>
      </c>
      <c r="AM105">
        <v>0</v>
      </c>
      <c r="AN105">
        <v>4999.5666666666702</v>
      </c>
      <c r="AO105">
        <v>0</v>
      </c>
      <c r="AP105">
        <v>0.67751799999999995</v>
      </c>
      <c r="AQ105">
        <v>-0.168530333333333</v>
      </c>
      <c r="AR105">
        <v>152.17226666666701</v>
      </c>
      <c r="AS105">
        <v>152.145266666667</v>
      </c>
      <c r="AT105">
        <v>1.2814966666666701</v>
      </c>
      <c r="AU105">
        <v>149.99746666666701</v>
      </c>
      <c r="AV105">
        <v>14.117053333333301</v>
      </c>
      <c r="AW105">
        <v>1.54253533333333</v>
      </c>
      <c r="AX105">
        <v>1.4141633333333301</v>
      </c>
      <c r="AY105">
        <v>13.3964266666667</v>
      </c>
      <c r="AZ105">
        <v>12.070360000000001</v>
      </c>
      <c r="BA105">
        <v>799.99919999999997</v>
      </c>
      <c r="BB105">
        <v>0.90001279999999995</v>
      </c>
      <c r="BC105">
        <v>0</v>
      </c>
      <c r="BD105">
        <v>9.9987119999999999E-2</v>
      </c>
      <c r="BE105">
        <v>0</v>
      </c>
      <c r="BF105">
        <v>25.620013333333301</v>
      </c>
      <c r="BG105">
        <v>13191.053333333301</v>
      </c>
      <c r="BH105">
        <v>1771791679.0999999</v>
      </c>
      <c r="BI105" t="s">
        <v>420</v>
      </c>
      <c r="BJ105">
        <v>1771791675.0999999</v>
      </c>
      <c r="BK105">
        <v>1771791679.0999999</v>
      </c>
      <c r="BL105">
        <v>16</v>
      </c>
      <c r="BM105">
        <v>0.25800000000000001</v>
      </c>
      <c r="BN105">
        <v>6.0000000000000001E-3</v>
      </c>
      <c r="BO105">
        <v>-0.36799999999999999</v>
      </c>
      <c r="BP105">
        <v>7.0000000000000007E-2</v>
      </c>
      <c r="BQ105">
        <v>150</v>
      </c>
      <c r="BR105">
        <v>14</v>
      </c>
      <c r="BS105">
        <v>0.1</v>
      </c>
      <c r="BT105">
        <v>0.03</v>
      </c>
      <c r="BU105">
        <v>-0.16861909523809501</v>
      </c>
      <c r="BV105">
        <v>-2.1863610389610402E-2</v>
      </c>
      <c r="BW105">
        <v>1.36158828400783E-2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1.27900285714286</v>
      </c>
      <c r="CD105">
        <v>3.9521298701298203E-2</v>
      </c>
      <c r="CE105">
        <v>4.5891094092501399E-3</v>
      </c>
      <c r="CF105">
        <v>1</v>
      </c>
      <c r="CG105">
        <v>2</v>
      </c>
      <c r="CH105">
        <v>2</v>
      </c>
      <c r="CI105" t="s">
        <v>302</v>
      </c>
      <c r="CJ105">
        <v>3.5325799999999998</v>
      </c>
      <c r="CK105">
        <v>2.70044</v>
      </c>
      <c r="CL105">
        <v>4.1842400000000002E-2</v>
      </c>
      <c r="CM105">
        <v>4.13455E-2</v>
      </c>
      <c r="CN105">
        <v>8.7090600000000004E-2</v>
      </c>
      <c r="CO105">
        <v>8.0701400000000006E-2</v>
      </c>
      <c r="CP105">
        <v>33544.400000000001</v>
      </c>
      <c r="CQ105">
        <v>29519.5</v>
      </c>
      <c r="CR105">
        <v>32405.4</v>
      </c>
      <c r="CS105">
        <v>30723.200000000001</v>
      </c>
      <c r="CT105">
        <v>40066.1</v>
      </c>
      <c r="CU105">
        <v>39729.4</v>
      </c>
      <c r="CV105">
        <v>47338.7</v>
      </c>
      <c r="CW105">
        <v>46873.2</v>
      </c>
      <c r="CX105">
        <v>2.6112600000000001</v>
      </c>
      <c r="CY105">
        <v>2.0953200000000001</v>
      </c>
      <c r="CZ105">
        <v>0</v>
      </c>
      <c r="DA105">
        <v>0</v>
      </c>
      <c r="DB105">
        <v>999.9</v>
      </c>
      <c r="DC105">
        <v>999.9</v>
      </c>
      <c r="DD105">
        <v>54.859000000000002</v>
      </c>
      <c r="DE105">
        <v>29.466999999999999</v>
      </c>
      <c r="DF105">
        <v>22.627800000000001</v>
      </c>
      <c r="DG105">
        <v>30.510100000000001</v>
      </c>
      <c r="DH105">
        <v>16.177900000000001</v>
      </c>
      <c r="DI105">
        <v>2</v>
      </c>
      <c r="DJ105">
        <v>-5.3386200000000002E-2</v>
      </c>
      <c r="DK105">
        <v>2.85981</v>
      </c>
      <c r="DL105">
        <v>20.185099999999998</v>
      </c>
      <c r="DM105">
        <v>5.2510700000000003</v>
      </c>
      <c r="DN105">
        <v>12.033899999999999</v>
      </c>
      <c r="DO105">
        <v>4.9675599999999998</v>
      </c>
      <c r="DP105">
        <v>3.2909999999999999</v>
      </c>
      <c r="DQ105">
        <v>9999</v>
      </c>
      <c r="DR105">
        <v>9999</v>
      </c>
      <c r="DS105">
        <v>664.4</v>
      </c>
      <c r="DT105">
        <v>9999</v>
      </c>
      <c r="DU105">
        <v>1.87117</v>
      </c>
      <c r="DV105">
        <v>1.8761099999999999</v>
      </c>
      <c r="DW105">
        <v>1.8763399999999999</v>
      </c>
      <c r="DX105">
        <v>1.8828</v>
      </c>
      <c r="DY105">
        <v>1.87561</v>
      </c>
      <c r="DZ105">
        <v>1.8746799999999999</v>
      </c>
      <c r="EA105">
        <v>1.87083</v>
      </c>
      <c r="EB105">
        <v>1.8746799999999999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-0.36799999999999999</v>
      </c>
      <c r="EQ105">
        <v>7.0099999999999996E-2</v>
      </c>
      <c r="ER105">
        <v>-0.36789999999999201</v>
      </c>
      <c r="ES105">
        <v>0</v>
      </c>
      <c r="ET105">
        <v>0</v>
      </c>
      <c r="EU105">
        <v>0</v>
      </c>
      <c r="EV105">
        <v>7.0140000000000299E-2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6.8</v>
      </c>
      <c r="FE105">
        <v>6.8</v>
      </c>
      <c r="FF105">
        <v>0.56396500000000005</v>
      </c>
      <c r="FG105">
        <v>2.6025399999999999</v>
      </c>
      <c r="FH105">
        <v>2.19604</v>
      </c>
      <c r="FI105">
        <v>2.6672400000000001</v>
      </c>
      <c r="FJ105">
        <v>2.4462899999999999</v>
      </c>
      <c r="FK105">
        <v>2.2851599999999999</v>
      </c>
      <c r="FL105">
        <v>33.6479</v>
      </c>
      <c r="FM105">
        <v>24.1313</v>
      </c>
      <c r="FN105">
        <v>19</v>
      </c>
      <c r="FO105">
        <v>866.99699999999996</v>
      </c>
      <c r="FP105">
        <v>558.46100000000001</v>
      </c>
      <c r="FQ105">
        <v>17.7422</v>
      </c>
      <c r="FR105">
        <v>26.268599999999999</v>
      </c>
      <c r="FS105">
        <v>30.0001</v>
      </c>
      <c r="FT105">
        <v>26.282599999999999</v>
      </c>
      <c r="FU105">
        <v>26.285900000000002</v>
      </c>
      <c r="FV105">
        <v>11.335000000000001</v>
      </c>
      <c r="FW105">
        <v>40.060499999999998</v>
      </c>
      <c r="FX105">
        <v>0</v>
      </c>
      <c r="FY105">
        <v>17.740600000000001</v>
      </c>
      <c r="FZ105">
        <v>150</v>
      </c>
      <c r="GA105">
        <v>14.114800000000001</v>
      </c>
      <c r="GB105">
        <v>99.738100000000003</v>
      </c>
      <c r="GC105">
        <v>99.7667</v>
      </c>
    </row>
    <row r="106" spans="1:185" x14ac:dyDescent="0.2">
      <c r="A106">
        <v>91</v>
      </c>
      <c r="B106">
        <v>1771792226.0999999</v>
      </c>
      <c r="C106">
        <v>1826.0999999046301</v>
      </c>
      <c r="D106" t="s">
        <v>477</v>
      </c>
      <c r="E106" t="s">
        <v>478</v>
      </c>
      <c r="F106">
        <v>15</v>
      </c>
      <c r="G106">
        <v>1771792218.0999999</v>
      </c>
      <c r="H106">
        <f t="shared" si="13"/>
        <v>-1.0446380302513562E-4</v>
      </c>
      <c r="I106">
        <v>0</v>
      </c>
      <c r="J106">
        <f t="shared" si="25"/>
        <v>-1.1394834660379027</v>
      </c>
      <c r="K106">
        <f t="shared" si="14"/>
        <v>-23.473876759502726</v>
      </c>
      <c r="L106">
        <f t="shared" si="15"/>
        <v>72.386568322681185</v>
      </c>
      <c r="M106">
        <f t="shared" si="16"/>
        <v>1.587282468447222</v>
      </c>
      <c r="N106">
        <f t="shared" si="17"/>
        <v>2.1927859065945969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26259.95195118515</v>
      </c>
      <c r="T106">
        <f t="shared" si="21"/>
        <v>799.99826666666695</v>
      </c>
      <c r="U106">
        <f t="shared" si="22"/>
        <v>674.39889079923751</v>
      </c>
      <c r="V106">
        <f t="shared" si="23"/>
        <v>0.84300043999999996</v>
      </c>
      <c r="W106">
        <f t="shared" si="24"/>
        <v>0.15870110000000004</v>
      </c>
      <c r="X106">
        <v>1</v>
      </c>
      <c r="Y106">
        <v>1771792218.0999999</v>
      </c>
      <c r="Z106">
        <v>79.504080000000002</v>
      </c>
      <c r="AA106">
        <v>50.151046666666701</v>
      </c>
      <c r="AB106">
        <v>15.83522</v>
      </c>
      <c r="AC106">
        <v>15.9637333333333</v>
      </c>
      <c r="AD106">
        <v>79.871979999999994</v>
      </c>
      <c r="AE106">
        <v>15.765093333333301</v>
      </c>
      <c r="AF106">
        <v>799.99166666666702</v>
      </c>
      <c r="AG106">
        <v>100.17553333333299</v>
      </c>
      <c r="AH106">
        <v>6.1941639999999999E-2</v>
      </c>
      <c r="AI106">
        <v>18.9097066666667</v>
      </c>
      <c r="AJ106">
        <v>999.9</v>
      </c>
      <c r="AK106">
        <v>999.9</v>
      </c>
      <c r="AL106">
        <v>0</v>
      </c>
      <c r="AM106">
        <v>0</v>
      </c>
      <c r="AN106">
        <v>4997.3</v>
      </c>
      <c r="AO106">
        <v>0</v>
      </c>
      <c r="AP106">
        <v>0.692950333333333</v>
      </c>
      <c r="AQ106">
        <v>29.35304</v>
      </c>
      <c r="AR106">
        <v>80.781739999999999</v>
      </c>
      <c r="AS106">
        <v>50.964660000000002</v>
      </c>
      <c r="AT106">
        <v>-0.12850344666666699</v>
      </c>
      <c r="AU106">
        <v>50.151046666666701</v>
      </c>
      <c r="AV106">
        <v>15.9637333333333</v>
      </c>
      <c r="AW106">
        <v>1.5863006666666699</v>
      </c>
      <c r="AX106">
        <v>1.59917466666667</v>
      </c>
      <c r="AY106">
        <v>13.8257266666667</v>
      </c>
      <c r="AZ106">
        <v>13.9498333333333</v>
      </c>
      <c r="BA106">
        <v>799.99826666666695</v>
      </c>
      <c r="BB106">
        <v>0.89998533333333297</v>
      </c>
      <c r="BC106">
        <v>0</v>
      </c>
      <c r="BD106">
        <v>0.100014666666667</v>
      </c>
      <c r="BE106">
        <v>0</v>
      </c>
      <c r="BF106">
        <v>25</v>
      </c>
      <c r="BG106">
        <v>13190.9533333333</v>
      </c>
      <c r="BH106">
        <v>1771791679.0999999</v>
      </c>
      <c r="BI106" t="s">
        <v>420</v>
      </c>
      <c r="BJ106">
        <v>1771791675.0999999</v>
      </c>
      <c r="BK106">
        <v>1771791679.0999999</v>
      </c>
      <c r="BL106">
        <v>16</v>
      </c>
      <c r="BM106">
        <v>0.25800000000000001</v>
      </c>
      <c r="BN106">
        <v>6.0000000000000001E-3</v>
      </c>
      <c r="BO106">
        <v>-0.36799999999999999</v>
      </c>
      <c r="BP106">
        <v>7.0000000000000007E-2</v>
      </c>
      <c r="BQ106">
        <v>150</v>
      </c>
      <c r="BR106">
        <v>14</v>
      </c>
      <c r="BS106">
        <v>0.1</v>
      </c>
      <c r="BT106">
        <v>0.03</v>
      </c>
      <c r="BU106">
        <v>39.0249190476191</v>
      </c>
      <c r="BV106">
        <v>-174.11572207792199</v>
      </c>
      <c r="BW106">
        <v>17.9345095333953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-0.40775565238095202</v>
      </c>
      <c r="CD106">
        <v>5.3216239324675296</v>
      </c>
      <c r="CE106">
        <v>0.53917042320727604</v>
      </c>
      <c r="CF106">
        <v>0</v>
      </c>
      <c r="CG106">
        <v>0</v>
      </c>
      <c r="CH106">
        <v>2</v>
      </c>
      <c r="CI106" t="s">
        <v>299</v>
      </c>
      <c r="CJ106">
        <v>3.5325000000000002</v>
      </c>
      <c r="CK106">
        <v>2.6997200000000001</v>
      </c>
      <c r="CL106">
        <v>1.8904500000000001E-2</v>
      </c>
      <c r="CM106">
        <v>1.43836E-2</v>
      </c>
      <c r="CN106">
        <v>8.98341E-2</v>
      </c>
      <c r="CO106">
        <v>8.6919399999999994E-2</v>
      </c>
      <c r="CP106">
        <v>34350.5</v>
      </c>
      <c r="CQ106">
        <v>30352.3</v>
      </c>
      <c r="CR106">
        <v>32408.1</v>
      </c>
      <c r="CS106">
        <v>30725.599999999999</v>
      </c>
      <c r="CT106">
        <v>39943.300000000003</v>
      </c>
      <c r="CU106">
        <v>39455.1</v>
      </c>
      <c r="CV106">
        <v>47342.7</v>
      </c>
      <c r="CW106">
        <v>46877.7</v>
      </c>
      <c r="CX106">
        <v>2.6105800000000001</v>
      </c>
      <c r="CY106">
        <v>2.0990199999999999</v>
      </c>
      <c r="CZ106">
        <v>0</v>
      </c>
      <c r="DA106">
        <v>0</v>
      </c>
      <c r="DB106">
        <v>999.9</v>
      </c>
      <c r="DC106">
        <v>999.9</v>
      </c>
      <c r="DD106">
        <v>54.432000000000002</v>
      </c>
      <c r="DE106">
        <v>29.497</v>
      </c>
      <c r="DF106">
        <v>22.488299999999999</v>
      </c>
      <c r="DG106">
        <v>30.3201</v>
      </c>
      <c r="DH106">
        <v>16.189900000000002</v>
      </c>
      <c r="DI106">
        <v>2</v>
      </c>
      <c r="DJ106">
        <v>-5.5006100000000002E-2</v>
      </c>
      <c r="DK106">
        <v>2.78389</v>
      </c>
      <c r="DL106">
        <v>20.187100000000001</v>
      </c>
      <c r="DM106">
        <v>5.2498800000000001</v>
      </c>
      <c r="DN106">
        <v>12.033899999999999</v>
      </c>
      <c r="DO106">
        <v>4.9676</v>
      </c>
      <c r="DP106">
        <v>3.2909999999999999</v>
      </c>
      <c r="DQ106">
        <v>9999</v>
      </c>
      <c r="DR106">
        <v>9999</v>
      </c>
      <c r="DS106">
        <v>664.4</v>
      </c>
      <c r="DT106">
        <v>9999</v>
      </c>
      <c r="DU106">
        <v>1.8711</v>
      </c>
      <c r="DV106">
        <v>1.87609</v>
      </c>
      <c r="DW106">
        <v>1.8762799999999999</v>
      </c>
      <c r="DX106">
        <v>1.8827799999999999</v>
      </c>
      <c r="DY106">
        <v>1.8755900000000001</v>
      </c>
      <c r="DZ106">
        <v>1.8746499999999999</v>
      </c>
      <c r="EA106">
        <v>1.8707499999999999</v>
      </c>
      <c r="EB106">
        <v>1.8746499999999999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-0.36799999999999999</v>
      </c>
      <c r="EQ106">
        <v>7.0199999999999999E-2</v>
      </c>
      <c r="ER106">
        <v>-0.36789999999999201</v>
      </c>
      <c r="ES106">
        <v>0</v>
      </c>
      <c r="ET106">
        <v>0</v>
      </c>
      <c r="EU106">
        <v>0</v>
      </c>
      <c r="EV106">
        <v>7.0140000000000299E-2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9.1999999999999993</v>
      </c>
      <c r="FE106">
        <v>9.1</v>
      </c>
      <c r="FF106">
        <v>0.28808600000000001</v>
      </c>
      <c r="FG106">
        <v>2.6232899999999999</v>
      </c>
      <c r="FH106">
        <v>2.19604</v>
      </c>
      <c r="FI106">
        <v>2.6672400000000001</v>
      </c>
      <c r="FJ106">
        <v>2.4462899999999999</v>
      </c>
      <c r="FK106">
        <v>2.3034699999999999</v>
      </c>
      <c r="FL106">
        <v>33.6479</v>
      </c>
      <c r="FM106">
        <v>24.122499999999999</v>
      </c>
      <c r="FN106">
        <v>19</v>
      </c>
      <c r="FO106">
        <v>866.09400000000005</v>
      </c>
      <c r="FP106">
        <v>561.02099999999996</v>
      </c>
      <c r="FQ106">
        <v>17.360299999999999</v>
      </c>
      <c r="FR106">
        <v>26.262</v>
      </c>
      <c r="FS106">
        <v>29.9998</v>
      </c>
      <c r="FT106">
        <v>26.265699999999999</v>
      </c>
      <c r="FU106">
        <v>26.2651</v>
      </c>
      <c r="FV106">
        <v>5.7932399999999999</v>
      </c>
      <c r="FW106">
        <v>35.160899999999998</v>
      </c>
      <c r="FX106">
        <v>0</v>
      </c>
      <c r="FY106">
        <v>17.3901</v>
      </c>
      <c r="FZ106">
        <v>50</v>
      </c>
      <c r="GA106">
        <v>15.265499999999999</v>
      </c>
      <c r="GB106">
        <v>99.746399999999994</v>
      </c>
      <c r="GC106">
        <v>99.775599999999997</v>
      </c>
    </row>
    <row r="107" spans="1:185" x14ac:dyDescent="0.2">
      <c r="A107">
        <v>92</v>
      </c>
      <c r="B107">
        <v>1771792241.0999999</v>
      </c>
      <c r="C107">
        <v>1841.0999999046301</v>
      </c>
      <c r="D107" t="s">
        <v>479</v>
      </c>
      <c r="E107" t="s">
        <v>480</v>
      </c>
      <c r="F107">
        <v>15</v>
      </c>
      <c r="G107">
        <v>1771792233.03333</v>
      </c>
      <c r="H107">
        <f t="shared" si="13"/>
        <v>6.0135449151107394E-4</v>
      </c>
      <c r="I107">
        <v>0</v>
      </c>
      <c r="J107">
        <f t="shared" si="25"/>
        <v>-0.3627774148920726</v>
      </c>
      <c r="K107">
        <f t="shared" si="14"/>
        <v>-7.4733794584293154</v>
      </c>
      <c r="L107">
        <f t="shared" si="15"/>
        <v>73.53646288465356</v>
      </c>
      <c r="M107">
        <f t="shared" si="16"/>
        <v>1.6096336662724249</v>
      </c>
      <c r="N107">
        <f t="shared" si="17"/>
        <v>2.1888918818372236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26334.850256910962</v>
      </c>
      <c r="T107">
        <f t="shared" si="21"/>
        <v>799.99980000000005</v>
      </c>
      <c r="U107">
        <f t="shared" si="22"/>
        <v>674.40003939994779</v>
      </c>
      <c r="V107">
        <f t="shared" si="23"/>
        <v>0.84300025999999972</v>
      </c>
      <c r="W107">
        <f t="shared" si="24"/>
        <v>0.15870077991999992</v>
      </c>
      <c r="X107">
        <v>1</v>
      </c>
      <c r="Y107">
        <v>1771792233.03333</v>
      </c>
      <c r="Z107">
        <v>59.308320000000002</v>
      </c>
      <c r="AA107">
        <v>50.011119999999998</v>
      </c>
      <c r="AB107">
        <v>16.058426666666701</v>
      </c>
      <c r="AC107">
        <v>15.3188</v>
      </c>
      <c r="AD107">
        <v>59.676220000000001</v>
      </c>
      <c r="AE107">
        <v>15.988300000000001</v>
      </c>
      <c r="AF107">
        <v>799.99506666666696</v>
      </c>
      <c r="AG107">
        <v>100.174133333333</v>
      </c>
      <c r="AH107">
        <v>6.1942073333333299E-2</v>
      </c>
      <c r="AI107">
        <v>18.881246666666701</v>
      </c>
      <c r="AJ107">
        <v>999.9</v>
      </c>
      <c r="AK107">
        <v>999.9</v>
      </c>
      <c r="AL107">
        <v>0</v>
      </c>
      <c r="AM107">
        <v>0</v>
      </c>
      <c r="AN107">
        <v>5009.2666666666701</v>
      </c>
      <c r="AO107">
        <v>0</v>
      </c>
      <c r="AP107">
        <v>0.72953639999999997</v>
      </c>
      <c r="AQ107">
        <v>9.2972166666666691</v>
      </c>
      <c r="AR107">
        <v>60.276260000000001</v>
      </c>
      <c r="AS107">
        <v>50.789153333333303</v>
      </c>
      <c r="AT107">
        <v>0.73963366666666697</v>
      </c>
      <c r="AU107">
        <v>50.011119999999998</v>
      </c>
      <c r="AV107">
        <v>15.3188</v>
      </c>
      <c r="AW107">
        <v>1.60864133333333</v>
      </c>
      <c r="AX107">
        <v>1.5345466666666701</v>
      </c>
      <c r="AY107">
        <v>14.0418133333333</v>
      </c>
      <c r="AZ107">
        <v>13.315906666666701</v>
      </c>
      <c r="BA107">
        <v>799.99980000000005</v>
      </c>
      <c r="BB107">
        <v>0.89998940000000005</v>
      </c>
      <c r="BC107">
        <v>0</v>
      </c>
      <c r="BD107">
        <v>0.100010533333333</v>
      </c>
      <c r="BE107">
        <v>0</v>
      </c>
      <c r="BF107">
        <v>25</v>
      </c>
      <c r="BG107">
        <v>13190.98</v>
      </c>
      <c r="BH107">
        <v>1771791679.0999999</v>
      </c>
      <c r="BI107" t="s">
        <v>420</v>
      </c>
      <c r="BJ107">
        <v>1771791675.0999999</v>
      </c>
      <c r="BK107">
        <v>1771791679.0999999</v>
      </c>
      <c r="BL107">
        <v>16</v>
      </c>
      <c r="BM107">
        <v>0.25800000000000001</v>
      </c>
      <c r="BN107">
        <v>6.0000000000000001E-3</v>
      </c>
      <c r="BO107">
        <v>-0.36799999999999999</v>
      </c>
      <c r="BP107">
        <v>7.0000000000000007E-2</v>
      </c>
      <c r="BQ107">
        <v>150</v>
      </c>
      <c r="BR107">
        <v>14</v>
      </c>
      <c r="BS107">
        <v>0.1</v>
      </c>
      <c r="BT107">
        <v>0.03</v>
      </c>
      <c r="BU107">
        <v>13.1925704761905</v>
      </c>
      <c r="BV107">
        <v>-58.2457535064935</v>
      </c>
      <c r="BW107">
        <v>6.0079064603098704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0.54584423809523797</v>
      </c>
      <c r="CD107">
        <v>2.9048700701298702</v>
      </c>
      <c r="CE107">
        <v>0.29556618274541602</v>
      </c>
      <c r="CF107">
        <v>0</v>
      </c>
      <c r="CG107">
        <v>0</v>
      </c>
      <c r="CH107">
        <v>2</v>
      </c>
      <c r="CI107" t="s">
        <v>299</v>
      </c>
      <c r="CJ107">
        <v>3.5324599999999999</v>
      </c>
      <c r="CK107">
        <v>2.6997</v>
      </c>
      <c r="CL107">
        <v>1.6007299999999999E-2</v>
      </c>
      <c r="CM107">
        <v>1.4376399999999999E-2</v>
      </c>
      <c r="CN107">
        <v>8.9830699999999999E-2</v>
      </c>
      <c r="CO107">
        <v>8.44226E-2</v>
      </c>
      <c r="CP107">
        <v>34452.300000000003</v>
      </c>
      <c r="CQ107">
        <v>30352.7</v>
      </c>
      <c r="CR107">
        <v>32408.400000000001</v>
      </c>
      <c r="CS107">
        <v>30725.9</v>
      </c>
      <c r="CT107">
        <v>39943.599999999999</v>
      </c>
      <c r="CU107">
        <v>39565.9</v>
      </c>
      <c r="CV107">
        <v>47343.199999999997</v>
      </c>
      <c r="CW107">
        <v>46877.7</v>
      </c>
      <c r="CX107">
        <v>2.6111399999999998</v>
      </c>
      <c r="CY107">
        <v>2.0981399999999999</v>
      </c>
      <c r="CZ107">
        <v>0</v>
      </c>
      <c r="DA107">
        <v>0</v>
      </c>
      <c r="DB107">
        <v>999.9</v>
      </c>
      <c r="DC107">
        <v>999.9</v>
      </c>
      <c r="DD107">
        <v>54.406999999999996</v>
      </c>
      <c r="DE107">
        <v>29.497</v>
      </c>
      <c r="DF107">
        <v>22.48</v>
      </c>
      <c r="DG107">
        <v>30.380099999999999</v>
      </c>
      <c r="DH107">
        <v>16.257999999999999</v>
      </c>
      <c r="DI107">
        <v>2</v>
      </c>
      <c r="DJ107">
        <v>-5.6223599999999999E-2</v>
      </c>
      <c r="DK107">
        <v>2.4802399999999998</v>
      </c>
      <c r="DL107">
        <v>20.1921</v>
      </c>
      <c r="DM107">
        <v>5.24796</v>
      </c>
      <c r="DN107">
        <v>12.033899999999999</v>
      </c>
      <c r="DO107">
        <v>4.9670800000000002</v>
      </c>
      <c r="DP107">
        <v>3.2906</v>
      </c>
      <c r="DQ107">
        <v>9999</v>
      </c>
      <c r="DR107">
        <v>9999</v>
      </c>
      <c r="DS107">
        <v>664.4</v>
      </c>
      <c r="DT107">
        <v>9999</v>
      </c>
      <c r="DU107">
        <v>1.8711199999999999</v>
      </c>
      <c r="DV107">
        <v>1.87609</v>
      </c>
      <c r="DW107">
        <v>1.87629</v>
      </c>
      <c r="DX107">
        <v>1.88279</v>
      </c>
      <c r="DY107">
        <v>1.8755999999999999</v>
      </c>
      <c r="DZ107">
        <v>1.87466</v>
      </c>
      <c r="EA107">
        <v>1.87077</v>
      </c>
      <c r="EB107">
        <v>1.8746700000000001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-0.36799999999999999</v>
      </c>
      <c r="EQ107">
        <v>7.0199999999999999E-2</v>
      </c>
      <c r="ER107">
        <v>-0.36789999999999201</v>
      </c>
      <c r="ES107">
        <v>0</v>
      </c>
      <c r="ET107">
        <v>0</v>
      </c>
      <c r="EU107">
        <v>0</v>
      </c>
      <c r="EV107">
        <v>7.0140000000000299E-2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9.4</v>
      </c>
      <c r="FE107">
        <v>9.4</v>
      </c>
      <c r="FF107">
        <v>0.28686499999999998</v>
      </c>
      <c r="FG107">
        <v>2.6159699999999999</v>
      </c>
      <c r="FH107">
        <v>2.19604</v>
      </c>
      <c r="FI107">
        <v>2.6672400000000001</v>
      </c>
      <c r="FJ107">
        <v>2.4462899999999999</v>
      </c>
      <c r="FK107">
        <v>2.3083499999999999</v>
      </c>
      <c r="FL107">
        <v>33.670499999999997</v>
      </c>
      <c r="FM107">
        <v>24.1313</v>
      </c>
      <c r="FN107">
        <v>19</v>
      </c>
      <c r="FO107">
        <v>866.56899999999996</v>
      </c>
      <c r="FP107">
        <v>560.32100000000003</v>
      </c>
      <c r="FQ107">
        <v>17.596499999999999</v>
      </c>
      <c r="FR107">
        <v>26.259799999999998</v>
      </c>
      <c r="FS107">
        <v>29.9998</v>
      </c>
      <c r="FT107">
        <v>26.262699999999999</v>
      </c>
      <c r="FU107">
        <v>26.261600000000001</v>
      </c>
      <c r="FV107">
        <v>5.79237</v>
      </c>
      <c r="FW107">
        <v>37.633899999999997</v>
      </c>
      <c r="FX107">
        <v>0</v>
      </c>
      <c r="FY107">
        <v>17.634899999999998</v>
      </c>
      <c r="FZ107">
        <v>50</v>
      </c>
      <c r="GA107">
        <v>14.7265</v>
      </c>
      <c r="GB107">
        <v>99.747399999999999</v>
      </c>
      <c r="GC107">
        <v>99.775999999999996</v>
      </c>
    </row>
    <row r="108" spans="1:185" x14ac:dyDescent="0.2">
      <c r="A108">
        <v>93</v>
      </c>
      <c r="B108">
        <v>1771792256.0999999</v>
      </c>
      <c r="C108">
        <v>1856.0999999046301</v>
      </c>
      <c r="D108" t="s">
        <v>481</v>
      </c>
      <c r="E108" t="s">
        <v>482</v>
      </c>
      <c r="F108">
        <v>15</v>
      </c>
      <c r="G108">
        <v>1771792248.03333</v>
      </c>
      <c r="H108">
        <f t="shared" si="13"/>
        <v>9.755909965576369E-4</v>
      </c>
      <c r="I108">
        <v>0</v>
      </c>
      <c r="J108">
        <f t="shared" si="25"/>
        <v>-0.12225396131115518</v>
      </c>
      <c r="K108">
        <f t="shared" si="14"/>
        <v>-2.5184871099161814</v>
      </c>
      <c r="L108">
        <f t="shared" si="15"/>
        <v>73.124466587974098</v>
      </c>
      <c r="M108">
        <f t="shared" si="16"/>
        <v>1.6008541335375821</v>
      </c>
      <c r="N108">
        <f t="shared" si="17"/>
        <v>2.1892182032010274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26326.033178403181</v>
      </c>
      <c r="T108">
        <f t="shared" si="21"/>
        <v>800.00093333333302</v>
      </c>
      <c r="U108">
        <f t="shared" si="22"/>
        <v>674.40117080044729</v>
      </c>
      <c r="V108">
        <f t="shared" si="23"/>
        <v>0.84300047999999939</v>
      </c>
      <c r="W108">
        <f t="shared" si="24"/>
        <v>0.15870107007999987</v>
      </c>
      <c r="X108">
        <v>1</v>
      </c>
      <c r="Y108">
        <v>1771792248.03333</v>
      </c>
      <c r="Z108">
        <v>53.0779</v>
      </c>
      <c r="AA108">
        <v>49.994500000000002</v>
      </c>
      <c r="AB108">
        <v>15.970746666666701</v>
      </c>
      <c r="AC108">
        <v>14.7707266666667</v>
      </c>
      <c r="AD108">
        <v>53.445799999999998</v>
      </c>
      <c r="AE108">
        <v>15.900593333333299</v>
      </c>
      <c r="AF108">
        <v>799.99506666666696</v>
      </c>
      <c r="AG108">
        <v>100.174533333333</v>
      </c>
      <c r="AH108">
        <v>6.2116020000000001E-2</v>
      </c>
      <c r="AI108">
        <v>18.8836333333333</v>
      </c>
      <c r="AJ108">
        <v>999.9</v>
      </c>
      <c r="AK108">
        <v>999.9</v>
      </c>
      <c r="AL108">
        <v>0</v>
      </c>
      <c r="AM108">
        <v>0</v>
      </c>
      <c r="AN108">
        <v>5007.8333333333303</v>
      </c>
      <c r="AO108">
        <v>0</v>
      </c>
      <c r="AP108">
        <v>0.73397800000000002</v>
      </c>
      <c r="AQ108">
        <v>3.08338466666667</v>
      </c>
      <c r="AR108">
        <v>53.93938</v>
      </c>
      <c r="AS108">
        <v>50.744026666666699</v>
      </c>
      <c r="AT108">
        <v>1.20001</v>
      </c>
      <c r="AU108">
        <v>49.994500000000002</v>
      </c>
      <c r="AV108">
        <v>14.7707266666667</v>
      </c>
      <c r="AW108">
        <v>1.5998606666666699</v>
      </c>
      <c r="AX108">
        <v>1.4796486666666699</v>
      </c>
      <c r="AY108">
        <v>13.9574</v>
      </c>
      <c r="AZ108">
        <v>12.758933333333299</v>
      </c>
      <c r="BA108">
        <v>800.00093333333302</v>
      </c>
      <c r="BB108">
        <v>0.89998593333333299</v>
      </c>
      <c r="BC108">
        <v>0</v>
      </c>
      <c r="BD108">
        <v>0.10001413333333301</v>
      </c>
      <c r="BE108">
        <v>0</v>
      </c>
      <c r="BF108">
        <v>25</v>
      </c>
      <c r="BG108">
        <v>13190.993333333299</v>
      </c>
      <c r="BH108">
        <v>1771791679.0999999</v>
      </c>
      <c r="BI108" t="s">
        <v>420</v>
      </c>
      <c r="BJ108">
        <v>1771791675.0999999</v>
      </c>
      <c r="BK108">
        <v>1771791679.0999999</v>
      </c>
      <c r="BL108">
        <v>16</v>
      </c>
      <c r="BM108">
        <v>0.25800000000000001</v>
      </c>
      <c r="BN108">
        <v>6.0000000000000001E-3</v>
      </c>
      <c r="BO108">
        <v>-0.36799999999999999</v>
      </c>
      <c r="BP108">
        <v>7.0000000000000007E-2</v>
      </c>
      <c r="BQ108">
        <v>150</v>
      </c>
      <c r="BR108">
        <v>14</v>
      </c>
      <c r="BS108">
        <v>0.1</v>
      </c>
      <c r="BT108">
        <v>0.03</v>
      </c>
      <c r="BU108">
        <v>3.9752819047619101</v>
      </c>
      <c r="BV108">
        <v>-16.3997064935065</v>
      </c>
      <c r="BW108">
        <v>1.6931254510312299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1.12097547619048</v>
      </c>
      <c r="CD108">
        <v>1.4609057922077899</v>
      </c>
      <c r="CE108">
        <v>0.15030004354104501</v>
      </c>
      <c r="CF108">
        <v>0</v>
      </c>
      <c r="CG108">
        <v>0</v>
      </c>
      <c r="CH108">
        <v>2</v>
      </c>
      <c r="CI108" t="s">
        <v>299</v>
      </c>
      <c r="CJ108">
        <v>3.5325299999999999</v>
      </c>
      <c r="CK108">
        <v>2.6999200000000001</v>
      </c>
      <c r="CL108">
        <v>1.5130599999999999E-2</v>
      </c>
      <c r="CM108">
        <v>1.43777E-2</v>
      </c>
      <c r="CN108">
        <v>8.9170799999999995E-2</v>
      </c>
      <c r="CO108">
        <v>8.25988E-2</v>
      </c>
      <c r="CP108">
        <v>34482.800000000003</v>
      </c>
      <c r="CQ108">
        <v>30353</v>
      </c>
      <c r="CR108">
        <v>32408.3</v>
      </c>
      <c r="CS108">
        <v>30726.2</v>
      </c>
      <c r="CT108">
        <v>39973.199999999997</v>
      </c>
      <c r="CU108">
        <v>39647.300000000003</v>
      </c>
      <c r="CV108">
        <v>47343</v>
      </c>
      <c r="CW108">
        <v>46878.3</v>
      </c>
      <c r="CX108">
        <v>2.6118399999999999</v>
      </c>
      <c r="CY108">
        <v>2.09714</v>
      </c>
      <c r="CZ108">
        <v>0</v>
      </c>
      <c r="DA108">
        <v>0</v>
      </c>
      <c r="DB108">
        <v>999.9</v>
      </c>
      <c r="DC108">
        <v>999.9</v>
      </c>
      <c r="DD108">
        <v>54.383000000000003</v>
      </c>
      <c r="DE108">
        <v>29.497</v>
      </c>
      <c r="DF108">
        <v>22.471</v>
      </c>
      <c r="DG108">
        <v>30.260100000000001</v>
      </c>
      <c r="DH108">
        <v>16.234000000000002</v>
      </c>
      <c r="DI108">
        <v>2</v>
      </c>
      <c r="DJ108">
        <v>-5.7422800000000003E-2</v>
      </c>
      <c r="DK108">
        <v>2.2342</v>
      </c>
      <c r="DL108">
        <v>20.1968</v>
      </c>
      <c r="DM108">
        <v>5.2510700000000003</v>
      </c>
      <c r="DN108">
        <v>12.033899999999999</v>
      </c>
      <c r="DO108">
        <v>4.9673999999999996</v>
      </c>
      <c r="DP108">
        <v>3.2909999999999999</v>
      </c>
      <c r="DQ108">
        <v>9999</v>
      </c>
      <c r="DR108">
        <v>9999</v>
      </c>
      <c r="DS108">
        <v>664.4</v>
      </c>
      <c r="DT108">
        <v>9999</v>
      </c>
      <c r="DU108">
        <v>1.87117</v>
      </c>
      <c r="DV108">
        <v>1.8761000000000001</v>
      </c>
      <c r="DW108">
        <v>1.8763000000000001</v>
      </c>
      <c r="DX108">
        <v>1.88279</v>
      </c>
      <c r="DY108">
        <v>1.87561</v>
      </c>
      <c r="DZ108">
        <v>1.8746799999999999</v>
      </c>
      <c r="EA108">
        <v>1.87079</v>
      </c>
      <c r="EB108">
        <v>1.8746700000000001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-0.36799999999999999</v>
      </c>
      <c r="EQ108">
        <v>7.0099999999999996E-2</v>
      </c>
      <c r="ER108">
        <v>-0.36789999999999201</v>
      </c>
      <c r="ES108">
        <v>0</v>
      </c>
      <c r="ET108">
        <v>0</v>
      </c>
      <c r="EU108">
        <v>0</v>
      </c>
      <c r="EV108">
        <v>7.0140000000000299E-2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9.6999999999999993</v>
      </c>
      <c r="FE108">
        <v>9.6</v>
      </c>
      <c r="FF108">
        <v>0.28686499999999998</v>
      </c>
      <c r="FG108">
        <v>2.6196299999999999</v>
      </c>
      <c r="FH108">
        <v>2.19604</v>
      </c>
      <c r="FI108">
        <v>2.6672400000000001</v>
      </c>
      <c r="FJ108">
        <v>2.4462899999999999</v>
      </c>
      <c r="FK108">
        <v>2.323</v>
      </c>
      <c r="FL108">
        <v>33.6479</v>
      </c>
      <c r="FM108">
        <v>24.14</v>
      </c>
      <c r="FN108">
        <v>19</v>
      </c>
      <c r="FO108">
        <v>867.15300000000002</v>
      </c>
      <c r="FP108">
        <v>559.52200000000005</v>
      </c>
      <c r="FQ108">
        <v>17.8505</v>
      </c>
      <c r="FR108">
        <v>26.257899999999999</v>
      </c>
      <c r="FS108">
        <v>29.999700000000001</v>
      </c>
      <c r="FT108">
        <v>26.258299999999998</v>
      </c>
      <c r="FU108">
        <v>26.257200000000001</v>
      </c>
      <c r="FV108">
        <v>5.7926900000000003</v>
      </c>
      <c r="FW108">
        <v>38.784799999999997</v>
      </c>
      <c r="FX108">
        <v>0</v>
      </c>
      <c r="FY108">
        <v>17.883600000000001</v>
      </c>
      <c r="FZ108">
        <v>50</v>
      </c>
      <c r="GA108">
        <v>14.384600000000001</v>
      </c>
      <c r="GB108">
        <v>99.747</v>
      </c>
      <c r="GC108">
        <v>99.777199999999993</v>
      </c>
    </row>
    <row r="109" spans="1:185" x14ac:dyDescent="0.2">
      <c r="A109">
        <v>94</v>
      </c>
      <c r="B109">
        <v>1771792271.0999999</v>
      </c>
      <c r="C109">
        <v>1871.0999999046301</v>
      </c>
      <c r="D109" t="s">
        <v>483</v>
      </c>
      <c r="E109" t="s">
        <v>484</v>
      </c>
      <c r="F109">
        <v>15</v>
      </c>
      <c r="G109">
        <v>1771792263.03333</v>
      </c>
      <c r="H109">
        <f t="shared" si="13"/>
        <v>1.129744121341922E-3</v>
      </c>
      <c r="I109">
        <v>0</v>
      </c>
      <c r="J109">
        <f t="shared" si="25"/>
        <v>-4.8597188444566883E-2</v>
      </c>
      <c r="K109">
        <f t="shared" si="14"/>
        <v>-1.001124146515828</v>
      </c>
      <c r="L109">
        <f t="shared" si="15"/>
        <v>72.249680578338712</v>
      </c>
      <c r="M109">
        <f t="shared" si="16"/>
        <v>1.584060537465136</v>
      </c>
      <c r="N109">
        <f t="shared" si="17"/>
        <v>2.1924810252241524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26189.554112333051</v>
      </c>
      <c r="T109">
        <f t="shared" si="21"/>
        <v>799.99946666666699</v>
      </c>
      <c r="U109">
        <f t="shared" si="22"/>
        <v>674.39980319983147</v>
      </c>
      <c r="V109">
        <f t="shared" si="23"/>
        <v>0.84300031599999969</v>
      </c>
      <c r="W109">
        <f t="shared" si="24"/>
        <v>0.15870091991999996</v>
      </c>
      <c r="X109">
        <v>1</v>
      </c>
      <c r="Y109">
        <v>1771792263.03333</v>
      </c>
      <c r="Z109">
        <v>51.179726666666703</v>
      </c>
      <c r="AA109">
        <v>50.000593333333299</v>
      </c>
      <c r="AB109">
        <v>15.80336</v>
      </c>
      <c r="AC109">
        <v>14.4134933333333</v>
      </c>
      <c r="AD109">
        <v>51.547626666666702</v>
      </c>
      <c r="AE109">
        <v>15.7332466666667</v>
      </c>
      <c r="AF109">
        <v>799.99786666666705</v>
      </c>
      <c r="AG109">
        <v>100.17359999999999</v>
      </c>
      <c r="AH109">
        <v>6.2080099999999999E-2</v>
      </c>
      <c r="AI109">
        <v>18.90748</v>
      </c>
      <c r="AJ109">
        <v>999.9</v>
      </c>
      <c r="AK109">
        <v>999.9</v>
      </c>
      <c r="AL109">
        <v>0</v>
      </c>
      <c r="AM109">
        <v>0</v>
      </c>
      <c r="AN109">
        <v>4985.7666666666701</v>
      </c>
      <c r="AO109">
        <v>0</v>
      </c>
      <c r="AP109">
        <v>0.73397800000000002</v>
      </c>
      <c r="AQ109">
        <v>1.1791310666666699</v>
      </c>
      <c r="AR109">
        <v>52.001526666666699</v>
      </c>
      <c r="AS109">
        <v>50.731813333333299</v>
      </c>
      <c r="AT109">
        <v>1.38988666666667</v>
      </c>
      <c r="AU109">
        <v>50.000593333333299</v>
      </c>
      <c r="AV109">
        <v>14.4134933333333</v>
      </c>
      <c r="AW109">
        <v>1.58308266666667</v>
      </c>
      <c r="AX109">
        <v>1.44385266666667</v>
      </c>
      <c r="AY109">
        <v>13.79504</v>
      </c>
      <c r="AZ109">
        <v>12.3859666666667</v>
      </c>
      <c r="BA109">
        <v>799.99946666666699</v>
      </c>
      <c r="BB109">
        <v>0.89998753333333303</v>
      </c>
      <c r="BC109">
        <v>0</v>
      </c>
      <c r="BD109">
        <v>0.1000124</v>
      </c>
      <c r="BE109">
        <v>0</v>
      </c>
      <c r="BF109">
        <v>25</v>
      </c>
      <c r="BG109">
        <v>13190.973333333301</v>
      </c>
      <c r="BH109">
        <v>1771791679.0999999</v>
      </c>
      <c r="BI109" t="s">
        <v>420</v>
      </c>
      <c r="BJ109">
        <v>1771791675.0999999</v>
      </c>
      <c r="BK109">
        <v>1771791679.0999999</v>
      </c>
      <c r="BL109">
        <v>16</v>
      </c>
      <c r="BM109">
        <v>0.25800000000000001</v>
      </c>
      <c r="BN109">
        <v>6.0000000000000001E-3</v>
      </c>
      <c r="BO109">
        <v>-0.36799999999999999</v>
      </c>
      <c r="BP109">
        <v>7.0000000000000007E-2</v>
      </c>
      <c r="BQ109">
        <v>150</v>
      </c>
      <c r="BR109">
        <v>14</v>
      </c>
      <c r="BS109">
        <v>0.1</v>
      </c>
      <c r="BT109">
        <v>0.03</v>
      </c>
      <c r="BU109">
        <v>1.4001437999999999</v>
      </c>
      <c r="BV109">
        <v>-4.7914727819548899</v>
      </c>
      <c r="BW109">
        <v>0.47145949123616099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1.365523</v>
      </c>
      <c r="CD109">
        <v>0.52715097744360895</v>
      </c>
      <c r="CE109">
        <v>5.2740701464807999E-2</v>
      </c>
      <c r="CF109">
        <v>0</v>
      </c>
      <c r="CG109">
        <v>0</v>
      </c>
      <c r="CH109">
        <v>2</v>
      </c>
      <c r="CI109" t="s">
        <v>299</v>
      </c>
      <c r="CJ109">
        <v>3.5324800000000001</v>
      </c>
      <c r="CK109">
        <v>2.69997</v>
      </c>
      <c r="CL109">
        <v>1.4855699999999999E-2</v>
      </c>
      <c r="CM109">
        <v>1.43727E-2</v>
      </c>
      <c r="CN109">
        <v>8.8453500000000004E-2</v>
      </c>
      <c r="CO109">
        <v>8.1489699999999998E-2</v>
      </c>
      <c r="CP109">
        <v>34492.300000000003</v>
      </c>
      <c r="CQ109">
        <v>30353.1</v>
      </c>
      <c r="CR109">
        <v>32408.1</v>
      </c>
      <c r="CS109">
        <v>30726.2</v>
      </c>
      <c r="CT109">
        <v>40005.199999999997</v>
      </c>
      <c r="CU109">
        <v>39696.5</v>
      </c>
      <c r="CV109">
        <v>47342.6</v>
      </c>
      <c r="CW109">
        <v>46878.3</v>
      </c>
      <c r="CX109">
        <v>2.6117599999999999</v>
      </c>
      <c r="CY109">
        <v>2.0966399999999998</v>
      </c>
      <c r="CZ109">
        <v>0</v>
      </c>
      <c r="DA109">
        <v>0</v>
      </c>
      <c r="DB109">
        <v>999.9</v>
      </c>
      <c r="DC109">
        <v>999.9</v>
      </c>
      <c r="DD109">
        <v>54.334000000000003</v>
      </c>
      <c r="DE109">
        <v>29.497</v>
      </c>
      <c r="DF109">
        <v>22.4495</v>
      </c>
      <c r="DG109">
        <v>30.650099999999998</v>
      </c>
      <c r="DH109">
        <v>16.302099999999999</v>
      </c>
      <c r="DI109">
        <v>2</v>
      </c>
      <c r="DJ109">
        <v>-5.79024E-2</v>
      </c>
      <c r="DK109">
        <v>2.1192500000000001</v>
      </c>
      <c r="DL109">
        <v>20.197900000000001</v>
      </c>
      <c r="DM109">
        <v>5.25047</v>
      </c>
      <c r="DN109">
        <v>12.033899999999999</v>
      </c>
      <c r="DO109">
        <v>4.9674800000000001</v>
      </c>
      <c r="DP109">
        <v>3.2910200000000001</v>
      </c>
      <c r="DQ109">
        <v>9999</v>
      </c>
      <c r="DR109">
        <v>9999</v>
      </c>
      <c r="DS109">
        <v>664.4</v>
      </c>
      <c r="DT109">
        <v>9999</v>
      </c>
      <c r="DU109">
        <v>1.87107</v>
      </c>
      <c r="DV109">
        <v>1.87608</v>
      </c>
      <c r="DW109">
        <v>1.87625</v>
      </c>
      <c r="DX109">
        <v>1.8827799999999999</v>
      </c>
      <c r="DY109">
        <v>1.87558</v>
      </c>
      <c r="DZ109">
        <v>1.8746499999999999</v>
      </c>
      <c r="EA109">
        <v>1.87077</v>
      </c>
      <c r="EB109">
        <v>1.87466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-0.36799999999999999</v>
      </c>
      <c r="EQ109">
        <v>7.0099999999999996E-2</v>
      </c>
      <c r="ER109">
        <v>-0.36789999999999201</v>
      </c>
      <c r="ES109">
        <v>0</v>
      </c>
      <c r="ET109">
        <v>0</v>
      </c>
      <c r="EU109">
        <v>0</v>
      </c>
      <c r="EV109">
        <v>7.0140000000000299E-2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9.9</v>
      </c>
      <c r="FE109">
        <v>9.9</v>
      </c>
      <c r="FF109">
        <v>0.28686499999999998</v>
      </c>
      <c r="FG109">
        <v>2.6269499999999999</v>
      </c>
      <c r="FH109">
        <v>2.19604</v>
      </c>
      <c r="FI109">
        <v>2.6672400000000001</v>
      </c>
      <c r="FJ109">
        <v>2.4462899999999999</v>
      </c>
      <c r="FK109">
        <v>2.2595200000000002</v>
      </c>
      <c r="FL109">
        <v>33.6479</v>
      </c>
      <c r="FM109">
        <v>24.122499999999999</v>
      </c>
      <c r="FN109">
        <v>19</v>
      </c>
      <c r="FO109">
        <v>867.02099999999996</v>
      </c>
      <c r="FP109">
        <v>559.11300000000006</v>
      </c>
      <c r="FQ109">
        <v>18.070599999999999</v>
      </c>
      <c r="FR109">
        <v>26.255400000000002</v>
      </c>
      <c r="FS109">
        <v>29.9999</v>
      </c>
      <c r="FT109">
        <v>26.2546</v>
      </c>
      <c r="FU109">
        <v>26.254100000000001</v>
      </c>
      <c r="FV109">
        <v>5.79331</v>
      </c>
      <c r="FW109">
        <v>39.380000000000003</v>
      </c>
      <c r="FX109">
        <v>0</v>
      </c>
      <c r="FY109">
        <v>18.090399999999999</v>
      </c>
      <c r="FZ109">
        <v>50</v>
      </c>
      <c r="GA109">
        <v>14.1675</v>
      </c>
      <c r="GB109">
        <v>99.746200000000002</v>
      </c>
      <c r="GC109">
        <v>99.777100000000004</v>
      </c>
    </row>
    <row r="110" spans="1:185" x14ac:dyDescent="0.2">
      <c r="A110">
        <v>95</v>
      </c>
      <c r="B110">
        <v>1771792286.0999999</v>
      </c>
      <c r="C110">
        <v>1886.0999999046301</v>
      </c>
      <c r="D110" t="s">
        <v>485</v>
      </c>
      <c r="E110" t="s">
        <v>486</v>
      </c>
      <c r="F110">
        <v>15</v>
      </c>
      <c r="G110">
        <v>1771792278.03333</v>
      </c>
      <c r="H110">
        <f t="shared" si="13"/>
        <v>1.1756052763802227E-3</v>
      </c>
      <c r="I110">
        <v>0</v>
      </c>
      <c r="J110">
        <f t="shared" si="25"/>
        <v>-2.8873309546193708E-2</v>
      </c>
      <c r="K110">
        <f t="shared" si="14"/>
        <v>-0.59480328598623122</v>
      </c>
      <c r="L110">
        <f t="shared" si="15"/>
        <v>71.389692766415934</v>
      </c>
      <c r="M110">
        <f t="shared" si="16"/>
        <v>1.5690045306792404</v>
      </c>
      <c r="N110">
        <f t="shared" si="17"/>
        <v>2.1978026097029959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26284.632648787087</v>
      </c>
      <c r="T110">
        <f t="shared" si="21"/>
        <v>800.00040000000001</v>
      </c>
      <c r="U110">
        <f t="shared" si="22"/>
        <v>674.40063960015118</v>
      </c>
      <c r="V110">
        <f t="shared" si="23"/>
        <v>0.84300037799999994</v>
      </c>
      <c r="W110">
        <f t="shared" si="24"/>
        <v>0.15870094500000001</v>
      </c>
      <c r="X110">
        <v>1</v>
      </c>
      <c r="Y110">
        <v>1771792278.03333</v>
      </c>
      <c r="Z110">
        <v>50.673546666666702</v>
      </c>
      <c r="AA110">
        <v>50.0045066666667</v>
      </c>
      <c r="AB110">
        <v>15.652939999999999</v>
      </c>
      <c r="AC110">
        <v>14.206433333333299</v>
      </c>
      <c r="AD110">
        <v>50.928546666666698</v>
      </c>
      <c r="AE110">
        <v>15.579940000000001</v>
      </c>
      <c r="AF110">
        <v>799.99879999999996</v>
      </c>
      <c r="AG110">
        <v>100.174866666667</v>
      </c>
      <c r="AH110">
        <v>6.2183413333333298E-2</v>
      </c>
      <c r="AI110">
        <v>18.9463066666667</v>
      </c>
      <c r="AJ110">
        <v>999.9</v>
      </c>
      <c r="AK110">
        <v>999.9</v>
      </c>
      <c r="AL110">
        <v>0</v>
      </c>
      <c r="AM110">
        <v>0</v>
      </c>
      <c r="AN110">
        <v>5001.9333333333298</v>
      </c>
      <c r="AO110">
        <v>0</v>
      </c>
      <c r="AP110">
        <v>0.73397800000000002</v>
      </c>
      <c r="AQ110">
        <v>0.55615033333333297</v>
      </c>
      <c r="AR110">
        <v>51.364513333333299</v>
      </c>
      <c r="AS110">
        <v>50.725106666666697</v>
      </c>
      <c r="AT110">
        <v>1.443648</v>
      </c>
      <c r="AU110">
        <v>50.0045066666667</v>
      </c>
      <c r="AV110">
        <v>14.206433333333299</v>
      </c>
      <c r="AW110">
        <v>1.5677446666666699</v>
      </c>
      <c r="AX110">
        <v>1.42312666666667</v>
      </c>
      <c r="AY110">
        <v>13.6453133333333</v>
      </c>
      <c r="AZ110">
        <v>12.166206666666699</v>
      </c>
      <c r="BA110">
        <v>800.00040000000001</v>
      </c>
      <c r="BB110">
        <v>0.89998739999999999</v>
      </c>
      <c r="BC110">
        <v>0</v>
      </c>
      <c r="BD110">
        <v>0.10001259999999999</v>
      </c>
      <c r="BE110">
        <v>0</v>
      </c>
      <c r="BF110">
        <v>25.024446666666702</v>
      </c>
      <c r="BG110">
        <v>13190.98</v>
      </c>
      <c r="BH110">
        <v>1771792310.0999999</v>
      </c>
      <c r="BI110" t="s">
        <v>487</v>
      </c>
      <c r="BJ110">
        <v>1771792304.0999999</v>
      </c>
      <c r="BK110">
        <v>1771792310.0999999</v>
      </c>
      <c r="BL110">
        <v>17</v>
      </c>
      <c r="BM110">
        <v>0.113</v>
      </c>
      <c r="BN110">
        <v>3.0000000000000001E-3</v>
      </c>
      <c r="BO110">
        <v>-0.255</v>
      </c>
      <c r="BP110">
        <v>7.2999999999999995E-2</v>
      </c>
      <c r="BQ110">
        <v>50</v>
      </c>
      <c r="BR110">
        <v>14</v>
      </c>
      <c r="BS110">
        <v>0.12</v>
      </c>
      <c r="BT110">
        <v>0.06</v>
      </c>
      <c r="BU110">
        <v>0.66560065000000002</v>
      </c>
      <c r="BV110">
        <v>-1.87194193984962</v>
      </c>
      <c r="BW110">
        <v>0.18316759296209401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1.4368855</v>
      </c>
      <c r="CD110">
        <v>0.17093999999999801</v>
      </c>
      <c r="CE110">
        <v>2.0104874651437201E-2</v>
      </c>
      <c r="CF110">
        <v>0</v>
      </c>
      <c r="CG110">
        <v>0</v>
      </c>
      <c r="CH110">
        <v>2</v>
      </c>
      <c r="CI110" t="s">
        <v>299</v>
      </c>
      <c r="CJ110">
        <v>3.5325199999999999</v>
      </c>
      <c r="CK110">
        <v>2.6996799999999999</v>
      </c>
      <c r="CL110">
        <v>1.4759400000000001E-2</v>
      </c>
      <c r="CM110">
        <v>1.43692E-2</v>
      </c>
      <c r="CN110">
        <v>8.7887599999999996E-2</v>
      </c>
      <c r="CO110">
        <v>8.0825099999999997E-2</v>
      </c>
      <c r="CP110">
        <v>34495.699999999997</v>
      </c>
      <c r="CQ110">
        <v>30354</v>
      </c>
      <c r="CR110">
        <v>32408.1</v>
      </c>
      <c r="CS110">
        <v>30726.9</v>
      </c>
      <c r="CT110">
        <v>40030.699999999997</v>
      </c>
      <c r="CU110">
        <v>39726.9</v>
      </c>
      <c r="CV110">
        <v>47342.5</v>
      </c>
      <c r="CW110">
        <v>46879.4</v>
      </c>
      <c r="CX110">
        <v>2.6118399999999999</v>
      </c>
      <c r="CY110">
        <v>2.09626</v>
      </c>
      <c r="CZ110">
        <v>0</v>
      </c>
      <c r="DA110">
        <v>0</v>
      </c>
      <c r="DB110">
        <v>999.9</v>
      </c>
      <c r="DC110">
        <v>999.9</v>
      </c>
      <c r="DD110">
        <v>54.284999999999997</v>
      </c>
      <c r="DE110">
        <v>29.497</v>
      </c>
      <c r="DF110">
        <v>22.428699999999999</v>
      </c>
      <c r="DG110">
        <v>30.4101</v>
      </c>
      <c r="DH110">
        <v>16.2821</v>
      </c>
      <c r="DI110">
        <v>2</v>
      </c>
      <c r="DJ110">
        <v>-5.85163E-2</v>
      </c>
      <c r="DK110">
        <v>2.1259800000000002</v>
      </c>
      <c r="DL110">
        <v>20.197099999999999</v>
      </c>
      <c r="DM110">
        <v>5.2456800000000001</v>
      </c>
      <c r="DN110">
        <v>12.033899999999999</v>
      </c>
      <c r="DO110">
        <v>4.9666399999999999</v>
      </c>
      <c r="DP110">
        <v>3.2906399999999998</v>
      </c>
      <c r="DQ110">
        <v>9999</v>
      </c>
      <c r="DR110">
        <v>9999</v>
      </c>
      <c r="DS110">
        <v>664.4</v>
      </c>
      <c r="DT110">
        <v>9999</v>
      </c>
      <c r="DU110">
        <v>1.8711100000000001</v>
      </c>
      <c r="DV110">
        <v>1.8761000000000001</v>
      </c>
      <c r="DW110">
        <v>1.87629</v>
      </c>
      <c r="DX110">
        <v>1.8827799999999999</v>
      </c>
      <c r="DY110">
        <v>1.8755999999999999</v>
      </c>
      <c r="DZ110">
        <v>1.87466</v>
      </c>
      <c r="EA110">
        <v>1.87076</v>
      </c>
      <c r="EB110">
        <v>1.87462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-0.255</v>
      </c>
      <c r="EQ110">
        <v>7.2999999999999995E-2</v>
      </c>
      <c r="ER110">
        <v>-0.36789999999999201</v>
      </c>
      <c r="ES110">
        <v>0</v>
      </c>
      <c r="ET110">
        <v>0</v>
      </c>
      <c r="EU110">
        <v>0</v>
      </c>
      <c r="EV110">
        <v>7.0140000000000299E-2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10.199999999999999</v>
      </c>
      <c r="FE110">
        <v>10.1</v>
      </c>
      <c r="FF110">
        <v>0.28686499999999998</v>
      </c>
      <c r="FG110">
        <v>2.6171899999999999</v>
      </c>
      <c r="FH110">
        <v>2.19604</v>
      </c>
      <c r="FI110">
        <v>2.6672400000000001</v>
      </c>
      <c r="FJ110">
        <v>2.4462899999999999</v>
      </c>
      <c r="FK110">
        <v>2.31934</v>
      </c>
      <c r="FL110">
        <v>33.6479</v>
      </c>
      <c r="FM110">
        <v>24.14</v>
      </c>
      <c r="FN110">
        <v>19</v>
      </c>
      <c r="FO110">
        <v>867.03300000000002</v>
      </c>
      <c r="FP110">
        <v>558.79</v>
      </c>
      <c r="FQ110">
        <v>18.2164</v>
      </c>
      <c r="FR110">
        <v>26.250800000000002</v>
      </c>
      <c r="FS110">
        <v>29.9999</v>
      </c>
      <c r="FT110">
        <v>26.250599999999999</v>
      </c>
      <c r="FU110">
        <v>26.250599999999999</v>
      </c>
      <c r="FV110">
        <v>5.7933300000000001</v>
      </c>
      <c r="FW110">
        <v>39.676900000000003</v>
      </c>
      <c r="FX110">
        <v>0</v>
      </c>
      <c r="FY110">
        <v>18.221499999999999</v>
      </c>
      <c r="FZ110">
        <v>50</v>
      </c>
      <c r="GA110">
        <v>14.0997</v>
      </c>
      <c r="GB110">
        <v>99.746099999999998</v>
      </c>
      <c r="GC110">
        <v>99.779600000000002</v>
      </c>
    </row>
    <row r="111" spans="1:185" x14ac:dyDescent="0.2">
      <c r="A111">
        <v>96</v>
      </c>
      <c r="B111">
        <v>1771792312.0999999</v>
      </c>
      <c r="C111">
        <v>1912.0999999046301</v>
      </c>
      <c r="D111" t="s">
        <v>488</v>
      </c>
      <c r="E111" t="s">
        <v>489</v>
      </c>
      <c r="F111">
        <v>15</v>
      </c>
      <c r="G111">
        <v>1771792311.0999999</v>
      </c>
      <c r="H111">
        <f t="shared" si="13"/>
        <v>-1.6230323423564928E-6</v>
      </c>
      <c r="I111">
        <v>0</v>
      </c>
      <c r="J111">
        <f t="shared" si="25"/>
        <v>-6.5240773503731251E-4</v>
      </c>
      <c r="K111">
        <f t="shared" si="14"/>
        <v>-1.343989555413415E-2</v>
      </c>
      <c r="L111">
        <f t="shared" si="15"/>
        <v>64.057831426114419</v>
      </c>
      <c r="M111">
        <f t="shared" si="16"/>
        <v>1.4148313502497101</v>
      </c>
      <c r="N111">
        <f t="shared" si="17"/>
        <v>2.2086781877429065</v>
      </c>
      <c r="O111">
        <v>514</v>
      </c>
      <c r="P111">
        <v>64</v>
      </c>
      <c r="Q111">
        <f t="shared" si="18"/>
        <v>1</v>
      </c>
      <c r="R111">
        <f t="shared" si="19"/>
        <v>0</v>
      </c>
      <c r="S111">
        <f t="shared" si="20"/>
        <v>26286.53778144798</v>
      </c>
      <c r="T111">
        <f t="shared" si="21"/>
        <v>800.00099999999998</v>
      </c>
      <c r="U111">
        <f t="shared" si="22"/>
        <v>674.40127500053995</v>
      </c>
      <c r="V111">
        <f t="shared" si="23"/>
        <v>0.84300054000000002</v>
      </c>
      <c r="W111">
        <f t="shared" si="24"/>
        <v>0.15870134999999999</v>
      </c>
      <c r="X111">
        <v>1</v>
      </c>
      <c r="Y111">
        <v>1771792311.0999999</v>
      </c>
      <c r="Z111">
        <v>50.010800000000003</v>
      </c>
      <c r="AA111">
        <v>49.993899999999996</v>
      </c>
      <c r="AB111">
        <v>14.113300000000001</v>
      </c>
      <c r="AC111">
        <v>14.1153</v>
      </c>
      <c r="AD111">
        <v>50.266100000000002</v>
      </c>
      <c r="AE111">
        <v>14.040100000000001</v>
      </c>
      <c r="AF111">
        <v>800.06299999999999</v>
      </c>
      <c r="AG111">
        <v>100.173</v>
      </c>
      <c r="AH111">
        <v>7.5088699999999994E-2</v>
      </c>
      <c r="AI111">
        <v>19.025400000000001</v>
      </c>
      <c r="AJ111">
        <v>999.9</v>
      </c>
      <c r="AK111">
        <v>999.9</v>
      </c>
      <c r="AL111">
        <v>0</v>
      </c>
      <c r="AM111">
        <v>0</v>
      </c>
      <c r="AN111">
        <v>5003.5</v>
      </c>
      <c r="AO111">
        <v>0</v>
      </c>
      <c r="AP111">
        <v>0.73397800000000002</v>
      </c>
      <c r="AQ111">
        <v>1.6937299999999999E-2</v>
      </c>
      <c r="AR111">
        <v>50.726799999999997</v>
      </c>
      <c r="AS111">
        <v>50.709699999999998</v>
      </c>
      <c r="AT111">
        <v>-2.0570800000000002E-3</v>
      </c>
      <c r="AU111">
        <v>49.993899999999996</v>
      </c>
      <c r="AV111">
        <v>14.1153</v>
      </c>
      <c r="AW111">
        <v>1.41377</v>
      </c>
      <c r="AX111">
        <v>1.4139699999999999</v>
      </c>
      <c r="AY111">
        <v>12.0661</v>
      </c>
      <c r="AZ111">
        <v>12.068300000000001</v>
      </c>
      <c r="BA111">
        <v>800.00099999999998</v>
      </c>
      <c r="BB111">
        <v>0.89998199999999995</v>
      </c>
      <c r="BC111">
        <v>0</v>
      </c>
      <c r="BD111">
        <v>0.100018</v>
      </c>
      <c r="BE111">
        <v>0</v>
      </c>
      <c r="BF111">
        <v>25</v>
      </c>
      <c r="BG111">
        <v>13191</v>
      </c>
      <c r="BH111">
        <v>1771792310.0999999</v>
      </c>
      <c r="BI111" t="s">
        <v>487</v>
      </c>
      <c r="BJ111">
        <v>1771792304.0999999</v>
      </c>
      <c r="BK111">
        <v>1771792310.0999999</v>
      </c>
      <c r="BL111">
        <v>17</v>
      </c>
      <c r="BM111">
        <v>0.113</v>
      </c>
      <c r="BN111">
        <v>3.0000000000000001E-3</v>
      </c>
      <c r="BO111">
        <v>-0.255</v>
      </c>
      <c r="BP111">
        <v>7.2999999999999995E-2</v>
      </c>
      <c r="BQ111">
        <v>50</v>
      </c>
      <c r="BR111">
        <v>14</v>
      </c>
      <c r="BS111">
        <v>0.12</v>
      </c>
      <c r="BT111">
        <v>0.06</v>
      </c>
      <c r="BU111">
        <v>-5.7067811428571397E-2</v>
      </c>
      <c r="BV111">
        <v>0.187581872727273</v>
      </c>
      <c r="BW111">
        <v>6.4794598031635703E-2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4.4034367333333303E-2</v>
      </c>
      <c r="CD111">
        <v>-0.72346274898701202</v>
      </c>
      <c r="CE111">
        <v>0.13666445676648201</v>
      </c>
      <c r="CF111">
        <v>0</v>
      </c>
      <c r="CG111">
        <v>1</v>
      </c>
      <c r="CH111">
        <v>2</v>
      </c>
      <c r="CI111" t="s">
        <v>290</v>
      </c>
      <c r="CJ111">
        <v>3.5336099999999999</v>
      </c>
      <c r="CK111">
        <v>2.7120700000000002</v>
      </c>
      <c r="CL111">
        <v>1.46126E-2</v>
      </c>
      <c r="CM111">
        <v>1.43763E-2</v>
      </c>
      <c r="CN111">
        <v>8.1544800000000001E-2</v>
      </c>
      <c r="CO111">
        <v>8.0712800000000001E-2</v>
      </c>
      <c r="CP111">
        <v>34500.699999999997</v>
      </c>
      <c r="CQ111">
        <v>30352.799999999999</v>
      </c>
      <c r="CR111">
        <v>32408.1</v>
      </c>
      <c r="CS111">
        <v>30725.9</v>
      </c>
      <c r="CT111">
        <v>40317</v>
      </c>
      <c r="CU111">
        <v>39730.6</v>
      </c>
      <c r="CV111">
        <v>47342.7</v>
      </c>
      <c r="CW111">
        <v>46877.9</v>
      </c>
      <c r="CX111">
        <v>1.6251199999999999</v>
      </c>
      <c r="CY111">
        <v>1.5568200000000001</v>
      </c>
      <c r="CZ111">
        <v>0</v>
      </c>
      <c r="DA111">
        <v>0</v>
      </c>
      <c r="DB111">
        <v>999.9</v>
      </c>
      <c r="DC111">
        <v>999.9</v>
      </c>
      <c r="DD111">
        <v>54.212000000000003</v>
      </c>
      <c r="DE111">
        <v>29.497</v>
      </c>
      <c r="DF111">
        <v>22.399100000000001</v>
      </c>
      <c r="DG111">
        <v>30.580100000000002</v>
      </c>
      <c r="DH111">
        <v>16.774799999999999</v>
      </c>
      <c r="DI111">
        <v>2</v>
      </c>
      <c r="DJ111">
        <v>-5.1721499999999997E-2</v>
      </c>
      <c r="DK111">
        <v>3.5834199999999998</v>
      </c>
      <c r="DL111">
        <v>20.1648</v>
      </c>
      <c r="DM111">
        <v>5.2438900000000004</v>
      </c>
      <c r="DN111">
        <v>12.033899999999999</v>
      </c>
      <c r="DO111">
        <v>4.9661600000000004</v>
      </c>
      <c r="DP111">
        <v>3.2900399999999999</v>
      </c>
      <c r="DQ111">
        <v>9999</v>
      </c>
      <c r="DR111">
        <v>9999</v>
      </c>
      <c r="DS111">
        <v>664.5</v>
      </c>
      <c r="DT111">
        <v>9999</v>
      </c>
      <c r="DU111">
        <v>1.8711</v>
      </c>
      <c r="DV111">
        <v>1.87608</v>
      </c>
      <c r="DW111">
        <v>1.8763000000000001</v>
      </c>
      <c r="DX111">
        <v>1.8828100000000001</v>
      </c>
      <c r="DY111">
        <v>1.8755999999999999</v>
      </c>
      <c r="DZ111">
        <v>1.8746799999999999</v>
      </c>
      <c r="EA111">
        <v>1.87077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-0.255</v>
      </c>
      <c r="EQ111">
        <v>7.3200000000000001E-2</v>
      </c>
      <c r="ER111">
        <v>-0.255280000000006</v>
      </c>
      <c r="ES111">
        <v>0</v>
      </c>
      <c r="ET111">
        <v>0</v>
      </c>
      <c r="EU111">
        <v>0</v>
      </c>
      <c r="EV111">
        <v>7.3159999999999697E-2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0.1</v>
      </c>
      <c r="FE111">
        <v>0</v>
      </c>
      <c r="FF111">
        <v>0.28686499999999998</v>
      </c>
      <c r="FG111">
        <v>2.6257299999999999</v>
      </c>
      <c r="FH111">
        <v>2.19604</v>
      </c>
      <c r="FI111">
        <v>2.6672400000000001</v>
      </c>
      <c r="FJ111">
        <v>2.4462899999999999</v>
      </c>
      <c r="FK111">
        <v>2.2619600000000002</v>
      </c>
      <c r="FL111">
        <v>33.6479</v>
      </c>
      <c r="FM111">
        <v>24.113800000000001</v>
      </c>
      <c r="FN111">
        <v>19</v>
      </c>
      <c r="FO111">
        <v>270.07600000000002</v>
      </c>
      <c r="FP111">
        <v>258.88400000000001</v>
      </c>
      <c r="FQ111">
        <v>17.7227</v>
      </c>
      <c r="FR111">
        <v>26.240200000000002</v>
      </c>
      <c r="FS111">
        <v>30.0016</v>
      </c>
      <c r="FT111">
        <v>26.259899999999998</v>
      </c>
      <c r="FU111">
        <v>26.257200000000001</v>
      </c>
      <c r="FV111">
        <v>5.7924800000000003</v>
      </c>
      <c r="FW111">
        <v>37.413200000000003</v>
      </c>
      <c r="FX111">
        <v>0</v>
      </c>
      <c r="FY111">
        <v>17.6952</v>
      </c>
      <c r="FZ111">
        <v>50</v>
      </c>
      <c r="GA111">
        <v>15.1524</v>
      </c>
      <c r="GB111">
        <v>99.746399999999994</v>
      </c>
      <c r="GC111">
        <v>99.776399999999995</v>
      </c>
    </row>
    <row r="112" spans="1:185" x14ac:dyDescent="0.2">
      <c r="A112">
        <v>97</v>
      </c>
      <c r="B112">
        <v>1771792327.0999999</v>
      </c>
      <c r="C112">
        <v>1927.0999999046301</v>
      </c>
      <c r="D112" t="s">
        <v>490</v>
      </c>
      <c r="E112" t="s">
        <v>491</v>
      </c>
      <c r="F112">
        <v>15</v>
      </c>
      <c r="G112">
        <v>1771792319.03333</v>
      </c>
      <c r="H112">
        <f t="shared" si="13"/>
        <v>7.607303474061757E-4</v>
      </c>
      <c r="I112">
        <v>0</v>
      </c>
      <c r="J112">
        <f t="shared" si="25"/>
        <v>-1.3865884346646809E-2</v>
      </c>
      <c r="K112">
        <f t="shared" si="14"/>
        <v>-0.28564351306162655</v>
      </c>
      <c r="L112">
        <f t="shared" si="15"/>
        <v>69.119079301733848</v>
      </c>
      <c r="M112">
        <f t="shared" si="16"/>
        <v>1.5247591714231636</v>
      </c>
      <c r="N112">
        <f t="shared" si="17"/>
        <v>2.2059888338022393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26301.497987164315</v>
      </c>
      <c r="T112">
        <f t="shared" si="21"/>
        <v>799.99733333333302</v>
      </c>
      <c r="U112">
        <f t="shared" si="22"/>
        <v>674.39819199853298</v>
      </c>
      <c r="V112">
        <f t="shared" si="23"/>
        <v>0.84300054999999996</v>
      </c>
      <c r="W112">
        <f t="shared" si="24"/>
        <v>0.15870137499999998</v>
      </c>
      <c r="X112">
        <v>1</v>
      </c>
      <c r="Y112">
        <v>1771792319.03333</v>
      </c>
      <c r="Z112">
        <v>50.295400000000001</v>
      </c>
      <c r="AA112">
        <v>49.986333333333299</v>
      </c>
      <c r="AB112">
        <v>15.21152</v>
      </c>
      <c r="AC112">
        <v>14.27556</v>
      </c>
      <c r="AD112">
        <v>50.5506733333333</v>
      </c>
      <c r="AE112">
        <v>15.13838</v>
      </c>
      <c r="AF112">
        <v>800.41719999999998</v>
      </c>
      <c r="AG112">
        <v>100.1724</v>
      </c>
      <c r="AH112">
        <v>6.4734186666666693E-2</v>
      </c>
      <c r="AI112">
        <v>19.005873333333302</v>
      </c>
      <c r="AJ112">
        <v>999.9</v>
      </c>
      <c r="AK112">
        <v>999.9</v>
      </c>
      <c r="AL112">
        <v>0</v>
      </c>
      <c r="AM112">
        <v>0</v>
      </c>
      <c r="AN112">
        <v>5005.7</v>
      </c>
      <c r="AO112">
        <v>0</v>
      </c>
      <c r="AP112">
        <v>0.73397800000000002</v>
      </c>
      <c r="AQ112">
        <v>0.30905349333333298</v>
      </c>
      <c r="AR112">
        <v>51.072339999999997</v>
      </c>
      <c r="AS112">
        <v>50.710246666666698</v>
      </c>
      <c r="AT112">
        <v>0.93597546133333298</v>
      </c>
      <c r="AU112">
        <v>49.986333333333299</v>
      </c>
      <c r="AV112">
        <v>14.27556</v>
      </c>
      <c r="AW112">
        <v>1.5237733333333301</v>
      </c>
      <c r="AX112">
        <v>1.430016</v>
      </c>
      <c r="AY112">
        <v>13.202593333333301</v>
      </c>
      <c r="AZ112">
        <v>12.239466666666701</v>
      </c>
      <c r="BA112">
        <v>799.99733333333302</v>
      </c>
      <c r="BB112">
        <v>0.89998166666666701</v>
      </c>
      <c r="BC112">
        <v>0</v>
      </c>
      <c r="BD112">
        <v>0.100018333333333</v>
      </c>
      <c r="BE112">
        <v>0</v>
      </c>
      <c r="BF112">
        <v>25.171106666666699</v>
      </c>
      <c r="BG112">
        <v>13190.913333333299</v>
      </c>
      <c r="BH112">
        <v>1771792310.0999999</v>
      </c>
      <c r="BI112" t="s">
        <v>487</v>
      </c>
      <c r="BJ112">
        <v>1771792304.0999999</v>
      </c>
      <c r="BK112">
        <v>1771792310.0999999</v>
      </c>
      <c r="BL112">
        <v>17</v>
      </c>
      <c r="BM112">
        <v>0.113</v>
      </c>
      <c r="BN112">
        <v>3.0000000000000001E-3</v>
      </c>
      <c r="BO112">
        <v>-0.255</v>
      </c>
      <c r="BP112">
        <v>7.2999999999999995E-2</v>
      </c>
      <c r="BQ112">
        <v>50</v>
      </c>
      <c r="BR112">
        <v>14</v>
      </c>
      <c r="BS112">
        <v>0.12</v>
      </c>
      <c r="BT112">
        <v>0.06</v>
      </c>
      <c r="BU112">
        <v>0.20631534380952399</v>
      </c>
      <c r="BV112">
        <v>1.5026777516883101</v>
      </c>
      <c r="BW112">
        <v>0.18275338971817801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0.60955627190476203</v>
      </c>
      <c r="CD112">
        <v>4.9612662607792197</v>
      </c>
      <c r="CE112">
        <v>0.53409308100451403</v>
      </c>
      <c r="CF112">
        <v>0</v>
      </c>
      <c r="CG112">
        <v>0</v>
      </c>
      <c r="CH112">
        <v>2</v>
      </c>
      <c r="CI112" t="s">
        <v>299</v>
      </c>
      <c r="CJ112">
        <v>3.5325600000000001</v>
      </c>
      <c r="CK112">
        <v>2.7000700000000002</v>
      </c>
      <c r="CL112">
        <v>1.47008E-2</v>
      </c>
      <c r="CM112">
        <v>1.4379299999999999E-2</v>
      </c>
      <c r="CN112">
        <v>8.7604500000000002E-2</v>
      </c>
      <c r="CO112">
        <v>8.1362799999999999E-2</v>
      </c>
      <c r="CP112">
        <v>34497.9</v>
      </c>
      <c r="CQ112">
        <v>30353.8</v>
      </c>
      <c r="CR112">
        <v>32408.2</v>
      </c>
      <c r="CS112">
        <v>30726.9</v>
      </c>
      <c r="CT112">
        <v>40043.5</v>
      </c>
      <c r="CU112">
        <v>39703.199999999997</v>
      </c>
      <c r="CV112">
        <v>47342.7</v>
      </c>
      <c r="CW112">
        <v>46879.5</v>
      </c>
      <c r="CX112">
        <v>2.6090200000000001</v>
      </c>
      <c r="CY112">
        <v>2.09552</v>
      </c>
      <c r="CZ112">
        <v>0</v>
      </c>
      <c r="DA112">
        <v>0</v>
      </c>
      <c r="DB112">
        <v>999.9</v>
      </c>
      <c r="DC112">
        <v>999.9</v>
      </c>
      <c r="DD112">
        <v>54.188000000000002</v>
      </c>
      <c r="DE112">
        <v>29.497</v>
      </c>
      <c r="DF112">
        <v>22.39</v>
      </c>
      <c r="DG112">
        <v>30.430099999999999</v>
      </c>
      <c r="DH112">
        <v>16.145800000000001</v>
      </c>
      <c r="DI112">
        <v>2</v>
      </c>
      <c r="DJ112">
        <v>-5.67439E-2</v>
      </c>
      <c r="DK112">
        <v>2.8839999999999999</v>
      </c>
      <c r="DL112">
        <v>20.184200000000001</v>
      </c>
      <c r="DM112">
        <v>5.2492799999999997</v>
      </c>
      <c r="DN112">
        <v>12.033899999999999</v>
      </c>
      <c r="DO112">
        <v>4.9676799999999997</v>
      </c>
      <c r="DP112">
        <v>3.2909999999999999</v>
      </c>
      <c r="DQ112">
        <v>9999</v>
      </c>
      <c r="DR112">
        <v>9999</v>
      </c>
      <c r="DS112">
        <v>664.5</v>
      </c>
      <c r="DT112">
        <v>9999</v>
      </c>
      <c r="DU112">
        <v>1.8711</v>
      </c>
      <c r="DV112">
        <v>1.8761099999999999</v>
      </c>
      <c r="DW112">
        <v>1.87629</v>
      </c>
      <c r="DX112">
        <v>1.8828</v>
      </c>
      <c r="DY112">
        <v>1.87561</v>
      </c>
      <c r="DZ112">
        <v>1.8746700000000001</v>
      </c>
      <c r="EA112">
        <v>1.8707800000000001</v>
      </c>
      <c r="EB112">
        <v>1.87466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-0.255</v>
      </c>
      <c r="EQ112">
        <v>7.3099999999999998E-2</v>
      </c>
      <c r="ER112">
        <v>-0.255280000000006</v>
      </c>
      <c r="ES112">
        <v>0</v>
      </c>
      <c r="ET112">
        <v>0</v>
      </c>
      <c r="EU112">
        <v>0</v>
      </c>
      <c r="EV112">
        <v>7.3159999999999697E-2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0.4</v>
      </c>
      <c r="FE112">
        <v>0.3</v>
      </c>
      <c r="FF112">
        <v>0.28808600000000001</v>
      </c>
      <c r="FG112">
        <v>2.6196299999999999</v>
      </c>
      <c r="FH112">
        <v>2.19604</v>
      </c>
      <c r="FI112">
        <v>2.6672400000000001</v>
      </c>
      <c r="FJ112">
        <v>2.4462899999999999</v>
      </c>
      <c r="FK112">
        <v>2.31934</v>
      </c>
      <c r="FL112">
        <v>33.670499999999997</v>
      </c>
      <c r="FM112">
        <v>24.14</v>
      </c>
      <c r="FN112">
        <v>19</v>
      </c>
      <c r="FO112">
        <v>864.24699999999996</v>
      </c>
      <c r="FP112">
        <v>558.12300000000005</v>
      </c>
      <c r="FQ112">
        <v>17.648499999999999</v>
      </c>
      <c r="FR112">
        <v>26.234000000000002</v>
      </c>
      <c r="FS112">
        <v>29.998999999999999</v>
      </c>
      <c r="FT112">
        <v>26.2409</v>
      </c>
      <c r="FU112">
        <v>26.239899999999999</v>
      </c>
      <c r="FV112">
        <v>5.79406</v>
      </c>
      <c r="FW112">
        <v>39.347499999999997</v>
      </c>
      <c r="FX112">
        <v>0</v>
      </c>
      <c r="FY112">
        <v>17.697099999999999</v>
      </c>
      <c r="FZ112">
        <v>50</v>
      </c>
      <c r="GA112">
        <v>14.1999</v>
      </c>
      <c r="GB112">
        <v>99.746499999999997</v>
      </c>
      <c r="GC112">
        <v>99.779700000000005</v>
      </c>
    </row>
    <row r="113" spans="1:185" x14ac:dyDescent="0.2">
      <c r="A113">
        <v>98</v>
      </c>
      <c r="B113">
        <v>1771792342.0999999</v>
      </c>
      <c r="C113">
        <v>1942.0999999046301</v>
      </c>
      <c r="D113" t="s">
        <v>492</v>
      </c>
      <c r="E113" t="s">
        <v>493</v>
      </c>
      <c r="F113">
        <v>15</v>
      </c>
      <c r="G113">
        <v>1771792334.03333</v>
      </c>
      <c r="H113">
        <f t="shared" si="13"/>
        <v>1.052829203587697E-3</v>
      </c>
      <c r="I113">
        <v>0</v>
      </c>
      <c r="J113">
        <f t="shared" si="25"/>
        <v>-1.4475907688257674E-2</v>
      </c>
      <c r="K113">
        <f t="shared" si="14"/>
        <v>-0.29821027086741042</v>
      </c>
      <c r="L113">
        <f t="shared" si="15"/>
        <v>70.580955155679817</v>
      </c>
      <c r="M113">
        <f t="shared" si="16"/>
        <v>1.5548465845821831</v>
      </c>
      <c r="N113">
        <f t="shared" si="17"/>
        <v>2.2029265276343613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26276.843009220884</v>
      </c>
      <c r="T113">
        <f t="shared" si="21"/>
        <v>799.99906666666698</v>
      </c>
      <c r="U113">
        <f t="shared" si="22"/>
        <v>674.39964679949412</v>
      </c>
      <c r="V113">
        <f t="shared" si="23"/>
        <v>0.84300054199999963</v>
      </c>
      <c r="W113">
        <f t="shared" si="24"/>
        <v>0.15870109515999992</v>
      </c>
      <c r="X113">
        <v>1</v>
      </c>
      <c r="Y113">
        <v>1771792334.03333</v>
      </c>
      <c r="Z113">
        <v>50.303159999999998</v>
      </c>
      <c r="AA113">
        <v>49.996600000000001</v>
      </c>
      <c r="AB113">
        <v>15.512133333333299</v>
      </c>
      <c r="AC113">
        <v>14.216519999999999</v>
      </c>
      <c r="AD113">
        <v>50.558459999999997</v>
      </c>
      <c r="AE113">
        <v>15.438973333333299</v>
      </c>
      <c r="AF113">
        <v>800.00533333333306</v>
      </c>
      <c r="AG113">
        <v>100.171866666667</v>
      </c>
      <c r="AH113">
        <v>6.2353293333333303E-2</v>
      </c>
      <c r="AI113">
        <v>18.983613333333299</v>
      </c>
      <c r="AJ113">
        <v>999.9</v>
      </c>
      <c r="AK113">
        <v>999.9</v>
      </c>
      <c r="AL113">
        <v>0</v>
      </c>
      <c r="AM113">
        <v>0</v>
      </c>
      <c r="AN113">
        <v>5001.3333333333303</v>
      </c>
      <c r="AO113">
        <v>0</v>
      </c>
      <c r="AP113">
        <v>0.73397800000000002</v>
      </c>
      <c r="AQ113">
        <v>0.30657519999999999</v>
      </c>
      <c r="AR113">
        <v>51.095779999999998</v>
      </c>
      <c r="AS113">
        <v>50.717626666666703</v>
      </c>
      <c r="AT113">
        <v>1.2956160000000001</v>
      </c>
      <c r="AU113">
        <v>49.996600000000001</v>
      </c>
      <c r="AV113">
        <v>14.216519999999999</v>
      </c>
      <c r="AW113">
        <v>1.5538793333333301</v>
      </c>
      <c r="AX113">
        <v>1.4240966666666699</v>
      </c>
      <c r="AY113">
        <v>13.508893333333299</v>
      </c>
      <c r="AZ113">
        <v>12.1766533333333</v>
      </c>
      <c r="BA113">
        <v>799.99906666666698</v>
      </c>
      <c r="BB113">
        <v>0.89998579999999995</v>
      </c>
      <c r="BC113">
        <v>0</v>
      </c>
      <c r="BD113">
        <v>0.100014333333333</v>
      </c>
      <c r="BE113">
        <v>0</v>
      </c>
      <c r="BF113">
        <v>25.546673333333299</v>
      </c>
      <c r="BG113">
        <v>13190.946666666699</v>
      </c>
      <c r="BH113">
        <v>1771792310.0999999</v>
      </c>
      <c r="BI113" t="s">
        <v>487</v>
      </c>
      <c r="BJ113">
        <v>1771792304.0999999</v>
      </c>
      <c r="BK113">
        <v>1771792310.0999999</v>
      </c>
      <c r="BL113">
        <v>17</v>
      </c>
      <c r="BM113">
        <v>0.113</v>
      </c>
      <c r="BN113">
        <v>3.0000000000000001E-3</v>
      </c>
      <c r="BO113">
        <v>-0.255</v>
      </c>
      <c r="BP113">
        <v>7.2999999999999995E-2</v>
      </c>
      <c r="BQ113">
        <v>50</v>
      </c>
      <c r="BR113">
        <v>14</v>
      </c>
      <c r="BS113">
        <v>0.12</v>
      </c>
      <c r="BT113">
        <v>0.06</v>
      </c>
      <c r="BU113">
        <v>0.31244852380952398</v>
      </c>
      <c r="BV113">
        <v>-8.4217480519479901E-2</v>
      </c>
      <c r="BW113">
        <v>1.53058187367358E-2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1.26940619047619</v>
      </c>
      <c r="CD113">
        <v>0.40240519480519499</v>
      </c>
      <c r="CE113">
        <v>4.6214253776883499E-2</v>
      </c>
      <c r="CF113">
        <v>0</v>
      </c>
      <c r="CG113">
        <v>1</v>
      </c>
      <c r="CH113">
        <v>2</v>
      </c>
      <c r="CI113" t="s">
        <v>290</v>
      </c>
      <c r="CJ113">
        <v>3.5324800000000001</v>
      </c>
      <c r="CK113">
        <v>2.6998500000000001</v>
      </c>
      <c r="CL113">
        <v>1.4693700000000001E-2</v>
      </c>
      <c r="CM113">
        <v>1.43769E-2</v>
      </c>
      <c r="CN113">
        <v>8.7548100000000004E-2</v>
      </c>
      <c r="CO113">
        <v>8.1081399999999998E-2</v>
      </c>
      <c r="CP113">
        <v>34499.4</v>
      </c>
      <c r="CQ113">
        <v>30355.200000000001</v>
      </c>
      <c r="CR113">
        <v>32409.3</v>
      </c>
      <c r="CS113">
        <v>30728.2</v>
      </c>
      <c r="CT113">
        <v>40047.4</v>
      </c>
      <c r="CU113">
        <v>39717.1</v>
      </c>
      <c r="CV113">
        <v>47344.3</v>
      </c>
      <c r="CW113">
        <v>46881.2</v>
      </c>
      <c r="CX113">
        <v>2.6109399999999998</v>
      </c>
      <c r="CY113">
        <v>2.0964200000000002</v>
      </c>
      <c r="CZ113">
        <v>0</v>
      </c>
      <c r="DA113">
        <v>0</v>
      </c>
      <c r="DB113">
        <v>999.9</v>
      </c>
      <c r="DC113">
        <v>999.9</v>
      </c>
      <c r="DD113">
        <v>54.139000000000003</v>
      </c>
      <c r="DE113">
        <v>29.497</v>
      </c>
      <c r="DF113">
        <v>22.371200000000002</v>
      </c>
      <c r="DG113">
        <v>30.5501</v>
      </c>
      <c r="DH113">
        <v>16.27</v>
      </c>
      <c r="DI113">
        <v>2</v>
      </c>
      <c r="DJ113">
        <v>-5.8052800000000002E-2</v>
      </c>
      <c r="DK113">
        <v>2.7432500000000002</v>
      </c>
      <c r="DL113">
        <v>20.187000000000001</v>
      </c>
      <c r="DM113">
        <v>5.2478400000000001</v>
      </c>
      <c r="DN113">
        <v>12.033899999999999</v>
      </c>
      <c r="DO113">
        <v>4.9673999999999996</v>
      </c>
      <c r="DP113">
        <v>3.2908400000000002</v>
      </c>
      <c r="DQ113">
        <v>9999</v>
      </c>
      <c r="DR113">
        <v>9999</v>
      </c>
      <c r="DS113">
        <v>664.5</v>
      </c>
      <c r="DT113">
        <v>9999</v>
      </c>
      <c r="DU113">
        <v>1.8711199999999999</v>
      </c>
      <c r="DV113">
        <v>1.8761000000000001</v>
      </c>
      <c r="DW113">
        <v>1.87632</v>
      </c>
      <c r="DX113">
        <v>1.88279</v>
      </c>
      <c r="DY113">
        <v>1.87561</v>
      </c>
      <c r="DZ113">
        <v>1.8746700000000001</v>
      </c>
      <c r="EA113">
        <v>1.87079</v>
      </c>
      <c r="EB113">
        <v>1.8746700000000001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-0.255</v>
      </c>
      <c r="EQ113">
        <v>7.3099999999999998E-2</v>
      </c>
      <c r="ER113">
        <v>-0.255280000000006</v>
      </c>
      <c r="ES113">
        <v>0</v>
      </c>
      <c r="ET113">
        <v>0</v>
      </c>
      <c r="EU113">
        <v>0</v>
      </c>
      <c r="EV113">
        <v>7.3159999999999697E-2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0.6</v>
      </c>
      <c r="FE113">
        <v>0.5</v>
      </c>
      <c r="FF113">
        <v>0.28686499999999998</v>
      </c>
      <c r="FG113">
        <v>2.6232899999999999</v>
      </c>
      <c r="FH113">
        <v>2.19604</v>
      </c>
      <c r="FI113">
        <v>2.6672400000000001</v>
      </c>
      <c r="FJ113">
        <v>2.4462899999999999</v>
      </c>
      <c r="FK113">
        <v>2.2412100000000001</v>
      </c>
      <c r="FL113">
        <v>33.6479</v>
      </c>
      <c r="FM113">
        <v>24.122499999999999</v>
      </c>
      <c r="FN113">
        <v>19</v>
      </c>
      <c r="FO113">
        <v>865.95299999999997</v>
      </c>
      <c r="FP113">
        <v>558.74699999999996</v>
      </c>
      <c r="FQ113">
        <v>17.714200000000002</v>
      </c>
      <c r="FR113">
        <v>26.2288</v>
      </c>
      <c r="FS113">
        <v>29.9998</v>
      </c>
      <c r="FT113">
        <v>26.235600000000002</v>
      </c>
      <c r="FU113">
        <v>26.235199999999999</v>
      </c>
      <c r="FV113">
        <v>5.7954299999999996</v>
      </c>
      <c r="FW113">
        <v>39.347499999999997</v>
      </c>
      <c r="FX113">
        <v>0</v>
      </c>
      <c r="FY113">
        <v>17.733000000000001</v>
      </c>
      <c r="FZ113">
        <v>50</v>
      </c>
      <c r="GA113">
        <v>14.1709</v>
      </c>
      <c r="GB113">
        <v>99.749899999999997</v>
      </c>
      <c r="GC113">
        <v>99.783600000000007</v>
      </c>
    </row>
    <row r="114" spans="1:185" x14ac:dyDescent="0.2">
      <c r="A114">
        <v>99</v>
      </c>
      <c r="B114">
        <v>1771792357.0999999</v>
      </c>
      <c r="C114">
        <v>1957.0999999046301</v>
      </c>
      <c r="D114" t="s">
        <v>494</v>
      </c>
      <c r="E114" t="s">
        <v>495</v>
      </c>
      <c r="F114">
        <v>15</v>
      </c>
      <c r="G114">
        <v>1771792349.03333</v>
      </c>
      <c r="H114">
        <f t="shared" si="13"/>
        <v>1.0568525811416095E-3</v>
      </c>
      <c r="I114">
        <v>0</v>
      </c>
      <c r="J114">
        <f t="shared" si="25"/>
        <v>-1.3735970762750165E-2</v>
      </c>
      <c r="K114">
        <f t="shared" si="14"/>
        <v>-0.28296723424875458</v>
      </c>
      <c r="L114">
        <f t="shared" si="15"/>
        <v>70.542735755181127</v>
      </c>
      <c r="M114">
        <f t="shared" si="16"/>
        <v>1.5532760971943773</v>
      </c>
      <c r="N114">
        <f t="shared" si="17"/>
        <v>2.2018937606630806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26317.962654943778</v>
      </c>
      <c r="T114">
        <f t="shared" si="21"/>
        <v>799.99919999999997</v>
      </c>
      <c r="U114">
        <f t="shared" si="22"/>
        <v>674.39964239968322</v>
      </c>
      <c r="V114">
        <f t="shared" si="23"/>
        <v>0.84300039599999999</v>
      </c>
      <c r="W114">
        <f t="shared" si="24"/>
        <v>0.15870098999999999</v>
      </c>
      <c r="X114">
        <v>1</v>
      </c>
      <c r="Y114">
        <v>1771792349.03333</v>
      </c>
      <c r="Z114">
        <v>50.288266666666701</v>
      </c>
      <c r="AA114">
        <v>50.000993333333298</v>
      </c>
      <c r="AB114">
        <v>15.4964266666667</v>
      </c>
      <c r="AC114">
        <v>14.19584</v>
      </c>
      <c r="AD114">
        <v>50.5435466666667</v>
      </c>
      <c r="AE114">
        <v>15.4232866666667</v>
      </c>
      <c r="AF114">
        <v>800.00446666666699</v>
      </c>
      <c r="AG114">
        <v>100.17246666666701</v>
      </c>
      <c r="AH114">
        <v>6.2002259999999997E-2</v>
      </c>
      <c r="AI114">
        <v>18.976099999999999</v>
      </c>
      <c r="AJ114">
        <v>999.9</v>
      </c>
      <c r="AK114">
        <v>999.9</v>
      </c>
      <c r="AL114">
        <v>0</v>
      </c>
      <c r="AM114">
        <v>0</v>
      </c>
      <c r="AN114">
        <v>5007.9666666666699</v>
      </c>
      <c r="AO114">
        <v>0</v>
      </c>
      <c r="AP114">
        <v>0.73397800000000002</v>
      </c>
      <c r="AQ114">
        <v>0.28727073333333297</v>
      </c>
      <c r="AR114">
        <v>51.079826666666698</v>
      </c>
      <c r="AS114">
        <v>50.721026666666702</v>
      </c>
      <c r="AT114">
        <v>1.3005946666666699</v>
      </c>
      <c r="AU114">
        <v>50.000993333333298</v>
      </c>
      <c r="AV114">
        <v>14.19584</v>
      </c>
      <c r="AW114">
        <v>1.5523180000000001</v>
      </c>
      <c r="AX114">
        <v>1.4220360000000001</v>
      </c>
      <c r="AY114">
        <v>13.493453333333299</v>
      </c>
      <c r="AZ114">
        <v>12.1546533333333</v>
      </c>
      <c r="BA114">
        <v>799.99919999999997</v>
      </c>
      <c r="BB114">
        <v>0.89998679999999998</v>
      </c>
      <c r="BC114">
        <v>0</v>
      </c>
      <c r="BD114">
        <v>0.1000132</v>
      </c>
      <c r="BE114">
        <v>0</v>
      </c>
      <c r="BF114">
        <v>25.482220000000002</v>
      </c>
      <c r="BG114">
        <v>13190.9666666667</v>
      </c>
      <c r="BH114">
        <v>1771792310.0999999</v>
      </c>
      <c r="BI114" t="s">
        <v>487</v>
      </c>
      <c r="BJ114">
        <v>1771792304.0999999</v>
      </c>
      <c r="BK114">
        <v>1771792310.0999999</v>
      </c>
      <c r="BL114">
        <v>17</v>
      </c>
      <c r="BM114">
        <v>0.113</v>
      </c>
      <c r="BN114">
        <v>3.0000000000000001E-3</v>
      </c>
      <c r="BO114">
        <v>-0.255</v>
      </c>
      <c r="BP114">
        <v>7.2999999999999995E-2</v>
      </c>
      <c r="BQ114">
        <v>50</v>
      </c>
      <c r="BR114">
        <v>14</v>
      </c>
      <c r="BS114">
        <v>0.12</v>
      </c>
      <c r="BT114">
        <v>0.06</v>
      </c>
      <c r="BU114">
        <v>0.29003234999999999</v>
      </c>
      <c r="BV114">
        <v>-7.66548721804515E-2</v>
      </c>
      <c r="BW114">
        <v>1.1871798146342399E-2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1.301474</v>
      </c>
      <c r="CD114">
        <v>-1.9378646616541501E-2</v>
      </c>
      <c r="CE114">
        <v>2.0853786226966101E-3</v>
      </c>
      <c r="CF114">
        <v>1</v>
      </c>
      <c r="CG114">
        <v>2</v>
      </c>
      <c r="CH114">
        <v>2</v>
      </c>
      <c r="CI114" t="s">
        <v>302</v>
      </c>
      <c r="CJ114">
        <v>3.5326</v>
      </c>
      <c r="CK114">
        <v>2.6999399999999998</v>
      </c>
      <c r="CL114">
        <v>1.46944E-2</v>
      </c>
      <c r="CM114">
        <v>1.4373500000000001E-2</v>
      </c>
      <c r="CN114">
        <v>8.7495600000000007E-2</v>
      </c>
      <c r="CO114">
        <v>8.1038600000000002E-2</v>
      </c>
      <c r="CP114">
        <v>34499.599999999999</v>
      </c>
      <c r="CQ114">
        <v>30355.4</v>
      </c>
      <c r="CR114">
        <v>32409.5</v>
      </c>
      <c r="CS114">
        <v>30728.400000000001</v>
      </c>
      <c r="CT114">
        <v>40050.199999999997</v>
      </c>
      <c r="CU114">
        <v>39719</v>
      </c>
      <c r="CV114">
        <v>47344.800000000003</v>
      </c>
      <c r="CW114">
        <v>46881.3</v>
      </c>
      <c r="CX114">
        <v>2.6116600000000001</v>
      </c>
      <c r="CY114">
        <v>2.0967799999999999</v>
      </c>
      <c r="CZ114">
        <v>0</v>
      </c>
      <c r="DA114">
        <v>0</v>
      </c>
      <c r="DB114">
        <v>999.9</v>
      </c>
      <c r="DC114">
        <v>999.9</v>
      </c>
      <c r="DD114">
        <v>54.113999999999997</v>
      </c>
      <c r="DE114">
        <v>29.497</v>
      </c>
      <c r="DF114">
        <v>22.3599</v>
      </c>
      <c r="DG114">
        <v>30.3401</v>
      </c>
      <c r="DH114">
        <v>16.189900000000002</v>
      </c>
      <c r="DI114">
        <v>2</v>
      </c>
      <c r="DJ114">
        <v>-5.8678899999999999E-2</v>
      </c>
      <c r="DK114">
        <v>2.6868799999999999</v>
      </c>
      <c r="DL114">
        <v>20.188199999999998</v>
      </c>
      <c r="DM114">
        <v>5.2483199999999997</v>
      </c>
      <c r="DN114">
        <v>12.033899999999999</v>
      </c>
      <c r="DO114">
        <v>4.9676400000000003</v>
      </c>
      <c r="DP114">
        <v>3.2910200000000001</v>
      </c>
      <c r="DQ114">
        <v>9999</v>
      </c>
      <c r="DR114">
        <v>9999</v>
      </c>
      <c r="DS114">
        <v>664.5</v>
      </c>
      <c r="DT114">
        <v>9999</v>
      </c>
      <c r="DU114">
        <v>1.8711599999999999</v>
      </c>
      <c r="DV114">
        <v>1.8761099999999999</v>
      </c>
      <c r="DW114">
        <v>1.87632</v>
      </c>
      <c r="DX114">
        <v>1.88279</v>
      </c>
      <c r="DY114">
        <v>1.87561</v>
      </c>
      <c r="DZ114">
        <v>1.8746700000000001</v>
      </c>
      <c r="EA114">
        <v>1.8707800000000001</v>
      </c>
      <c r="EB114">
        <v>1.87466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-0.255</v>
      </c>
      <c r="EQ114">
        <v>7.3200000000000001E-2</v>
      </c>
      <c r="ER114">
        <v>-0.255280000000006</v>
      </c>
      <c r="ES114">
        <v>0</v>
      </c>
      <c r="ET114">
        <v>0</v>
      </c>
      <c r="EU114">
        <v>0</v>
      </c>
      <c r="EV114">
        <v>7.3159999999999697E-2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0.9</v>
      </c>
      <c r="FE114">
        <v>0.8</v>
      </c>
      <c r="FF114">
        <v>0.28808600000000001</v>
      </c>
      <c r="FG114">
        <v>2.6135299999999999</v>
      </c>
      <c r="FH114">
        <v>2.19604</v>
      </c>
      <c r="FI114">
        <v>2.6672400000000001</v>
      </c>
      <c r="FJ114">
        <v>2.4462899999999999</v>
      </c>
      <c r="FK114">
        <v>2.3278799999999999</v>
      </c>
      <c r="FL114">
        <v>33.6479</v>
      </c>
      <c r="FM114">
        <v>24.14</v>
      </c>
      <c r="FN114">
        <v>19</v>
      </c>
      <c r="FO114">
        <v>866.54200000000003</v>
      </c>
      <c r="FP114">
        <v>558.97</v>
      </c>
      <c r="FQ114">
        <v>17.760400000000001</v>
      </c>
      <c r="FR114">
        <v>26.223400000000002</v>
      </c>
      <c r="FS114">
        <v>29.9998</v>
      </c>
      <c r="FT114">
        <v>26.2303</v>
      </c>
      <c r="FU114">
        <v>26.230699999999999</v>
      </c>
      <c r="FV114">
        <v>5.7956799999999999</v>
      </c>
      <c r="FW114">
        <v>39.347499999999997</v>
      </c>
      <c r="FX114">
        <v>0</v>
      </c>
      <c r="FY114">
        <v>17.784500000000001</v>
      </c>
      <c r="FZ114">
        <v>50</v>
      </c>
      <c r="GA114">
        <v>14.148</v>
      </c>
      <c r="GB114">
        <v>99.750699999999995</v>
      </c>
      <c r="GC114">
        <v>99.783900000000003</v>
      </c>
    </row>
    <row r="115" spans="1:185" x14ac:dyDescent="0.2">
      <c r="A115">
        <v>100</v>
      </c>
      <c r="B115">
        <v>1771792372.0999999</v>
      </c>
      <c r="C115">
        <v>1972.0999999046301</v>
      </c>
      <c r="D115" t="s">
        <v>496</v>
      </c>
      <c r="E115" t="s">
        <v>497</v>
      </c>
      <c r="F115">
        <v>15</v>
      </c>
      <c r="G115">
        <v>1771792364.03333</v>
      </c>
      <c r="H115">
        <f t="shared" si="13"/>
        <v>1.0581684507547167E-3</v>
      </c>
      <c r="I115">
        <v>0</v>
      </c>
      <c r="J115">
        <f t="shared" si="25"/>
        <v>-1.3695791848091133E-2</v>
      </c>
      <c r="K115">
        <f t="shared" si="14"/>
        <v>-0.28213953036436551</v>
      </c>
      <c r="L115">
        <f t="shared" si="15"/>
        <v>70.510456602612251</v>
      </c>
      <c r="M115">
        <f t="shared" si="16"/>
        <v>1.5525078501368264</v>
      </c>
      <c r="N115">
        <f t="shared" si="17"/>
        <v>2.201812220400952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26232.215552321857</v>
      </c>
      <c r="T115">
        <f t="shared" si="21"/>
        <v>800.00113333333297</v>
      </c>
      <c r="U115">
        <f t="shared" si="22"/>
        <v>674.40115060027597</v>
      </c>
      <c r="V115">
        <f t="shared" si="23"/>
        <v>0.84300024399999973</v>
      </c>
      <c r="W115">
        <f t="shared" si="24"/>
        <v>0.15870073991999994</v>
      </c>
      <c r="X115">
        <v>1</v>
      </c>
      <c r="Y115">
        <v>1771792364.03333</v>
      </c>
      <c r="Z115">
        <v>50.280846666666697</v>
      </c>
      <c r="AA115">
        <v>49.994680000000002</v>
      </c>
      <c r="AB115">
        <v>15.488799999999999</v>
      </c>
      <c r="AC115">
        <v>14.186579999999999</v>
      </c>
      <c r="AD115">
        <v>50.536133333333296</v>
      </c>
      <c r="AE115">
        <v>15.415646666666699</v>
      </c>
      <c r="AF115">
        <v>800.00206666666702</v>
      </c>
      <c r="AG115">
        <v>100.171866666667</v>
      </c>
      <c r="AH115">
        <v>6.2357426666666702E-2</v>
      </c>
      <c r="AI115">
        <v>18.9755066666667</v>
      </c>
      <c r="AJ115">
        <v>999.9</v>
      </c>
      <c r="AK115">
        <v>999.9</v>
      </c>
      <c r="AL115">
        <v>0</v>
      </c>
      <c r="AM115">
        <v>0</v>
      </c>
      <c r="AN115">
        <v>4993.8666666666704</v>
      </c>
      <c r="AO115">
        <v>0</v>
      </c>
      <c r="AP115">
        <v>0.73397800000000002</v>
      </c>
      <c r="AQ115">
        <v>0.28615753333333299</v>
      </c>
      <c r="AR115">
        <v>51.071899999999999</v>
      </c>
      <c r="AS115">
        <v>50.714166666666699</v>
      </c>
      <c r="AT115">
        <v>1.30223466666667</v>
      </c>
      <c r="AU115">
        <v>49.994680000000002</v>
      </c>
      <c r="AV115">
        <v>14.186579999999999</v>
      </c>
      <c r="AW115">
        <v>1.5515413333333301</v>
      </c>
      <c r="AX115">
        <v>1.4210946666666699</v>
      </c>
      <c r="AY115">
        <v>13.485760000000001</v>
      </c>
      <c r="AZ115">
        <v>12.144593333333299</v>
      </c>
      <c r="BA115">
        <v>800.00113333333297</v>
      </c>
      <c r="BB115">
        <v>0.89998993333333299</v>
      </c>
      <c r="BC115">
        <v>0</v>
      </c>
      <c r="BD115">
        <v>0.10001</v>
      </c>
      <c r="BE115">
        <v>0</v>
      </c>
      <c r="BF115">
        <v>25.295546666666699</v>
      </c>
      <c r="BG115">
        <v>13190.993333333299</v>
      </c>
      <c r="BH115">
        <v>1771792310.0999999</v>
      </c>
      <c r="BI115" t="s">
        <v>487</v>
      </c>
      <c r="BJ115">
        <v>1771792304.0999999</v>
      </c>
      <c r="BK115">
        <v>1771792310.0999999</v>
      </c>
      <c r="BL115">
        <v>17</v>
      </c>
      <c r="BM115">
        <v>0.113</v>
      </c>
      <c r="BN115">
        <v>3.0000000000000001E-3</v>
      </c>
      <c r="BO115">
        <v>-0.255</v>
      </c>
      <c r="BP115">
        <v>7.2999999999999995E-2</v>
      </c>
      <c r="BQ115">
        <v>50</v>
      </c>
      <c r="BR115">
        <v>14</v>
      </c>
      <c r="BS115">
        <v>0.12</v>
      </c>
      <c r="BT115">
        <v>0.06</v>
      </c>
      <c r="BU115">
        <v>0.28435333333333301</v>
      </c>
      <c r="BV115">
        <v>-6.7988571428568203E-3</v>
      </c>
      <c r="BW115">
        <v>1.2165596712248801E-2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1.3014699999999999</v>
      </c>
      <c r="CD115">
        <v>1.8234545454545201E-2</v>
      </c>
      <c r="CE115">
        <v>2.3312248977328501E-3</v>
      </c>
      <c r="CF115">
        <v>1</v>
      </c>
      <c r="CG115">
        <v>2</v>
      </c>
      <c r="CH115">
        <v>2</v>
      </c>
      <c r="CI115" t="s">
        <v>302</v>
      </c>
      <c r="CJ115">
        <v>3.5324900000000001</v>
      </c>
      <c r="CK115">
        <v>2.7002600000000001</v>
      </c>
      <c r="CL115">
        <v>1.4688E-2</v>
      </c>
      <c r="CM115">
        <v>1.43748E-2</v>
      </c>
      <c r="CN115">
        <v>8.7487899999999993E-2</v>
      </c>
      <c r="CO115">
        <v>8.1003099999999995E-2</v>
      </c>
      <c r="CP115">
        <v>34499.5</v>
      </c>
      <c r="CQ115">
        <v>30355.8</v>
      </c>
      <c r="CR115">
        <v>32409.3</v>
      </c>
      <c r="CS115">
        <v>30728.799999999999</v>
      </c>
      <c r="CT115">
        <v>40050.300000000003</v>
      </c>
      <c r="CU115">
        <v>39721.300000000003</v>
      </c>
      <c r="CV115">
        <v>47344.5</v>
      </c>
      <c r="CW115">
        <v>46882.1</v>
      </c>
      <c r="CX115">
        <v>2.6120800000000002</v>
      </c>
      <c r="CY115">
        <v>2.0969199999999999</v>
      </c>
      <c r="CZ115">
        <v>0</v>
      </c>
      <c r="DA115">
        <v>0</v>
      </c>
      <c r="DB115">
        <v>999.9</v>
      </c>
      <c r="DC115">
        <v>999.9</v>
      </c>
      <c r="DD115">
        <v>54.064999999999998</v>
      </c>
      <c r="DE115">
        <v>29.497</v>
      </c>
      <c r="DF115">
        <v>22.3384</v>
      </c>
      <c r="DG115">
        <v>30.490100000000002</v>
      </c>
      <c r="DH115">
        <v>16.290099999999999</v>
      </c>
      <c r="DI115">
        <v>2</v>
      </c>
      <c r="DJ115">
        <v>-5.9219500000000001E-2</v>
      </c>
      <c r="DK115">
        <v>2.62879</v>
      </c>
      <c r="DL115">
        <v>20.189499999999999</v>
      </c>
      <c r="DM115">
        <v>5.2481999999999998</v>
      </c>
      <c r="DN115">
        <v>12.033899999999999</v>
      </c>
      <c r="DO115">
        <v>4.9674399999999999</v>
      </c>
      <c r="DP115">
        <v>3.2909999999999999</v>
      </c>
      <c r="DQ115">
        <v>9999</v>
      </c>
      <c r="DR115">
        <v>9999</v>
      </c>
      <c r="DS115">
        <v>664.5</v>
      </c>
      <c r="DT115">
        <v>9999</v>
      </c>
      <c r="DU115">
        <v>1.8711199999999999</v>
      </c>
      <c r="DV115">
        <v>1.87612</v>
      </c>
      <c r="DW115">
        <v>1.87636</v>
      </c>
      <c r="DX115">
        <v>1.8828</v>
      </c>
      <c r="DY115">
        <v>1.87561</v>
      </c>
      <c r="DZ115">
        <v>1.8746799999999999</v>
      </c>
      <c r="EA115">
        <v>1.87077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-0.255</v>
      </c>
      <c r="EQ115">
        <v>7.3099999999999998E-2</v>
      </c>
      <c r="ER115">
        <v>-0.255280000000006</v>
      </c>
      <c r="ES115">
        <v>0</v>
      </c>
      <c r="ET115">
        <v>0</v>
      </c>
      <c r="EU115">
        <v>0</v>
      </c>
      <c r="EV115">
        <v>7.3159999999999697E-2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1.1000000000000001</v>
      </c>
      <c r="FE115">
        <v>1</v>
      </c>
      <c r="FF115">
        <v>0.28686499999999998</v>
      </c>
      <c r="FG115">
        <v>2.6257299999999999</v>
      </c>
      <c r="FH115">
        <v>2.19604</v>
      </c>
      <c r="FI115">
        <v>2.6672400000000001</v>
      </c>
      <c r="FJ115">
        <v>2.4462899999999999</v>
      </c>
      <c r="FK115">
        <v>2.2705099999999998</v>
      </c>
      <c r="FL115">
        <v>33.670499999999997</v>
      </c>
      <c r="FM115">
        <v>24.122499999999999</v>
      </c>
      <c r="FN115">
        <v>19</v>
      </c>
      <c r="FO115">
        <v>866.87</v>
      </c>
      <c r="FP115">
        <v>559.04200000000003</v>
      </c>
      <c r="FQ115">
        <v>17.815999999999999</v>
      </c>
      <c r="FR115">
        <v>26.218499999999999</v>
      </c>
      <c r="FS115">
        <v>29.9999</v>
      </c>
      <c r="FT115">
        <v>26.226299999999998</v>
      </c>
      <c r="FU115">
        <v>26.227599999999999</v>
      </c>
      <c r="FV115">
        <v>5.7952700000000004</v>
      </c>
      <c r="FW115">
        <v>39.347499999999997</v>
      </c>
      <c r="FX115">
        <v>0</v>
      </c>
      <c r="FY115">
        <v>17.8353</v>
      </c>
      <c r="FZ115">
        <v>50</v>
      </c>
      <c r="GA115">
        <v>14.1257</v>
      </c>
      <c r="GB115">
        <v>99.750100000000003</v>
      </c>
      <c r="GC115">
        <v>99.785499999999999</v>
      </c>
    </row>
    <row r="116" spans="1:185" x14ac:dyDescent="0.2">
      <c r="A116">
        <v>101</v>
      </c>
      <c r="B116">
        <v>1771792387.0999999</v>
      </c>
      <c r="C116">
        <v>1987.0999999046301</v>
      </c>
      <c r="D116" t="s">
        <v>498</v>
      </c>
      <c r="E116" t="s">
        <v>499</v>
      </c>
      <c r="F116">
        <v>15</v>
      </c>
      <c r="G116">
        <v>1771792379.03333</v>
      </c>
      <c r="H116">
        <f t="shared" si="13"/>
        <v>1.0643113572249955E-3</v>
      </c>
      <c r="I116">
        <v>0</v>
      </c>
      <c r="J116">
        <f t="shared" si="25"/>
        <v>-1.2937561361534147E-2</v>
      </c>
      <c r="K116">
        <f t="shared" si="14"/>
        <v>-0.26651963808227386</v>
      </c>
      <c r="L116">
        <f t="shared" si="15"/>
        <v>70.485077834343556</v>
      </c>
      <c r="M116">
        <f t="shared" si="16"/>
        <v>1.5523791868042449</v>
      </c>
      <c r="N116">
        <f t="shared" si="17"/>
        <v>2.2024224623156403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26246.414105955701</v>
      </c>
      <c r="T116">
        <f t="shared" si="21"/>
        <v>800.00173333333305</v>
      </c>
      <c r="U116">
        <f t="shared" si="22"/>
        <v>674.40180680074866</v>
      </c>
      <c r="V116">
        <f t="shared" si="23"/>
        <v>0.84300043200000008</v>
      </c>
      <c r="W116">
        <f t="shared" si="24"/>
        <v>0.15870108000000002</v>
      </c>
      <c r="X116">
        <v>1</v>
      </c>
      <c r="Y116">
        <v>1771792379.03333</v>
      </c>
      <c r="Z116">
        <v>50.266406666666697</v>
      </c>
      <c r="AA116">
        <v>50.000133333333302</v>
      </c>
      <c r="AB116">
        <v>15.487500000000001</v>
      </c>
      <c r="AC116">
        <v>14.1777266666667</v>
      </c>
      <c r="AD116">
        <v>50.521693333333303</v>
      </c>
      <c r="AE116">
        <v>15.4143333333333</v>
      </c>
      <c r="AF116">
        <v>800.00699999999995</v>
      </c>
      <c r="AG116">
        <v>100.171933333333</v>
      </c>
      <c r="AH116">
        <v>6.2396726666666701E-2</v>
      </c>
      <c r="AI116">
        <v>18.979946666666699</v>
      </c>
      <c r="AJ116">
        <v>999.9</v>
      </c>
      <c r="AK116">
        <v>999.9</v>
      </c>
      <c r="AL116">
        <v>0</v>
      </c>
      <c r="AM116">
        <v>0</v>
      </c>
      <c r="AN116">
        <v>4996.2666666666701</v>
      </c>
      <c r="AO116">
        <v>0</v>
      </c>
      <c r="AP116">
        <v>0.73397800000000002</v>
      </c>
      <c r="AQ116">
        <v>0.26628053333333301</v>
      </c>
      <c r="AR116">
        <v>51.057153333333297</v>
      </c>
      <c r="AS116">
        <v>50.719200000000001</v>
      </c>
      <c r="AT116">
        <v>1.3097840000000001</v>
      </c>
      <c r="AU116">
        <v>50.000133333333302</v>
      </c>
      <c r="AV116">
        <v>14.1777266666667</v>
      </c>
      <c r="AW116">
        <v>1.551412</v>
      </c>
      <c r="AX116">
        <v>1.42021</v>
      </c>
      <c r="AY116">
        <v>13.484493333333299</v>
      </c>
      <c r="AZ116">
        <v>12.1351333333333</v>
      </c>
      <c r="BA116">
        <v>800.00173333333305</v>
      </c>
      <c r="BB116">
        <v>0.89998560000000005</v>
      </c>
      <c r="BC116">
        <v>0</v>
      </c>
      <c r="BD116">
        <v>0.1000144</v>
      </c>
      <c r="BE116">
        <v>0</v>
      </c>
      <c r="BF116">
        <v>25.5</v>
      </c>
      <c r="BG116">
        <v>13191.006666666701</v>
      </c>
      <c r="BH116">
        <v>1771792310.0999999</v>
      </c>
      <c r="BI116" t="s">
        <v>487</v>
      </c>
      <c r="BJ116">
        <v>1771792304.0999999</v>
      </c>
      <c r="BK116">
        <v>1771792310.0999999</v>
      </c>
      <c r="BL116">
        <v>17</v>
      </c>
      <c r="BM116">
        <v>0.113</v>
      </c>
      <c r="BN116">
        <v>3.0000000000000001E-3</v>
      </c>
      <c r="BO116">
        <v>-0.255</v>
      </c>
      <c r="BP116">
        <v>7.2999999999999995E-2</v>
      </c>
      <c r="BQ116">
        <v>50</v>
      </c>
      <c r="BR116">
        <v>14</v>
      </c>
      <c r="BS116">
        <v>0.12</v>
      </c>
      <c r="BT116">
        <v>0.06</v>
      </c>
      <c r="BU116">
        <v>0.26771565000000003</v>
      </c>
      <c r="BV116">
        <v>-1.51020000000004E-2</v>
      </c>
      <c r="BW116">
        <v>1.1228761273065701E-2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1.3086070000000001</v>
      </c>
      <c r="CD116">
        <v>2.4487218045111999E-2</v>
      </c>
      <c r="CE116">
        <v>2.5448086372063402E-3</v>
      </c>
      <c r="CF116">
        <v>1</v>
      </c>
      <c r="CG116">
        <v>2</v>
      </c>
      <c r="CH116">
        <v>2</v>
      </c>
      <c r="CI116" t="s">
        <v>302</v>
      </c>
      <c r="CJ116">
        <v>3.5325700000000002</v>
      </c>
      <c r="CK116">
        <v>2.7002899999999999</v>
      </c>
      <c r="CL116">
        <v>1.46889E-2</v>
      </c>
      <c r="CM116">
        <v>1.4377900000000001E-2</v>
      </c>
      <c r="CN116">
        <v>8.7474700000000002E-2</v>
      </c>
      <c r="CO116">
        <v>8.0967300000000006E-2</v>
      </c>
      <c r="CP116">
        <v>34499.800000000003</v>
      </c>
      <c r="CQ116">
        <v>30356.6</v>
      </c>
      <c r="CR116">
        <v>32409.5</v>
      </c>
      <c r="CS116">
        <v>30729.599999999999</v>
      </c>
      <c r="CT116">
        <v>40051</v>
      </c>
      <c r="CU116">
        <v>39724</v>
      </c>
      <c r="CV116">
        <v>47344.6</v>
      </c>
      <c r="CW116">
        <v>46883.4</v>
      </c>
      <c r="CX116">
        <v>2.61206</v>
      </c>
      <c r="CY116">
        <v>2.0971799999999998</v>
      </c>
      <c r="CZ116">
        <v>0</v>
      </c>
      <c r="DA116">
        <v>0</v>
      </c>
      <c r="DB116">
        <v>999.9</v>
      </c>
      <c r="DC116">
        <v>999.9</v>
      </c>
      <c r="DD116">
        <v>54.040999999999997</v>
      </c>
      <c r="DE116">
        <v>29.497</v>
      </c>
      <c r="DF116">
        <v>22.3293</v>
      </c>
      <c r="DG116">
        <v>30.520099999999999</v>
      </c>
      <c r="DH116">
        <v>16.101800000000001</v>
      </c>
      <c r="DI116">
        <v>2</v>
      </c>
      <c r="DJ116">
        <v>-5.9676800000000002E-2</v>
      </c>
      <c r="DK116">
        <v>2.60615</v>
      </c>
      <c r="DL116">
        <v>20.189699999999998</v>
      </c>
      <c r="DM116">
        <v>5.2490399999999999</v>
      </c>
      <c r="DN116">
        <v>12.033899999999999</v>
      </c>
      <c r="DO116">
        <v>4.9675599999999998</v>
      </c>
      <c r="DP116">
        <v>3.2909999999999999</v>
      </c>
      <c r="DQ116">
        <v>9999</v>
      </c>
      <c r="DR116">
        <v>9999</v>
      </c>
      <c r="DS116">
        <v>664.5</v>
      </c>
      <c r="DT116">
        <v>9999</v>
      </c>
      <c r="DU116">
        <v>1.8711</v>
      </c>
      <c r="DV116">
        <v>1.87609</v>
      </c>
      <c r="DW116">
        <v>1.8762799999999999</v>
      </c>
      <c r="DX116">
        <v>1.8827799999999999</v>
      </c>
      <c r="DY116">
        <v>1.87561</v>
      </c>
      <c r="DZ116">
        <v>1.8746799999999999</v>
      </c>
      <c r="EA116">
        <v>1.87076</v>
      </c>
      <c r="EB116">
        <v>1.8746499999999999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-0.255</v>
      </c>
      <c r="EQ116">
        <v>7.3200000000000001E-2</v>
      </c>
      <c r="ER116">
        <v>-0.255280000000006</v>
      </c>
      <c r="ES116">
        <v>0</v>
      </c>
      <c r="ET116">
        <v>0</v>
      </c>
      <c r="EU116">
        <v>0</v>
      </c>
      <c r="EV116">
        <v>7.3159999999999697E-2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1.4</v>
      </c>
      <c r="FE116">
        <v>1.3</v>
      </c>
      <c r="FF116">
        <v>0.28808600000000001</v>
      </c>
      <c r="FG116">
        <v>2.6171899999999999</v>
      </c>
      <c r="FH116">
        <v>2.19604</v>
      </c>
      <c r="FI116">
        <v>2.6672400000000001</v>
      </c>
      <c r="FJ116">
        <v>2.4462899999999999</v>
      </c>
      <c r="FK116">
        <v>2.3156699999999999</v>
      </c>
      <c r="FL116">
        <v>33.6479</v>
      </c>
      <c r="FM116">
        <v>24.14</v>
      </c>
      <c r="FN116">
        <v>19</v>
      </c>
      <c r="FO116">
        <v>866.79700000000003</v>
      </c>
      <c r="FP116">
        <v>559.20000000000005</v>
      </c>
      <c r="FQ116">
        <v>17.863299999999999</v>
      </c>
      <c r="FR116">
        <v>26.214099999999998</v>
      </c>
      <c r="FS116">
        <v>30</v>
      </c>
      <c r="FT116">
        <v>26.222899999999999</v>
      </c>
      <c r="FU116">
        <v>26.2241</v>
      </c>
      <c r="FV116">
        <v>5.7953299999999999</v>
      </c>
      <c r="FW116">
        <v>39.347499999999997</v>
      </c>
      <c r="FX116">
        <v>0</v>
      </c>
      <c r="FY116">
        <v>17.8766</v>
      </c>
      <c r="FZ116">
        <v>50</v>
      </c>
      <c r="GA116">
        <v>14.1075</v>
      </c>
      <c r="GB116">
        <v>99.750500000000002</v>
      </c>
      <c r="GC116">
        <v>99.788200000000003</v>
      </c>
    </row>
    <row r="117" spans="1:185" x14ac:dyDescent="0.2">
      <c r="A117">
        <v>102</v>
      </c>
      <c r="B117">
        <v>1771792402.0999999</v>
      </c>
      <c r="C117">
        <v>2002.0999999046301</v>
      </c>
      <c r="D117" t="s">
        <v>500</v>
      </c>
      <c r="E117" t="s">
        <v>501</v>
      </c>
      <c r="F117">
        <v>15</v>
      </c>
      <c r="G117">
        <v>1771792394.03333</v>
      </c>
      <c r="H117">
        <f t="shared" si="13"/>
        <v>1.0742520086502029E-3</v>
      </c>
      <c r="I117">
        <v>0</v>
      </c>
      <c r="J117">
        <f t="shared" si="25"/>
        <v>-1.2277611814942609E-2</v>
      </c>
      <c r="K117">
        <f t="shared" si="14"/>
        <v>-0.25292437778591764</v>
      </c>
      <c r="L117">
        <f t="shared" si="15"/>
        <v>70.408447528613181</v>
      </c>
      <c r="M117">
        <f t="shared" si="16"/>
        <v>1.5515743399022652</v>
      </c>
      <c r="N117">
        <f t="shared" si="17"/>
        <v>2.2036763973125857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26291.888048553748</v>
      </c>
      <c r="T117">
        <f t="shared" si="21"/>
        <v>799.99946666666699</v>
      </c>
      <c r="U117">
        <f t="shared" si="22"/>
        <v>674.39993279974533</v>
      </c>
      <c r="V117">
        <f t="shared" si="23"/>
        <v>0.843000478</v>
      </c>
      <c r="W117">
        <f t="shared" si="24"/>
        <v>0.15870119499999996</v>
      </c>
      <c r="X117">
        <v>1</v>
      </c>
      <c r="Y117">
        <v>1771792394.03333</v>
      </c>
      <c r="Z117">
        <v>50.248959999999997</v>
      </c>
      <c r="AA117">
        <v>50.000279999999997</v>
      </c>
      <c r="AB117">
        <v>15.4795266666667</v>
      </c>
      <c r="AC117">
        <v>14.157500000000001</v>
      </c>
      <c r="AD117">
        <v>50.504226666666703</v>
      </c>
      <c r="AE117">
        <v>15.4063533333333</v>
      </c>
      <c r="AF117">
        <v>800.00133333333304</v>
      </c>
      <c r="AG117">
        <v>100.17166666666699</v>
      </c>
      <c r="AH117">
        <v>6.2298706666666703E-2</v>
      </c>
      <c r="AI117">
        <v>18.989066666666702</v>
      </c>
      <c r="AJ117">
        <v>999.9</v>
      </c>
      <c r="AK117">
        <v>999.9</v>
      </c>
      <c r="AL117">
        <v>0</v>
      </c>
      <c r="AM117">
        <v>0</v>
      </c>
      <c r="AN117">
        <v>5003.8999999999996</v>
      </c>
      <c r="AO117">
        <v>0</v>
      </c>
      <c r="AP117">
        <v>0.73397800000000002</v>
      </c>
      <c r="AQ117">
        <v>0.248691</v>
      </c>
      <c r="AR117">
        <v>51.0390266666667</v>
      </c>
      <c r="AS117">
        <v>50.718319999999999</v>
      </c>
      <c r="AT117">
        <v>1.3220133333333299</v>
      </c>
      <c r="AU117">
        <v>50.000279999999997</v>
      </c>
      <c r="AV117">
        <v>14.157500000000001</v>
      </c>
      <c r="AW117">
        <v>1.55060933333333</v>
      </c>
      <c r="AX117">
        <v>1.4181806666666701</v>
      </c>
      <c r="AY117">
        <v>13.4765333333333</v>
      </c>
      <c r="AZ117">
        <v>12.113433333333299</v>
      </c>
      <c r="BA117">
        <v>799.99946666666699</v>
      </c>
      <c r="BB117">
        <v>0.89998406666666697</v>
      </c>
      <c r="BC117">
        <v>0</v>
      </c>
      <c r="BD117">
        <v>0.100015933333333</v>
      </c>
      <c r="BE117">
        <v>0</v>
      </c>
      <c r="BF117">
        <v>25.6310933333333</v>
      </c>
      <c r="BG117">
        <v>13190.9666666667</v>
      </c>
      <c r="BH117">
        <v>1771792310.0999999</v>
      </c>
      <c r="BI117" t="s">
        <v>487</v>
      </c>
      <c r="BJ117">
        <v>1771792304.0999999</v>
      </c>
      <c r="BK117">
        <v>1771792310.0999999</v>
      </c>
      <c r="BL117">
        <v>17</v>
      </c>
      <c r="BM117">
        <v>0.113</v>
      </c>
      <c r="BN117">
        <v>3.0000000000000001E-3</v>
      </c>
      <c r="BO117">
        <v>-0.255</v>
      </c>
      <c r="BP117">
        <v>7.2999999999999995E-2</v>
      </c>
      <c r="BQ117">
        <v>50</v>
      </c>
      <c r="BR117">
        <v>14</v>
      </c>
      <c r="BS117">
        <v>0.12</v>
      </c>
      <c r="BT117">
        <v>0.06</v>
      </c>
      <c r="BU117">
        <v>0.25518814285714297</v>
      </c>
      <c r="BV117">
        <v>-0.112686623376623</v>
      </c>
      <c r="BW117">
        <v>1.3641935036900799E-2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1.31880476190476</v>
      </c>
      <c r="CD117">
        <v>0.112769610389611</v>
      </c>
      <c r="CE117">
        <v>1.54189535865835E-2</v>
      </c>
      <c r="CF117">
        <v>0</v>
      </c>
      <c r="CG117">
        <v>1</v>
      </c>
      <c r="CH117">
        <v>2</v>
      </c>
      <c r="CI117" t="s">
        <v>290</v>
      </c>
      <c r="CJ117">
        <v>3.5325299999999999</v>
      </c>
      <c r="CK117">
        <v>2.6999399999999998</v>
      </c>
      <c r="CL117">
        <v>1.46798E-2</v>
      </c>
      <c r="CM117">
        <v>1.43736E-2</v>
      </c>
      <c r="CN117">
        <v>8.7418700000000002E-2</v>
      </c>
      <c r="CO117">
        <v>8.0706100000000003E-2</v>
      </c>
      <c r="CP117">
        <v>34500</v>
      </c>
      <c r="CQ117">
        <v>30356.799999999999</v>
      </c>
      <c r="CR117">
        <v>32409.4</v>
      </c>
      <c r="CS117">
        <v>30729.7</v>
      </c>
      <c r="CT117">
        <v>40053.300000000003</v>
      </c>
      <c r="CU117">
        <v>39735.599999999999</v>
      </c>
      <c r="CV117">
        <v>47344.3</v>
      </c>
      <c r="CW117">
        <v>46883.4</v>
      </c>
      <c r="CX117">
        <v>2.6120999999999999</v>
      </c>
      <c r="CY117">
        <v>2.0970599999999999</v>
      </c>
      <c r="CZ117">
        <v>0</v>
      </c>
      <c r="DA117">
        <v>0</v>
      </c>
      <c r="DB117">
        <v>999.9</v>
      </c>
      <c r="DC117">
        <v>999.9</v>
      </c>
      <c r="DD117">
        <v>53.991999999999997</v>
      </c>
      <c r="DE117">
        <v>29.497</v>
      </c>
      <c r="DF117">
        <v>22.305499999999999</v>
      </c>
      <c r="DG117">
        <v>30.400099999999998</v>
      </c>
      <c r="DH117">
        <v>16.277999999999999</v>
      </c>
      <c r="DI117">
        <v>2</v>
      </c>
      <c r="DJ117">
        <v>-6.0079300000000002E-2</v>
      </c>
      <c r="DK117">
        <v>2.6072299999999999</v>
      </c>
      <c r="DL117">
        <v>20.189599999999999</v>
      </c>
      <c r="DM117">
        <v>5.2495200000000004</v>
      </c>
      <c r="DN117">
        <v>12.033899999999999</v>
      </c>
      <c r="DO117">
        <v>4.9676400000000003</v>
      </c>
      <c r="DP117">
        <v>3.2909999999999999</v>
      </c>
      <c r="DQ117">
        <v>9999</v>
      </c>
      <c r="DR117">
        <v>9999</v>
      </c>
      <c r="DS117">
        <v>664.5</v>
      </c>
      <c r="DT117">
        <v>9999</v>
      </c>
      <c r="DU117">
        <v>1.8711599999999999</v>
      </c>
      <c r="DV117">
        <v>1.87608</v>
      </c>
      <c r="DW117">
        <v>1.87632</v>
      </c>
      <c r="DX117">
        <v>1.8827799999999999</v>
      </c>
      <c r="DY117">
        <v>1.87561</v>
      </c>
      <c r="DZ117">
        <v>1.8746700000000001</v>
      </c>
      <c r="EA117">
        <v>1.8708100000000001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-0.255</v>
      </c>
      <c r="EQ117">
        <v>7.3099999999999998E-2</v>
      </c>
      <c r="ER117">
        <v>-0.255280000000006</v>
      </c>
      <c r="ES117">
        <v>0</v>
      </c>
      <c r="ET117">
        <v>0</v>
      </c>
      <c r="EU117">
        <v>0</v>
      </c>
      <c r="EV117">
        <v>7.3159999999999697E-2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1.6</v>
      </c>
      <c r="FE117">
        <v>1.5</v>
      </c>
      <c r="FF117">
        <v>0.28686499999999998</v>
      </c>
      <c r="FG117">
        <v>2.6232899999999999</v>
      </c>
      <c r="FH117">
        <v>2.19604</v>
      </c>
      <c r="FI117">
        <v>2.6672400000000001</v>
      </c>
      <c r="FJ117">
        <v>2.4462899999999999</v>
      </c>
      <c r="FK117">
        <v>2.2997999999999998</v>
      </c>
      <c r="FL117">
        <v>33.6479</v>
      </c>
      <c r="FM117">
        <v>24.1313</v>
      </c>
      <c r="FN117">
        <v>19</v>
      </c>
      <c r="FO117">
        <v>866.77</v>
      </c>
      <c r="FP117">
        <v>559.06799999999998</v>
      </c>
      <c r="FQ117">
        <v>17.8933</v>
      </c>
      <c r="FR117">
        <v>26.209599999999998</v>
      </c>
      <c r="FS117">
        <v>30.0001</v>
      </c>
      <c r="FT117">
        <v>26.218800000000002</v>
      </c>
      <c r="FU117">
        <v>26.220099999999999</v>
      </c>
      <c r="FV117">
        <v>5.79542</v>
      </c>
      <c r="FW117">
        <v>39.627600000000001</v>
      </c>
      <c r="FX117">
        <v>0</v>
      </c>
      <c r="FY117">
        <v>17.898199999999999</v>
      </c>
      <c r="FZ117">
        <v>50</v>
      </c>
      <c r="GA117">
        <v>14.095700000000001</v>
      </c>
      <c r="GB117">
        <v>99.75</v>
      </c>
      <c r="GC117">
        <v>99.788300000000007</v>
      </c>
    </row>
    <row r="118" spans="1:185" x14ac:dyDescent="0.2">
      <c r="A118">
        <v>103</v>
      </c>
      <c r="B118">
        <v>1771792417.0999999</v>
      </c>
      <c r="C118">
        <v>2017.0999999046301</v>
      </c>
      <c r="D118" t="s">
        <v>502</v>
      </c>
      <c r="E118" t="s">
        <v>503</v>
      </c>
      <c r="F118">
        <v>15</v>
      </c>
      <c r="G118">
        <v>1771792409.03333</v>
      </c>
      <c r="H118">
        <f t="shared" si="13"/>
        <v>1.1019342016639698E-3</v>
      </c>
      <c r="I118">
        <v>0</v>
      </c>
      <c r="J118">
        <f t="shared" si="25"/>
        <v>-1.1985803064850002E-2</v>
      </c>
      <c r="K118">
        <f t="shared" si="14"/>
        <v>-0.24691298504422557</v>
      </c>
      <c r="L118">
        <f t="shared" si="15"/>
        <v>70.289187670512547</v>
      </c>
      <c r="M118">
        <f t="shared" si="16"/>
        <v>1.5497648732029159</v>
      </c>
      <c r="N118">
        <f t="shared" si="17"/>
        <v>2.2048410638455382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26230.432245190746</v>
      </c>
      <c r="T118">
        <f t="shared" si="21"/>
        <v>799.99933333333399</v>
      </c>
      <c r="U118">
        <f t="shared" si="22"/>
        <v>674.3998379996674</v>
      </c>
      <c r="V118">
        <f t="shared" si="23"/>
        <v>0.84300050000000026</v>
      </c>
      <c r="W118">
        <f t="shared" si="24"/>
        <v>0.15870112008000004</v>
      </c>
      <c r="X118">
        <v>1</v>
      </c>
      <c r="Y118">
        <v>1771792409.03333</v>
      </c>
      <c r="Z118">
        <v>50.243726666666703</v>
      </c>
      <c r="AA118">
        <v>50.004293333333301</v>
      </c>
      <c r="AB118">
        <v>15.461593333333299</v>
      </c>
      <c r="AC118">
        <v>14.10548</v>
      </c>
      <c r="AD118">
        <v>50.499013333333302</v>
      </c>
      <c r="AE118">
        <v>15.388439999999999</v>
      </c>
      <c r="AF118">
        <v>800.00433333333297</v>
      </c>
      <c r="AG118">
        <v>100.171066666667</v>
      </c>
      <c r="AH118">
        <v>6.2126626666666698E-2</v>
      </c>
      <c r="AI118">
        <v>18.997533333333301</v>
      </c>
      <c r="AJ118">
        <v>999.9</v>
      </c>
      <c r="AK118">
        <v>999.9</v>
      </c>
      <c r="AL118">
        <v>0</v>
      </c>
      <c r="AM118">
        <v>0</v>
      </c>
      <c r="AN118">
        <v>4993.9333333333298</v>
      </c>
      <c r="AO118">
        <v>0</v>
      </c>
      <c r="AP118">
        <v>0.73397800000000002</v>
      </c>
      <c r="AQ118">
        <v>0.23943906666666701</v>
      </c>
      <c r="AR118">
        <v>51.032780000000002</v>
      </c>
      <c r="AS118">
        <v>50.719726666666702</v>
      </c>
      <c r="AT118">
        <v>1.3561146666666699</v>
      </c>
      <c r="AU118">
        <v>50.004293333333301</v>
      </c>
      <c r="AV118">
        <v>14.10548</v>
      </c>
      <c r="AW118">
        <v>1.5488046666666699</v>
      </c>
      <c r="AX118">
        <v>1.4129620000000001</v>
      </c>
      <c r="AY118">
        <v>13.45866</v>
      </c>
      <c r="AZ118">
        <v>12.057460000000001</v>
      </c>
      <c r="BA118">
        <v>799.99933333333399</v>
      </c>
      <c r="BB118">
        <v>0.89998526666666701</v>
      </c>
      <c r="BC118">
        <v>0</v>
      </c>
      <c r="BD118">
        <v>0.1000148</v>
      </c>
      <c r="BE118">
        <v>0</v>
      </c>
      <c r="BF118">
        <v>25.664473333333301</v>
      </c>
      <c r="BG118">
        <v>13190.9666666667</v>
      </c>
      <c r="BH118">
        <v>1771792310.0999999</v>
      </c>
      <c r="BI118" t="s">
        <v>487</v>
      </c>
      <c r="BJ118">
        <v>1771792304.0999999</v>
      </c>
      <c r="BK118">
        <v>1771792310.0999999</v>
      </c>
      <c r="BL118">
        <v>17</v>
      </c>
      <c r="BM118">
        <v>0.113</v>
      </c>
      <c r="BN118">
        <v>3.0000000000000001E-3</v>
      </c>
      <c r="BO118">
        <v>-0.255</v>
      </c>
      <c r="BP118">
        <v>7.2999999999999995E-2</v>
      </c>
      <c r="BQ118">
        <v>50</v>
      </c>
      <c r="BR118">
        <v>14</v>
      </c>
      <c r="BS118">
        <v>0.12</v>
      </c>
      <c r="BT118">
        <v>0.06</v>
      </c>
      <c r="BU118">
        <v>0.24037354999999999</v>
      </c>
      <c r="BV118">
        <v>-2.8618195488726902E-3</v>
      </c>
      <c r="BW118">
        <v>7.6902761814839904E-3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1.3531865000000001</v>
      </c>
      <c r="CD118">
        <v>2.5057894736844701E-2</v>
      </c>
      <c r="CE118">
        <v>8.9057106819164008E-3</v>
      </c>
      <c r="CF118">
        <v>1</v>
      </c>
      <c r="CG118">
        <v>2</v>
      </c>
      <c r="CH118">
        <v>2</v>
      </c>
      <c r="CI118" t="s">
        <v>302</v>
      </c>
      <c r="CJ118">
        <v>3.5325600000000001</v>
      </c>
      <c r="CK118">
        <v>2.7002899999999999</v>
      </c>
      <c r="CL118">
        <v>1.46803E-2</v>
      </c>
      <c r="CM118">
        <v>1.43734E-2</v>
      </c>
      <c r="CN118">
        <v>8.7313500000000002E-2</v>
      </c>
      <c r="CO118">
        <v>8.0655900000000003E-2</v>
      </c>
      <c r="CP118">
        <v>34500.1</v>
      </c>
      <c r="CQ118">
        <v>30357.4</v>
      </c>
      <c r="CR118">
        <v>32409.5</v>
      </c>
      <c r="CS118">
        <v>30730.3</v>
      </c>
      <c r="CT118">
        <v>40058</v>
      </c>
      <c r="CU118">
        <v>39738.400000000001</v>
      </c>
      <c r="CV118">
        <v>47344.3</v>
      </c>
      <c r="CW118">
        <v>46884.1</v>
      </c>
      <c r="CX118">
        <v>2.6122800000000002</v>
      </c>
      <c r="CY118">
        <v>2.0969000000000002</v>
      </c>
      <c r="CZ118">
        <v>0</v>
      </c>
      <c r="DA118">
        <v>0</v>
      </c>
      <c r="DB118">
        <v>999.9</v>
      </c>
      <c r="DC118">
        <v>999.9</v>
      </c>
      <c r="DD118">
        <v>53.973999999999997</v>
      </c>
      <c r="DE118">
        <v>29.497</v>
      </c>
      <c r="DF118">
        <v>22.3018</v>
      </c>
      <c r="DG118">
        <v>30.670100000000001</v>
      </c>
      <c r="DH118">
        <v>16.165900000000001</v>
      </c>
      <c r="DI118">
        <v>2</v>
      </c>
      <c r="DJ118">
        <v>-6.0158499999999997E-2</v>
      </c>
      <c r="DK118">
        <v>2.6286100000000001</v>
      </c>
      <c r="DL118">
        <v>20.1891</v>
      </c>
      <c r="DM118">
        <v>5.2488000000000001</v>
      </c>
      <c r="DN118">
        <v>12.033899999999999</v>
      </c>
      <c r="DO118">
        <v>4.9675599999999998</v>
      </c>
      <c r="DP118">
        <v>3.2910599999999999</v>
      </c>
      <c r="DQ118">
        <v>9999</v>
      </c>
      <c r="DR118">
        <v>9999</v>
      </c>
      <c r="DS118">
        <v>664.5</v>
      </c>
      <c r="DT118">
        <v>9999</v>
      </c>
      <c r="DU118">
        <v>1.87117</v>
      </c>
      <c r="DV118">
        <v>1.8761300000000001</v>
      </c>
      <c r="DW118">
        <v>1.8763300000000001</v>
      </c>
      <c r="DX118">
        <v>1.88279</v>
      </c>
      <c r="DY118">
        <v>1.87561</v>
      </c>
      <c r="DZ118">
        <v>1.8746799999999999</v>
      </c>
      <c r="EA118">
        <v>1.8708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-0.255</v>
      </c>
      <c r="EQ118">
        <v>7.3200000000000001E-2</v>
      </c>
      <c r="ER118">
        <v>-0.255280000000006</v>
      </c>
      <c r="ES118">
        <v>0</v>
      </c>
      <c r="ET118">
        <v>0</v>
      </c>
      <c r="EU118">
        <v>0</v>
      </c>
      <c r="EV118">
        <v>7.3159999999999697E-2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1.9</v>
      </c>
      <c r="FE118">
        <v>1.8</v>
      </c>
      <c r="FF118">
        <v>0.28808600000000001</v>
      </c>
      <c r="FG118">
        <v>2.6208499999999999</v>
      </c>
      <c r="FH118">
        <v>2.19604</v>
      </c>
      <c r="FI118">
        <v>2.6672400000000001</v>
      </c>
      <c r="FJ118">
        <v>2.4462899999999999</v>
      </c>
      <c r="FK118">
        <v>2.2936999999999999</v>
      </c>
      <c r="FL118">
        <v>33.6479</v>
      </c>
      <c r="FM118">
        <v>24.1313</v>
      </c>
      <c r="FN118">
        <v>19</v>
      </c>
      <c r="FO118">
        <v>866.89800000000002</v>
      </c>
      <c r="FP118">
        <v>558.91899999999998</v>
      </c>
      <c r="FQ118">
        <v>17.905200000000001</v>
      </c>
      <c r="FR118">
        <v>26.206099999999999</v>
      </c>
      <c r="FS118">
        <v>30</v>
      </c>
      <c r="FT118">
        <v>26.216200000000001</v>
      </c>
      <c r="FU118">
        <v>26.217500000000001</v>
      </c>
      <c r="FV118">
        <v>5.7958299999999996</v>
      </c>
      <c r="FW118">
        <v>39.627600000000001</v>
      </c>
      <c r="FX118">
        <v>0</v>
      </c>
      <c r="FY118">
        <v>17.801200000000001</v>
      </c>
      <c r="FZ118">
        <v>50</v>
      </c>
      <c r="GA118">
        <v>14.106299999999999</v>
      </c>
      <c r="GB118">
        <v>99.750100000000003</v>
      </c>
      <c r="GC118">
        <v>99.789900000000003</v>
      </c>
    </row>
    <row r="119" spans="1:185" x14ac:dyDescent="0.2">
      <c r="A119">
        <v>104</v>
      </c>
      <c r="B119">
        <v>1771792432.0999999</v>
      </c>
      <c r="C119">
        <v>2032.0999999046301</v>
      </c>
      <c r="D119" t="s">
        <v>504</v>
      </c>
      <c r="E119" t="s">
        <v>505</v>
      </c>
      <c r="F119">
        <v>15</v>
      </c>
      <c r="G119">
        <v>1771792424.03333</v>
      </c>
      <c r="H119">
        <f t="shared" si="13"/>
        <v>1.0910185030816456E-3</v>
      </c>
      <c r="I119">
        <v>0</v>
      </c>
      <c r="J119">
        <f t="shared" si="25"/>
        <v>-1.1495841151876698E-2</v>
      </c>
      <c r="K119">
        <f t="shared" si="14"/>
        <v>-0.2368195471798073</v>
      </c>
      <c r="L119">
        <f t="shared" si="15"/>
        <v>70.143105614980655</v>
      </c>
      <c r="M119">
        <f t="shared" si="16"/>
        <v>1.5473922057866152</v>
      </c>
      <c r="N119">
        <f t="shared" si="17"/>
        <v>2.2060503198708301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26257.05391606388</v>
      </c>
      <c r="T119">
        <f t="shared" si="21"/>
        <v>799.99833333333299</v>
      </c>
      <c r="U119">
        <f t="shared" si="22"/>
        <v>674.39878859959617</v>
      </c>
      <c r="V119">
        <f t="shared" si="23"/>
        <v>0.84300024199999968</v>
      </c>
      <c r="W119">
        <f t="shared" si="24"/>
        <v>0.15870073491999992</v>
      </c>
      <c r="X119">
        <v>1</v>
      </c>
      <c r="Y119">
        <v>1771792424.03333</v>
      </c>
      <c r="Z119">
        <v>50.225879999999997</v>
      </c>
      <c r="AA119">
        <v>49.998353333333299</v>
      </c>
      <c r="AB119">
        <v>15.437706666666701</v>
      </c>
      <c r="AC119">
        <v>14.094993333333299</v>
      </c>
      <c r="AD119">
        <v>50.481153333333303</v>
      </c>
      <c r="AE119">
        <v>15.36454</v>
      </c>
      <c r="AF119">
        <v>800.003733333333</v>
      </c>
      <c r="AG119">
        <v>100.17213333333299</v>
      </c>
      <c r="AH119">
        <v>6.24571533333333E-2</v>
      </c>
      <c r="AI119">
        <v>19.006319999999999</v>
      </c>
      <c r="AJ119">
        <v>999.9</v>
      </c>
      <c r="AK119">
        <v>999.9</v>
      </c>
      <c r="AL119">
        <v>0</v>
      </c>
      <c r="AM119">
        <v>0</v>
      </c>
      <c r="AN119">
        <v>4998.3999999999996</v>
      </c>
      <c r="AO119">
        <v>0</v>
      </c>
      <c r="AP119">
        <v>0.73397800000000002</v>
      </c>
      <c r="AQ119">
        <v>0.22752793333333299</v>
      </c>
      <c r="AR119">
        <v>51.013399999999997</v>
      </c>
      <c r="AS119">
        <v>50.713166666666702</v>
      </c>
      <c r="AT119">
        <v>1.34270666666667</v>
      </c>
      <c r="AU119">
        <v>49.998353333333299</v>
      </c>
      <c r="AV119">
        <v>14.094993333333299</v>
      </c>
      <c r="AW119">
        <v>1.5464266666666699</v>
      </c>
      <c r="AX119">
        <v>1.4119253333333299</v>
      </c>
      <c r="AY119">
        <v>13.4351</v>
      </c>
      <c r="AZ119">
        <v>12.046326666666699</v>
      </c>
      <c r="BA119">
        <v>799.99833333333299</v>
      </c>
      <c r="BB119">
        <v>0.89998999999999996</v>
      </c>
      <c r="BC119">
        <v>0</v>
      </c>
      <c r="BD119">
        <v>0.100009933333333</v>
      </c>
      <c r="BE119">
        <v>0</v>
      </c>
      <c r="BF119">
        <v>25.666699999999999</v>
      </c>
      <c r="BG119">
        <v>13190.946666666699</v>
      </c>
      <c r="BH119">
        <v>1771792310.0999999</v>
      </c>
      <c r="BI119" t="s">
        <v>487</v>
      </c>
      <c r="BJ119">
        <v>1771792304.0999999</v>
      </c>
      <c r="BK119">
        <v>1771792310.0999999</v>
      </c>
      <c r="BL119">
        <v>17</v>
      </c>
      <c r="BM119">
        <v>0.113</v>
      </c>
      <c r="BN119">
        <v>3.0000000000000001E-3</v>
      </c>
      <c r="BO119">
        <v>-0.255</v>
      </c>
      <c r="BP119">
        <v>7.2999999999999995E-2</v>
      </c>
      <c r="BQ119">
        <v>50</v>
      </c>
      <c r="BR119">
        <v>14</v>
      </c>
      <c r="BS119">
        <v>0.12</v>
      </c>
      <c r="BT119">
        <v>0.06</v>
      </c>
      <c r="BU119">
        <v>0.23200971428571401</v>
      </c>
      <c r="BV119">
        <v>-0.15478597402597399</v>
      </c>
      <c r="BW119">
        <v>2.3602825192362599E-2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1.34531</v>
      </c>
      <c r="CD119">
        <v>-5.1238441558445098E-2</v>
      </c>
      <c r="CE119">
        <v>5.2143045009446099E-3</v>
      </c>
      <c r="CF119">
        <v>1</v>
      </c>
      <c r="CG119">
        <v>2</v>
      </c>
      <c r="CH119">
        <v>2</v>
      </c>
      <c r="CI119" t="s">
        <v>302</v>
      </c>
      <c r="CJ119">
        <v>3.5325199999999999</v>
      </c>
      <c r="CK119">
        <v>2.70024</v>
      </c>
      <c r="CL119">
        <v>1.46721E-2</v>
      </c>
      <c r="CM119">
        <v>1.4374700000000001E-2</v>
      </c>
      <c r="CN119">
        <v>8.72174E-2</v>
      </c>
      <c r="CO119">
        <v>8.0615800000000001E-2</v>
      </c>
      <c r="CP119">
        <v>34499.699999999997</v>
      </c>
      <c r="CQ119">
        <v>30356.799999999999</v>
      </c>
      <c r="CR119">
        <v>32408.799999999999</v>
      </c>
      <c r="CS119">
        <v>30729.7</v>
      </c>
      <c r="CT119">
        <v>40061.800000000003</v>
      </c>
      <c r="CU119">
        <v>39739.5</v>
      </c>
      <c r="CV119">
        <v>47343.7</v>
      </c>
      <c r="CW119">
        <v>46883.3</v>
      </c>
      <c r="CX119">
        <v>2.6123400000000001</v>
      </c>
      <c r="CY119">
        <v>2.0971199999999999</v>
      </c>
      <c r="CZ119">
        <v>0</v>
      </c>
      <c r="DA119">
        <v>0</v>
      </c>
      <c r="DB119">
        <v>999.9</v>
      </c>
      <c r="DC119">
        <v>999.9</v>
      </c>
      <c r="DD119">
        <v>53.924999999999997</v>
      </c>
      <c r="DE119">
        <v>29.516999999999999</v>
      </c>
      <c r="DF119">
        <v>22.305700000000002</v>
      </c>
      <c r="DG119">
        <v>30.670100000000001</v>
      </c>
      <c r="DH119">
        <v>16.197900000000001</v>
      </c>
      <c r="DI119">
        <v>2</v>
      </c>
      <c r="DJ119">
        <v>-5.9162600000000003E-2</v>
      </c>
      <c r="DK119">
        <v>2.8371900000000001</v>
      </c>
      <c r="DL119">
        <v>20.184899999999999</v>
      </c>
      <c r="DM119">
        <v>5.2488000000000001</v>
      </c>
      <c r="DN119">
        <v>12.033899999999999</v>
      </c>
      <c r="DO119">
        <v>4.9672799999999997</v>
      </c>
      <c r="DP119">
        <v>3.2910200000000001</v>
      </c>
      <c r="DQ119">
        <v>9999</v>
      </c>
      <c r="DR119">
        <v>9999</v>
      </c>
      <c r="DS119">
        <v>664.5</v>
      </c>
      <c r="DT119">
        <v>9999</v>
      </c>
      <c r="DU119">
        <v>1.8711599999999999</v>
      </c>
      <c r="DV119">
        <v>1.87609</v>
      </c>
      <c r="DW119">
        <v>1.87629</v>
      </c>
      <c r="DX119">
        <v>1.8827799999999999</v>
      </c>
      <c r="DY119">
        <v>1.87561</v>
      </c>
      <c r="DZ119">
        <v>1.8746700000000001</v>
      </c>
      <c r="EA119">
        <v>1.8708</v>
      </c>
      <c r="EB119">
        <v>1.87466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-0.255</v>
      </c>
      <c r="EQ119">
        <v>7.3099999999999998E-2</v>
      </c>
      <c r="ER119">
        <v>-0.255280000000006</v>
      </c>
      <c r="ES119">
        <v>0</v>
      </c>
      <c r="ET119">
        <v>0</v>
      </c>
      <c r="EU119">
        <v>0</v>
      </c>
      <c r="EV119">
        <v>7.3159999999999697E-2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2.1</v>
      </c>
      <c r="FE119">
        <v>2</v>
      </c>
      <c r="FF119">
        <v>0.28686499999999998</v>
      </c>
      <c r="FG119">
        <v>2.6184099999999999</v>
      </c>
      <c r="FH119">
        <v>2.19604</v>
      </c>
      <c r="FI119">
        <v>2.6672400000000001</v>
      </c>
      <c r="FJ119">
        <v>2.4462899999999999</v>
      </c>
      <c r="FK119">
        <v>2.3095699999999999</v>
      </c>
      <c r="FL119">
        <v>33.6479</v>
      </c>
      <c r="FM119">
        <v>24.1313</v>
      </c>
      <c r="FN119">
        <v>19</v>
      </c>
      <c r="FO119">
        <v>866.88300000000004</v>
      </c>
      <c r="FP119">
        <v>559.06100000000004</v>
      </c>
      <c r="FQ119">
        <v>17.782900000000001</v>
      </c>
      <c r="FR119">
        <v>26.202300000000001</v>
      </c>
      <c r="FS119">
        <v>29.9999</v>
      </c>
      <c r="FT119">
        <v>26.2118</v>
      </c>
      <c r="FU119">
        <v>26.215299999999999</v>
      </c>
      <c r="FV119">
        <v>5.7954699999999999</v>
      </c>
      <c r="FW119">
        <v>39.627600000000001</v>
      </c>
      <c r="FX119">
        <v>0</v>
      </c>
      <c r="FY119">
        <v>17.781700000000001</v>
      </c>
      <c r="FZ119">
        <v>50</v>
      </c>
      <c r="GA119">
        <v>14.106299999999999</v>
      </c>
      <c r="GB119">
        <v>99.748500000000007</v>
      </c>
      <c r="GC119">
        <v>99.7881</v>
      </c>
    </row>
    <row r="120" spans="1:185" x14ac:dyDescent="0.2">
      <c r="A120">
        <v>105</v>
      </c>
      <c r="B120">
        <v>1771792447.0999999</v>
      </c>
      <c r="C120">
        <v>2047.0999999046301</v>
      </c>
      <c r="D120" t="s">
        <v>506</v>
      </c>
      <c r="E120" t="s">
        <v>507</v>
      </c>
      <c r="F120">
        <v>15</v>
      </c>
      <c r="G120">
        <v>1771792439.03333</v>
      </c>
      <c r="H120">
        <f t="shared" si="13"/>
        <v>1.0821690672068033E-3</v>
      </c>
      <c r="I120">
        <v>0</v>
      </c>
      <c r="J120">
        <f t="shared" si="25"/>
        <v>-1.0565544158156493E-2</v>
      </c>
      <c r="K120">
        <f t="shared" si="14"/>
        <v>-0.21765500672688107</v>
      </c>
      <c r="L120">
        <f t="shared" si="15"/>
        <v>70.06583115825029</v>
      </c>
      <c r="M120">
        <f t="shared" si="16"/>
        <v>1.5453068752571077</v>
      </c>
      <c r="N120">
        <f t="shared" si="17"/>
        <v>2.205507091990226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26376.737548500714</v>
      </c>
      <c r="T120">
        <f t="shared" si="21"/>
        <v>800.00073333333296</v>
      </c>
      <c r="U120">
        <f t="shared" si="22"/>
        <v>674.40080700017245</v>
      </c>
      <c r="V120">
        <f t="shared" si="23"/>
        <v>0.84300023599999963</v>
      </c>
      <c r="W120">
        <f t="shared" si="24"/>
        <v>0.15870071991999993</v>
      </c>
      <c r="X120">
        <v>1</v>
      </c>
      <c r="Y120">
        <v>1771792439.03333</v>
      </c>
      <c r="Z120">
        <v>50.2008266666667</v>
      </c>
      <c r="AA120">
        <v>49.996666666666698</v>
      </c>
      <c r="AB120">
        <v>15.4169466666667</v>
      </c>
      <c r="AC120">
        <v>14.085100000000001</v>
      </c>
      <c r="AD120">
        <v>50.4560866666667</v>
      </c>
      <c r="AE120">
        <v>15.343766666666699</v>
      </c>
      <c r="AF120">
        <v>800.00599999999997</v>
      </c>
      <c r="AG120">
        <v>100.1718</v>
      </c>
      <c r="AH120">
        <v>6.2501166666666705E-2</v>
      </c>
      <c r="AI120">
        <v>19.002373333333299</v>
      </c>
      <c r="AJ120">
        <v>999.9</v>
      </c>
      <c r="AK120">
        <v>999.9</v>
      </c>
      <c r="AL120">
        <v>0</v>
      </c>
      <c r="AM120">
        <v>0</v>
      </c>
      <c r="AN120">
        <v>5018.0666666666702</v>
      </c>
      <c r="AO120">
        <v>0</v>
      </c>
      <c r="AP120">
        <v>0.73397800000000002</v>
      </c>
      <c r="AQ120">
        <v>0.204165866666667</v>
      </c>
      <c r="AR120">
        <v>50.9868733333333</v>
      </c>
      <c r="AS120">
        <v>50.710920000000002</v>
      </c>
      <c r="AT120">
        <v>1.3318573333333299</v>
      </c>
      <c r="AU120">
        <v>49.996666666666698</v>
      </c>
      <c r="AV120">
        <v>14.085100000000001</v>
      </c>
      <c r="AW120">
        <v>1.54434266666667</v>
      </c>
      <c r="AX120">
        <v>1.4109293333333299</v>
      </c>
      <c r="AY120">
        <v>13.414400000000001</v>
      </c>
      <c r="AZ120">
        <v>12.035586666666701</v>
      </c>
      <c r="BA120">
        <v>800.00073333333296</v>
      </c>
      <c r="BB120">
        <v>0.89999019999999996</v>
      </c>
      <c r="BC120">
        <v>0</v>
      </c>
      <c r="BD120">
        <v>0.100009733333333</v>
      </c>
      <c r="BE120">
        <v>0</v>
      </c>
      <c r="BF120">
        <v>25.666699999999999</v>
      </c>
      <c r="BG120">
        <v>13191</v>
      </c>
      <c r="BH120">
        <v>1771792310.0999999</v>
      </c>
      <c r="BI120" t="s">
        <v>487</v>
      </c>
      <c r="BJ120">
        <v>1771792304.0999999</v>
      </c>
      <c r="BK120">
        <v>1771792310.0999999</v>
      </c>
      <c r="BL120">
        <v>17</v>
      </c>
      <c r="BM120">
        <v>0.113</v>
      </c>
      <c r="BN120">
        <v>3.0000000000000001E-3</v>
      </c>
      <c r="BO120">
        <v>-0.255</v>
      </c>
      <c r="BP120">
        <v>7.2999999999999995E-2</v>
      </c>
      <c r="BQ120">
        <v>50</v>
      </c>
      <c r="BR120">
        <v>14</v>
      </c>
      <c r="BS120">
        <v>0.12</v>
      </c>
      <c r="BT120">
        <v>0.06</v>
      </c>
      <c r="BU120">
        <v>0.20169144999999999</v>
      </c>
      <c r="BV120">
        <v>2.7043172932330699E-2</v>
      </c>
      <c r="BW120">
        <v>9.5759516940876494E-3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1.3334855000000001</v>
      </c>
      <c r="CD120">
        <v>-4.2974887218046098E-2</v>
      </c>
      <c r="CE120">
        <v>4.3494005046672904E-3</v>
      </c>
      <c r="CF120">
        <v>1</v>
      </c>
      <c r="CG120">
        <v>2</v>
      </c>
      <c r="CH120">
        <v>2</v>
      </c>
      <c r="CI120" t="s">
        <v>302</v>
      </c>
      <c r="CJ120">
        <v>3.5325500000000001</v>
      </c>
      <c r="CK120">
        <v>2.7002299999999999</v>
      </c>
      <c r="CL120">
        <v>1.46753E-2</v>
      </c>
      <c r="CM120">
        <v>1.4378200000000001E-2</v>
      </c>
      <c r="CN120">
        <v>8.7120100000000006E-2</v>
      </c>
      <c r="CO120">
        <v>8.0579999999999999E-2</v>
      </c>
      <c r="CP120">
        <v>34500.699999999997</v>
      </c>
      <c r="CQ120">
        <v>30357.3</v>
      </c>
      <c r="CR120">
        <v>32409.9</v>
      </c>
      <c r="CS120">
        <v>30730.3</v>
      </c>
      <c r="CT120">
        <v>40067.4</v>
      </c>
      <c r="CU120">
        <v>39741.9</v>
      </c>
      <c r="CV120">
        <v>47345.1</v>
      </c>
      <c r="CW120">
        <v>46884.2</v>
      </c>
      <c r="CX120">
        <v>2.6124000000000001</v>
      </c>
      <c r="CY120">
        <v>2.0969199999999999</v>
      </c>
      <c r="CZ120">
        <v>0</v>
      </c>
      <c r="DA120">
        <v>0</v>
      </c>
      <c r="DB120">
        <v>999.9</v>
      </c>
      <c r="DC120">
        <v>999.9</v>
      </c>
      <c r="DD120">
        <v>53.901000000000003</v>
      </c>
      <c r="DE120">
        <v>29.516999999999999</v>
      </c>
      <c r="DF120">
        <v>22.2959</v>
      </c>
      <c r="DG120">
        <v>30.1601</v>
      </c>
      <c r="DH120">
        <v>16.225999999999999</v>
      </c>
      <c r="DI120">
        <v>2</v>
      </c>
      <c r="DJ120">
        <v>-5.9833299999999999E-2</v>
      </c>
      <c r="DK120">
        <v>2.7816399999999999</v>
      </c>
      <c r="DL120">
        <v>20.186</v>
      </c>
      <c r="DM120">
        <v>5.2486800000000002</v>
      </c>
      <c r="DN120">
        <v>12.033899999999999</v>
      </c>
      <c r="DO120">
        <v>4.9675200000000004</v>
      </c>
      <c r="DP120">
        <v>3.2909999999999999</v>
      </c>
      <c r="DQ120">
        <v>9999</v>
      </c>
      <c r="DR120">
        <v>9999</v>
      </c>
      <c r="DS120">
        <v>664.5</v>
      </c>
      <c r="DT120">
        <v>9999</v>
      </c>
      <c r="DU120">
        <v>1.87117</v>
      </c>
      <c r="DV120">
        <v>1.8761000000000001</v>
      </c>
      <c r="DW120">
        <v>1.87635</v>
      </c>
      <c r="DX120">
        <v>1.8828100000000001</v>
      </c>
      <c r="DY120">
        <v>1.87561</v>
      </c>
      <c r="DZ120">
        <v>1.8746799999999999</v>
      </c>
      <c r="EA120">
        <v>1.8708100000000001</v>
      </c>
      <c r="EB120">
        <v>1.8746700000000001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-0.255</v>
      </c>
      <c r="EQ120">
        <v>7.3200000000000001E-2</v>
      </c>
      <c r="ER120">
        <v>-0.255280000000006</v>
      </c>
      <c r="ES120">
        <v>0</v>
      </c>
      <c r="ET120">
        <v>0</v>
      </c>
      <c r="EU120">
        <v>0</v>
      </c>
      <c r="EV120">
        <v>7.3159999999999697E-2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2.4</v>
      </c>
      <c r="FE120">
        <v>2.2999999999999998</v>
      </c>
      <c r="FF120">
        <v>0.28808600000000001</v>
      </c>
      <c r="FG120">
        <v>2.6257299999999999</v>
      </c>
      <c r="FH120">
        <v>2.19604</v>
      </c>
      <c r="FI120">
        <v>2.6672400000000001</v>
      </c>
      <c r="FJ120">
        <v>2.4462899999999999</v>
      </c>
      <c r="FK120">
        <v>2.32178</v>
      </c>
      <c r="FL120">
        <v>33.670499999999997</v>
      </c>
      <c r="FM120">
        <v>24.1313</v>
      </c>
      <c r="FN120">
        <v>19</v>
      </c>
      <c r="FO120">
        <v>866.90499999999997</v>
      </c>
      <c r="FP120">
        <v>558.88699999999994</v>
      </c>
      <c r="FQ120">
        <v>17.773700000000002</v>
      </c>
      <c r="FR120">
        <v>26.198599999999999</v>
      </c>
      <c r="FS120">
        <v>29.9999</v>
      </c>
      <c r="FT120">
        <v>26.209599999999998</v>
      </c>
      <c r="FU120">
        <v>26.213100000000001</v>
      </c>
      <c r="FV120">
        <v>5.7961600000000004</v>
      </c>
      <c r="FW120">
        <v>39.627600000000001</v>
      </c>
      <c r="FX120">
        <v>0</v>
      </c>
      <c r="FY120">
        <v>17.7759</v>
      </c>
      <c r="FZ120">
        <v>50</v>
      </c>
      <c r="GA120">
        <v>14.106299999999999</v>
      </c>
      <c r="GB120">
        <v>99.751599999999996</v>
      </c>
      <c r="GC120">
        <v>99.790099999999995</v>
      </c>
    </row>
    <row r="121" spans="1:185" x14ac:dyDescent="0.2">
      <c r="A121">
        <v>106</v>
      </c>
      <c r="B121">
        <v>1771792462.0999999</v>
      </c>
      <c r="C121">
        <v>2062.0999999046298</v>
      </c>
      <c r="D121" t="s">
        <v>508</v>
      </c>
      <c r="E121" t="s">
        <v>509</v>
      </c>
      <c r="F121">
        <v>15</v>
      </c>
      <c r="G121">
        <v>1771792454.03333</v>
      </c>
      <c r="H121">
        <f t="shared" si="13"/>
        <v>1.0753030472003817E-3</v>
      </c>
      <c r="I121">
        <v>0</v>
      </c>
      <c r="J121">
        <f t="shared" si="25"/>
        <v>-1.0537242120583707E-2</v>
      </c>
      <c r="K121">
        <f t="shared" si="14"/>
        <v>-0.21707197190292138</v>
      </c>
      <c r="L121">
        <f t="shared" si="15"/>
        <v>70.001646498706165</v>
      </c>
      <c r="M121">
        <f t="shared" si="16"/>
        <v>1.5436054883986949</v>
      </c>
      <c r="N121">
        <f t="shared" si="17"/>
        <v>2.2050988306785402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26197.96714517329</v>
      </c>
      <c r="T121">
        <f t="shared" si="21"/>
        <v>800.00059999999996</v>
      </c>
      <c r="U121">
        <f t="shared" si="22"/>
        <v>674.40074900018215</v>
      </c>
      <c r="V121">
        <f t="shared" si="23"/>
        <v>0.8430003039999997</v>
      </c>
      <c r="W121">
        <f t="shared" si="24"/>
        <v>0.15870088991999995</v>
      </c>
      <c r="X121">
        <v>1</v>
      </c>
      <c r="Y121">
        <v>1771792454.03333</v>
      </c>
      <c r="Z121">
        <v>50.202446666666702</v>
      </c>
      <c r="AA121">
        <v>49.998586666666696</v>
      </c>
      <c r="AB121">
        <v>15.4000533333333</v>
      </c>
      <c r="AC121">
        <v>14.0766333333333</v>
      </c>
      <c r="AD121">
        <v>50.457720000000002</v>
      </c>
      <c r="AE121">
        <v>15.3269</v>
      </c>
      <c r="AF121">
        <v>800.00553333333301</v>
      </c>
      <c r="AG121">
        <v>100.171466666667</v>
      </c>
      <c r="AH121">
        <v>6.2308826666666699E-2</v>
      </c>
      <c r="AI121">
        <v>18.999406666666701</v>
      </c>
      <c r="AJ121">
        <v>999.9</v>
      </c>
      <c r="AK121">
        <v>999.9</v>
      </c>
      <c r="AL121">
        <v>0</v>
      </c>
      <c r="AM121">
        <v>0</v>
      </c>
      <c r="AN121">
        <v>4988.6000000000004</v>
      </c>
      <c r="AO121">
        <v>0</v>
      </c>
      <c r="AP121">
        <v>0.73397800000000002</v>
      </c>
      <c r="AQ121">
        <v>0.203850066666667</v>
      </c>
      <c r="AR121">
        <v>50.987646666666699</v>
      </c>
      <c r="AS121">
        <v>50.7124466666667</v>
      </c>
      <c r="AT121">
        <v>1.3234266666666701</v>
      </c>
      <c r="AU121">
        <v>49.998586666666696</v>
      </c>
      <c r="AV121">
        <v>14.0766333333333</v>
      </c>
      <c r="AW121">
        <v>1.5426466666666701</v>
      </c>
      <c r="AX121">
        <v>1.41007666666667</v>
      </c>
      <c r="AY121">
        <v>13.3975333333333</v>
      </c>
      <c r="AZ121">
        <v>12.0264333333333</v>
      </c>
      <c r="BA121">
        <v>800.00059999999996</v>
      </c>
      <c r="BB121">
        <v>0.89998793333333305</v>
      </c>
      <c r="BC121">
        <v>0</v>
      </c>
      <c r="BD121">
        <v>0.100012</v>
      </c>
      <c r="BE121">
        <v>0</v>
      </c>
      <c r="BF121">
        <v>25.677800000000001</v>
      </c>
      <c r="BG121">
        <v>13190.9866666667</v>
      </c>
      <c r="BH121">
        <v>1771792310.0999999</v>
      </c>
      <c r="BI121" t="s">
        <v>487</v>
      </c>
      <c r="BJ121">
        <v>1771792304.0999999</v>
      </c>
      <c r="BK121">
        <v>1771792310.0999999</v>
      </c>
      <c r="BL121">
        <v>17</v>
      </c>
      <c r="BM121">
        <v>0.113</v>
      </c>
      <c r="BN121">
        <v>3.0000000000000001E-3</v>
      </c>
      <c r="BO121">
        <v>-0.255</v>
      </c>
      <c r="BP121">
        <v>7.2999999999999995E-2</v>
      </c>
      <c r="BQ121">
        <v>50</v>
      </c>
      <c r="BR121">
        <v>14</v>
      </c>
      <c r="BS121">
        <v>0.12</v>
      </c>
      <c r="BT121">
        <v>0.06</v>
      </c>
      <c r="BU121">
        <v>0.20428769999999999</v>
      </c>
      <c r="BV121">
        <v>-3.71630075187971E-2</v>
      </c>
      <c r="BW121">
        <v>1.39359467819736E-2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1.3245205</v>
      </c>
      <c r="CD121">
        <v>-9.9775939849630901E-3</v>
      </c>
      <c r="CE121">
        <v>3.3165290214319E-3</v>
      </c>
      <c r="CF121">
        <v>1</v>
      </c>
      <c r="CG121">
        <v>2</v>
      </c>
      <c r="CH121">
        <v>2</v>
      </c>
      <c r="CI121" t="s">
        <v>302</v>
      </c>
      <c r="CJ121">
        <v>3.5325700000000002</v>
      </c>
      <c r="CK121">
        <v>2.7000700000000002</v>
      </c>
      <c r="CL121">
        <v>1.4671099999999999E-2</v>
      </c>
      <c r="CM121">
        <v>1.43818E-2</v>
      </c>
      <c r="CN121">
        <v>8.7107900000000002E-2</v>
      </c>
      <c r="CO121">
        <v>8.0545599999999995E-2</v>
      </c>
      <c r="CP121">
        <v>34500.400000000001</v>
      </c>
      <c r="CQ121">
        <v>30356.7</v>
      </c>
      <c r="CR121">
        <v>32409.4</v>
      </c>
      <c r="CS121">
        <v>30729.8</v>
      </c>
      <c r="CT121">
        <v>40067.4</v>
      </c>
      <c r="CU121">
        <v>39742.699999999997</v>
      </c>
      <c r="CV121">
        <v>47344.5</v>
      </c>
      <c r="CW121">
        <v>46883.4</v>
      </c>
      <c r="CX121">
        <v>2.6123799999999999</v>
      </c>
      <c r="CY121">
        <v>2.0970399999999998</v>
      </c>
      <c r="CZ121">
        <v>0</v>
      </c>
      <c r="DA121">
        <v>0</v>
      </c>
      <c r="DB121">
        <v>999.9</v>
      </c>
      <c r="DC121">
        <v>999.9</v>
      </c>
      <c r="DD121">
        <v>53.851999999999997</v>
      </c>
      <c r="DE121">
        <v>29.516999999999999</v>
      </c>
      <c r="DF121">
        <v>22.274799999999999</v>
      </c>
      <c r="DG121">
        <v>30.520099999999999</v>
      </c>
      <c r="DH121">
        <v>16.189900000000002</v>
      </c>
      <c r="DI121">
        <v>2</v>
      </c>
      <c r="DJ121">
        <v>-6.0347600000000001E-2</v>
      </c>
      <c r="DK121">
        <v>2.7362899999999999</v>
      </c>
      <c r="DL121">
        <v>20.187000000000001</v>
      </c>
      <c r="DM121">
        <v>5.2484400000000004</v>
      </c>
      <c r="DN121">
        <v>12.033899999999999</v>
      </c>
      <c r="DO121">
        <v>4.9673999999999996</v>
      </c>
      <c r="DP121">
        <v>3.2909999999999999</v>
      </c>
      <c r="DQ121">
        <v>9999</v>
      </c>
      <c r="DR121">
        <v>9999</v>
      </c>
      <c r="DS121">
        <v>664.5</v>
      </c>
      <c r="DT121">
        <v>9999</v>
      </c>
      <c r="DU121">
        <v>1.87113</v>
      </c>
      <c r="DV121">
        <v>1.87608</v>
      </c>
      <c r="DW121">
        <v>1.87632</v>
      </c>
      <c r="DX121">
        <v>1.88279</v>
      </c>
      <c r="DY121">
        <v>1.8755999999999999</v>
      </c>
      <c r="DZ121">
        <v>1.8746700000000001</v>
      </c>
      <c r="EA121">
        <v>1.8707800000000001</v>
      </c>
      <c r="EB121">
        <v>1.8746400000000001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-0.255</v>
      </c>
      <c r="EQ121">
        <v>7.3099999999999998E-2</v>
      </c>
      <c r="ER121">
        <v>-0.255280000000006</v>
      </c>
      <c r="ES121">
        <v>0</v>
      </c>
      <c r="ET121">
        <v>0</v>
      </c>
      <c r="EU121">
        <v>0</v>
      </c>
      <c r="EV121">
        <v>7.3159999999999697E-2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2.6</v>
      </c>
      <c r="FE121">
        <v>2.5</v>
      </c>
      <c r="FF121">
        <v>0.28686499999999998</v>
      </c>
      <c r="FG121">
        <v>2.6159699999999999</v>
      </c>
      <c r="FH121">
        <v>2.19604</v>
      </c>
      <c r="FI121">
        <v>2.6672400000000001</v>
      </c>
      <c r="FJ121">
        <v>2.4462899999999999</v>
      </c>
      <c r="FK121">
        <v>2.2888199999999999</v>
      </c>
      <c r="FL121">
        <v>33.6479</v>
      </c>
      <c r="FM121">
        <v>24.1313</v>
      </c>
      <c r="FN121">
        <v>19</v>
      </c>
      <c r="FO121">
        <v>866.85</v>
      </c>
      <c r="FP121">
        <v>558.94399999999996</v>
      </c>
      <c r="FQ121">
        <v>17.786999999999999</v>
      </c>
      <c r="FR121">
        <v>26.195599999999999</v>
      </c>
      <c r="FS121">
        <v>29.9999</v>
      </c>
      <c r="FT121">
        <v>26.2074</v>
      </c>
      <c r="FU121">
        <v>26.209900000000001</v>
      </c>
      <c r="FV121">
        <v>5.7947800000000003</v>
      </c>
      <c r="FW121">
        <v>39.627600000000001</v>
      </c>
      <c r="FX121">
        <v>0</v>
      </c>
      <c r="FY121">
        <v>17.788499999999999</v>
      </c>
      <c r="FZ121">
        <v>50</v>
      </c>
      <c r="GA121">
        <v>14.106299999999999</v>
      </c>
      <c r="GB121">
        <v>99.750200000000007</v>
      </c>
      <c r="GC121">
        <v>99.788300000000007</v>
      </c>
    </row>
    <row r="122" spans="1:185" x14ac:dyDescent="0.2">
      <c r="A122">
        <v>107</v>
      </c>
      <c r="B122">
        <v>1771792477.0999999</v>
      </c>
      <c r="C122">
        <v>2077.0999999046298</v>
      </c>
      <c r="D122" t="s">
        <v>510</v>
      </c>
      <c r="E122" t="s">
        <v>511</v>
      </c>
      <c r="F122">
        <v>15</v>
      </c>
      <c r="G122">
        <v>1771792469.03333</v>
      </c>
      <c r="H122">
        <f t="shared" si="13"/>
        <v>1.0791003179768783E-3</v>
      </c>
      <c r="I122">
        <v>0</v>
      </c>
      <c r="J122">
        <f t="shared" si="25"/>
        <v>-1.0133040975656154E-2</v>
      </c>
      <c r="K122">
        <f t="shared" si="14"/>
        <v>-0.20874524479816522</v>
      </c>
      <c r="L122">
        <f t="shared" si="15"/>
        <v>69.995860727332996</v>
      </c>
      <c r="M122">
        <f t="shared" si="16"/>
        <v>1.5432679461223031</v>
      </c>
      <c r="N122">
        <f t="shared" si="17"/>
        <v>2.2047988696561105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26283.408296786594</v>
      </c>
      <c r="T122">
        <f t="shared" si="21"/>
        <v>799.99933333333297</v>
      </c>
      <c r="U122">
        <f t="shared" si="22"/>
        <v>674.39978999970651</v>
      </c>
      <c r="V122">
        <f t="shared" si="23"/>
        <v>0.84300044000000018</v>
      </c>
      <c r="W122">
        <f t="shared" si="24"/>
        <v>0.15870097008000006</v>
      </c>
      <c r="X122">
        <v>1</v>
      </c>
      <c r="Y122">
        <v>1771792469.03333</v>
      </c>
      <c r="Z122">
        <v>50.197033333333302</v>
      </c>
      <c r="AA122">
        <v>50.003813333333298</v>
      </c>
      <c r="AB122">
        <v>15.396699999999999</v>
      </c>
      <c r="AC122">
        <v>14.0686066666667</v>
      </c>
      <c r="AD122">
        <v>50.452313333333301</v>
      </c>
      <c r="AE122">
        <v>15.3235266666667</v>
      </c>
      <c r="AF122">
        <v>800.00833333333298</v>
      </c>
      <c r="AG122">
        <v>100.171466666667</v>
      </c>
      <c r="AH122">
        <v>6.2216273333333301E-2</v>
      </c>
      <c r="AI122">
        <v>18.997226666666698</v>
      </c>
      <c r="AJ122">
        <v>999.9</v>
      </c>
      <c r="AK122">
        <v>999.9</v>
      </c>
      <c r="AL122">
        <v>0</v>
      </c>
      <c r="AM122">
        <v>0</v>
      </c>
      <c r="AN122">
        <v>5002.6333333333296</v>
      </c>
      <c r="AO122">
        <v>0</v>
      </c>
      <c r="AP122">
        <v>0.73397800000000002</v>
      </c>
      <c r="AQ122">
        <v>0.193223333333333</v>
      </c>
      <c r="AR122">
        <v>50.98198</v>
      </c>
      <c r="AS122">
        <v>50.717333333333301</v>
      </c>
      <c r="AT122">
        <v>1.32806933333333</v>
      </c>
      <c r="AU122">
        <v>50.003813333333298</v>
      </c>
      <c r="AV122">
        <v>14.0686066666667</v>
      </c>
      <c r="AW122">
        <v>1.5423100000000001</v>
      </c>
      <c r="AX122">
        <v>1.40927333333333</v>
      </c>
      <c r="AY122">
        <v>13.39418</v>
      </c>
      <c r="AZ122">
        <v>12.01778</v>
      </c>
      <c r="BA122">
        <v>799.99933333333297</v>
      </c>
      <c r="BB122">
        <v>0.89998726666666695</v>
      </c>
      <c r="BC122">
        <v>0</v>
      </c>
      <c r="BD122">
        <v>0.1000128</v>
      </c>
      <c r="BE122">
        <v>0</v>
      </c>
      <c r="BF122">
        <v>25.666699999999999</v>
      </c>
      <c r="BG122">
        <v>13190.96</v>
      </c>
      <c r="BH122">
        <v>1771792310.0999999</v>
      </c>
      <c r="BI122" t="s">
        <v>487</v>
      </c>
      <c r="BJ122">
        <v>1771792304.0999999</v>
      </c>
      <c r="BK122">
        <v>1771792310.0999999</v>
      </c>
      <c r="BL122">
        <v>17</v>
      </c>
      <c r="BM122">
        <v>0.113</v>
      </c>
      <c r="BN122">
        <v>3.0000000000000001E-3</v>
      </c>
      <c r="BO122">
        <v>-0.255</v>
      </c>
      <c r="BP122">
        <v>7.2999999999999995E-2</v>
      </c>
      <c r="BQ122">
        <v>50</v>
      </c>
      <c r="BR122">
        <v>14</v>
      </c>
      <c r="BS122">
        <v>0.12</v>
      </c>
      <c r="BT122">
        <v>0.06</v>
      </c>
      <c r="BU122">
        <v>0.19088079999999999</v>
      </c>
      <c r="BV122">
        <v>-4.1146105263157901E-2</v>
      </c>
      <c r="BW122">
        <v>1.4751719257767901E-2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1.3275749999999999</v>
      </c>
      <c r="CD122">
        <v>1.64598496240606E-2</v>
      </c>
      <c r="CE122">
        <v>1.9559409500289099E-3</v>
      </c>
      <c r="CF122">
        <v>1</v>
      </c>
      <c r="CG122">
        <v>2</v>
      </c>
      <c r="CH122">
        <v>2</v>
      </c>
      <c r="CI122" t="s">
        <v>302</v>
      </c>
      <c r="CJ122">
        <v>3.5325299999999999</v>
      </c>
      <c r="CK122">
        <v>2.7001200000000001</v>
      </c>
      <c r="CL122">
        <v>1.46658E-2</v>
      </c>
      <c r="CM122">
        <v>1.43754E-2</v>
      </c>
      <c r="CN122">
        <v>8.7073800000000007E-2</v>
      </c>
      <c r="CO122">
        <v>8.0507499999999996E-2</v>
      </c>
      <c r="CP122">
        <v>34500.9</v>
      </c>
      <c r="CQ122">
        <v>30357.5</v>
      </c>
      <c r="CR122">
        <v>32409.7</v>
      </c>
      <c r="CS122">
        <v>30730.5</v>
      </c>
      <c r="CT122">
        <v>40069.300000000003</v>
      </c>
      <c r="CU122">
        <v>39745.5</v>
      </c>
      <c r="CV122">
        <v>47344.9</v>
      </c>
      <c r="CW122">
        <v>46884.7</v>
      </c>
      <c r="CX122">
        <v>2.6122999999999998</v>
      </c>
      <c r="CY122">
        <v>2.0972</v>
      </c>
      <c r="CZ122">
        <v>0</v>
      </c>
      <c r="DA122">
        <v>0</v>
      </c>
      <c r="DB122">
        <v>999.9</v>
      </c>
      <c r="DC122">
        <v>999.9</v>
      </c>
      <c r="DD122">
        <v>53.826999999999998</v>
      </c>
      <c r="DE122">
        <v>29.516999999999999</v>
      </c>
      <c r="DF122">
        <v>22.2653</v>
      </c>
      <c r="DG122">
        <v>30.190100000000001</v>
      </c>
      <c r="DH122">
        <v>16.254000000000001</v>
      </c>
      <c r="DI122">
        <v>2</v>
      </c>
      <c r="DJ122">
        <v>-6.04675E-2</v>
      </c>
      <c r="DK122">
        <v>2.7383000000000002</v>
      </c>
      <c r="DL122">
        <v>20.187100000000001</v>
      </c>
      <c r="DM122">
        <v>5.24892</v>
      </c>
      <c r="DN122">
        <v>12.033899999999999</v>
      </c>
      <c r="DO122">
        <v>4.9676</v>
      </c>
      <c r="DP122">
        <v>3.2910200000000001</v>
      </c>
      <c r="DQ122">
        <v>9999</v>
      </c>
      <c r="DR122">
        <v>9999</v>
      </c>
      <c r="DS122">
        <v>664.5</v>
      </c>
      <c r="DT122">
        <v>9999</v>
      </c>
      <c r="DU122">
        <v>1.8711800000000001</v>
      </c>
      <c r="DV122">
        <v>1.8761099999999999</v>
      </c>
      <c r="DW122">
        <v>1.87636</v>
      </c>
      <c r="DX122">
        <v>1.8828499999999999</v>
      </c>
      <c r="DY122">
        <v>1.8756200000000001</v>
      </c>
      <c r="DZ122">
        <v>1.87469</v>
      </c>
      <c r="EA122">
        <v>1.87083</v>
      </c>
      <c r="EB122">
        <v>1.8746799999999999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-0.255</v>
      </c>
      <c r="EQ122">
        <v>7.3200000000000001E-2</v>
      </c>
      <c r="ER122">
        <v>-0.255280000000006</v>
      </c>
      <c r="ES122">
        <v>0</v>
      </c>
      <c r="ET122">
        <v>0</v>
      </c>
      <c r="EU122">
        <v>0</v>
      </c>
      <c r="EV122">
        <v>7.3159999999999697E-2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2.9</v>
      </c>
      <c r="FE122">
        <v>2.8</v>
      </c>
      <c r="FF122">
        <v>0.28808600000000001</v>
      </c>
      <c r="FG122">
        <v>2.6245099999999999</v>
      </c>
      <c r="FH122">
        <v>2.19604</v>
      </c>
      <c r="FI122">
        <v>2.6672400000000001</v>
      </c>
      <c r="FJ122">
        <v>2.4462899999999999</v>
      </c>
      <c r="FK122">
        <v>2.2778299999999998</v>
      </c>
      <c r="FL122">
        <v>33.6479</v>
      </c>
      <c r="FM122">
        <v>24.122499999999999</v>
      </c>
      <c r="FN122">
        <v>19</v>
      </c>
      <c r="FO122">
        <v>866.71799999999996</v>
      </c>
      <c r="FP122">
        <v>559.02700000000004</v>
      </c>
      <c r="FQ122">
        <v>17.791799999999999</v>
      </c>
      <c r="FR122">
        <v>26.1935</v>
      </c>
      <c r="FS122">
        <v>30.0001</v>
      </c>
      <c r="FT122">
        <v>26.203700000000001</v>
      </c>
      <c r="FU122">
        <v>26.206399999999999</v>
      </c>
      <c r="FV122">
        <v>5.7953099999999997</v>
      </c>
      <c r="FW122">
        <v>39.627600000000001</v>
      </c>
      <c r="FX122">
        <v>0</v>
      </c>
      <c r="FY122">
        <v>17.794699999999999</v>
      </c>
      <c r="FZ122">
        <v>50</v>
      </c>
      <c r="GA122">
        <v>14.113099999999999</v>
      </c>
      <c r="GB122">
        <v>99.751199999999997</v>
      </c>
      <c r="GC122">
        <v>99.790800000000004</v>
      </c>
    </row>
    <row r="123" spans="1:185" x14ac:dyDescent="0.2">
      <c r="A123">
        <v>108</v>
      </c>
      <c r="B123">
        <v>1771792492.0999999</v>
      </c>
      <c r="C123">
        <v>2092.0999999046298</v>
      </c>
      <c r="D123" t="s">
        <v>512</v>
      </c>
      <c r="E123" t="s">
        <v>513</v>
      </c>
      <c r="F123">
        <v>15</v>
      </c>
      <c r="G123">
        <v>1771792484.03333</v>
      </c>
      <c r="H123">
        <f t="shared" si="13"/>
        <v>1.0780628925442502E-3</v>
      </c>
      <c r="I123">
        <v>0</v>
      </c>
      <c r="J123">
        <f t="shared" si="25"/>
        <v>-9.7457273583910643E-3</v>
      </c>
      <c r="K123">
        <f t="shared" si="14"/>
        <v>-0.20076640843069177</v>
      </c>
      <c r="L123">
        <f t="shared" si="15"/>
        <v>69.954299504716147</v>
      </c>
      <c r="M123">
        <f t="shared" si="16"/>
        <v>1.5422527917502806</v>
      </c>
      <c r="N123">
        <f t="shared" si="17"/>
        <v>2.2046576160001514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26324.574030321764</v>
      </c>
      <c r="T123">
        <f t="shared" si="21"/>
        <v>800.00040000000001</v>
      </c>
      <c r="U123">
        <f t="shared" si="22"/>
        <v>674.40075000020681</v>
      </c>
      <c r="V123">
        <f t="shared" si="23"/>
        <v>0.84300051600000048</v>
      </c>
      <c r="W123">
        <f t="shared" si="24"/>
        <v>0.15870103016000014</v>
      </c>
      <c r="X123">
        <v>1</v>
      </c>
      <c r="Y123">
        <v>1771792484.03333</v>
      </c>
      <c r="Z123">
        <v>50.181953333333297</v>
      </c>
      <c r="AA123">
        <v>49.998620000000003</v>
      </c>
      <c r="AB123">
        <v>15.3865866666667</v>
      </c>
      <c r="AC123">
        <v>14.059746666666699</v>
      </c>
      <c r="AD123">
        <v>50.437206666666697</v>
      </c>
      <c r="AE123">
        <v>15.313413333333299</v>
      </c>
      <c r="AF123">
        <v>800.00239999999997</v>
      </c>
      <c r="AG123">
        <v>100.17140000000001</v>
      </c>
      <c r="AH123">
        <v>6.2188199999999999E-2</v>
      </c>
      <c r="AI123">
        <v>18.996200000000002</v>
      </c>
      <c r="AJ123">
        <v>999.9</v>
      </c>
      <c r="AK123">
        <v>999.9</v>
      </c>
      <c r="AL123">
        <v>0</v>
      </c>
      <c r="AM123">
        <v>0</v>
      </c>
      <c r="AN123">
        <v>5009.3999999999996</v>
      </c>
      <c r="AO123">
        <v>0</v>
      </c>
      <c r="AP123">
        <v>0.73397800000000002</v>
      </c>
      <c r="AQ123">
        <v>0.18332799999999999</v>
      </c>
      <c r="AR123">
        <v>50.966133333333303</v>
      </c>
      <c r="AS123">
        <v>50.711613333333297</v>
      </c>
      <c r="AT123">
        <v>1.32682866666667</v>
      </c>
      <c r="AU123">
        <v>49.998620000000003</v>
      </c>
      <c r="AV123">
        <v>14.059746666666699</v>
      </c>
      <c r="AW123">
        <v>1.5412933333333301</v>
      </c>
      <c r="AX123">
        <v>1.40838333333333</v>
      </c>
      <c r="AY123">
        <v>13.384066666666699</v>
      </c>
      <c r="AZ123">
        <v>12.008179999999999</v>
      </c>
      <c r="BA123">
        <v>800.00040000000001</v>
      </c>
      <c r="BB123">
        <v>0.89998666666666705</v>
      </c>
      <c r="BC123">
        <v>0</v>
      </c>
      <c r="BD123">
        <v>0.10001346666666699</v>
      </c>
      <c r="BE123">
        <v>0</v>
      </c>
      <c r="BF123">
        <v>25.666699999999999</v>
      </c>
      <c r="BG123">
        <v>13190.973333333301</v>
      </c>
      <c r="BH123">
        <v>1771792310.0999999</v>
      </c>
      <c r="BI123" t="s">
        <v>487</v>
      </c>
      <c r="BJ123">
        <v>1771792304.0999999</v>
      </c>
      <c r="BK123">
        <v>1771792310.0999999</v>
      </c>
      <c r="BL123">
        <v>17</v>
      </c>
      <c r="BM123">
        <v>0.113</v>
      </c>
      <c r="BN123">
        <v>3.0000000000000001E-3</v>
      </c>
      <c r="BO123">
        <v>-0.255</v>
      </c>
      <c r="BP123">
        <v>7.2999999999999995E-2</v>
      </c>
      <c r="BQ123">
        <v>50</v>
      </c>
      <c r="BR123">
        <v>14</v>
      </c>
      <c r="BS123">
        <v>0.12</v>
      </c>
      <c r="BT123">
        <v>0.06</v>
      </c>
      <c r="BU123">
        <v>0.18327461904761899</v>
      </c>
      <c r="BV123">
        <v>-1.05184675324677E-2</v>
      </c>
      <c r="BW123">
        <v>1.1615055703600099E-2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1.3277157142857099</v>
      </c>
      <c r="CD123">
        <v>-1.43470129870116E-2</v>
      </c>
      <c r="CE123">
        <v>2.01039340245959E-3</v>
      </c>
      <c r="CF123">
        <v>1</v>
      </c>
      <c r="CG123">
        <v>2</v>
      </c>
      <c r="CH123">
        <v>2</v>
      </c>
      <c r="CI123" t="s">
        <v>302</v>
      </c>
      <c r="CJ123">
        <v>3.53254</v>
      </c>
      <c r="CK123">
        <v>2.7001900000000001</v>
      </c>
      <c r="CL123">
        <v>1.4663000000000001E-2</v>
      </c>
      <c r="CM123">
        <v>1.43853E-2</v>
      </c>
      <c r="CN123">
        <v>8.7027499999999994E-2</v>
      </c>
      <c r="CO123">
        <v>8.0470600000000003E-2</v>
      </c>
      <c r="CP123">
        <v>34501.4</v>
      </c>
      <c r="CQ123">
        <v>30358.2</v>
      </c>
      <c r="CR123">
        <v>32410</v>
      </c>
      <c r="CS123">
        <v>30731.4</v>
      </c>
      <c r="CT123">
        <v>40071.800000000003</v>
      </c>
      <c r="CU123">
        <v>39748.300000000003</v>
      </c>
      <c r="CV123">
        <v>47345.5</v>
      </c>
      <c r="CW123">
        <v>46886</v>
      </c>
      <c r="CX123">
        <v>2.6123400000000001</v>
      </c>
      <c r="CY123">
        <v>2.0973199999999999</v>
      </c>
      <c r="CZ123">
        <v>0</v>
      </c>
      <c r="DA123">
        <v>0</v>
      </c>
      <c r="DB123">
        <v>999.9</v>
      </c>
      <c r="DC123">
        <v>999.9</v>
      </c>
      <c r="DD123">
        <v>53.802999999999997</v>
      </c>
      <c r="DE123">
        <v>29.516999999999999</v>
      </c>
      <c r="DF123">
        <v>22.256399999999999</v>
      </c>
      <c r="DG123">
        <v>30.1601</v>
      </c>
      <c r="DH123">
        <v>16.177900000000001</v>
      </c>
      <c r="DI123">
        <v>2</v>
      </c>
      <c r="DJ123">
        <v>-6.0861800000000001E-2</v>
      </c>
      <c r="DK123">
        <v>2.7252000000000001</v>
      </c>
      <c r="DL123">
        <v>20.187100000000001</v>
      </c>
      <c r="DM123">
        <v>5.24892</v>
      </c>
      <c r="DN123">
        <v>12.033899999999999</v>
      </c>
      <c r="DO123">
        <v>4.9674800000000001</v>
      </c>
      <c r="DP123">
        <v>3.2909999999999999</v>
      </c>
      <c r="DQ123">
        <v>9999</v>
      </c>
      <c r="DR123">
        <v>9999</v>
      </c>
      <c r="DS123">
        <v>664.5</v>
      </c>
      <c r="DT123">
        <v>9999</v>
      </c>
      <c r="DU123">
        <v>1.8711800000000001</v>
      </c>
      <c r="DV123">
        <v>1.87615</v>
      </c>
      <c r="DW123">
        <v>1.87636</v>
      </c>
      <c r="DX123">
        <v>1.8828499999999999</v>
      </c>
      <c r="DY123">
        <v>1.87561</v>
      </c>
      <c r="DZ123">
        <v>1.87469</v>
      </c>
      <c r="EA123">
        <v>1.8708499999999999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-0.255</v>
      </c>
      <c r="EQ123">
        <v>7.3099999999999998E-2</v>
      </c>
      <c r="ER123">
        <v>-0.255280000000006</v>
      </c>
      <c r="ES123">
        <v>0</v>
      </c>
      <c r="ET123">
        <v>0</v>
      </c>
      <c r="EU123">
        <v>0</v>
      </c>
      <c r="EV123">
        <v>7.3159999999999697E-2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3.1</v>
      </c>
      <c r="FE123">
        <v>3</v>
      </c>
      <c r="FF123">
        <v>0.28686499999999998</v>
      </c>
      <c r="FG123">
        <v>2.6196299999999999</v>
      </c>
      <c r="FH123">
        <v>2.19604</v>
      </c>
      <c r="FI123">
        <v>2.6672400000000001</v>
      </c>
      <c r="FJ123">
        <v>2.4462899999999999</v>
      </c>
      <c r="FK123">
        <v>2.3156699999999999</v>
      </c>
      <c r="FL123">
        <v>33.6479</v>
      </c>
      <c r="FM123">
        <v>24.1313</v>
      </c>
      <c r="FN123">
        <v>19</v>
      </c>
      <c r="FO123">
        <v>866.7</v>
      </c>
      <c r="FP123">
        <v>559.07000000000005</v>
      </c>
      <c r="FQ123">
        <v>17.799199999999999</v>
      </c>
      <c r="FR123">
        <v>26.189</v>
      </c>
      <c r="FS123">
        <v>30</v>
      </c>
      <c r="FT123">
        <v>26.200199999999999</v>
      </c>
      <c r="FU123">
        <v>26.202100000000002</v>
      </c>
      <c r="FV123">
        <v>5.7951300000000003</v>
      </c>
      <c r="FW123">
        <v>39.627600000000001</v>
      </c>
      <c r="FX123">
        <v>0</v>
      </c>
      <c r="FY123">
        <v>17.802700000000002</v>
      </c>
      <c r="FZ123">
        <v>50</v>
      </c>
      <c r="GA123">
        <v>14.1235</v>
      </c>
      <c r="GB123">
        <v>99.752200000000002</v>
      </c>
      <c r="GC123">
        <v>99.793899999999994</v>
      </c>
    </row>
    <row r="124" spans="1:185" x14ac:dyDescent="0.2">
      <c r="A124">
        <v>109</v>
      </c>
      <c r="B124">
        <v>1771792507.0999999</v>
      </c>
      <c r="C124">
        <v>2107.0999999046298</v>
      </c>
      <c r="D124" t="s">
        <v>514</v>
      </c>
      <c r="E124" t="s">
        <v>515</v>
      </c>
      <c r="F124">
        <v>15</v>
      </c>
      <c r="G124">
        <v>1771792499.03333</v>
      </c>
      <c r="H124">
        <f t="shared" si="13"/>
        <v>1.0617651112216483E-3</v>
      </c>
      <c r="I124">
        <v>0</v>
      </c>
      <c r="J124">
        <f t="shared" si="25"/>
        <v>-8.954486634474932E-3</v>
      </c>
      <c r="K124">
        <f t="shared" si="14"/>
        <v>-0.18446649027137976</v>
      </c>
      <c r="L124">
        <f t="shared" si="15"/>
        <v>69.898242681520316</v>
      </c>
      <c r="M124">
        <f t="shared" si="16"/>
        <v>1.5411893979717843</v>
      </c>
      <c r="N124">
        <f t="shared" si="17"/>
        <v>2.2049043564570812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26218.317641354126</v>
      </c>
      <c r="T124">
        <f t="shared" si="21"/>
        <v>800.00019999999995</v>
      </c>
      <c r="U124">
        <f t="shared" si="22"/>
        <v>674.40057820010259</v>
      </c>
      <c r="V124">
        <f t="shared" si="23"/>
        <v>0.84300051200000026</v>
      </c>
      <c r="W124">
        <f t="shared" si="24"/>
        <v>0.15870115008000008</v>
      </c>
      <c r="X124">
        <v>1</v>
      </c>
      <c r="Y124">
        <v>1771792499.03333</v>
      </c>
      <c r="Z124">
        <v>50.162266666666703</v>
      </c>
      <c r="AA124">
        <v>49.998260000000002</v>
      </c>
      <c r="AB124">
        <v>15.375873333333301</v>
      </c>
      <c r="AC124">
        <v>14.06908</v>
      </c>
      <c r="AD124">
        <v>50.417560000000002</v>
      </c>
      <c r="AE124">
        <v>15.3027333333333</v>
      </c>
      <c r="AF124">
        <v>800.003733333333</v>
      </c>
      <c r="AG124">
        <v>100.17213333333299</v>
      </c>
      <c r="AH124">
        <v>6.2133986666666703E-2</v>
      </c>
      <c r="AI124">
        <v>18.997993333333302</v>
      </c>
      <c r="AJ124">
        <v>999.9</v>
      </c>
      <c r="AK124">
        <v>999.9</v>
      </c>
      <c r="AL124">
        <v>0</v>
      </c>
      <c r="AM124">
        <v>0</v>
      </c>
      <c r="AN124">
        <v>4991.8999999999996</v>
      </c>
      <c r="AO124">
        <v>0</v>
      </c>
      <c r="AP124">
        <v>0.73028926666666705</v>
      </c>
      <c r="AQ124">
        <v>0.16400999999999999</v>
      </c>
      <c r="AR124">
        <v>50.945606666666698</v>
      </c>
      <c r="AS124">
        <v>50.711733333333299</v>
      </c>
      <c r="AT124">
        <v>1.3068059999999999</v>
      </c>
      <c r="AU124">
        <v>49.998260000000002</v>
      </c>
      <c r="AV124">
        <v>14.06908</v>
      </c>
      <c r="AW124">
        <v>1.5402373333333299</v>
      </c>
      <c r="AX124">
        <v>1.40933333333333</v>
      </c>
      <c r="AY124">
        <v>13.373566666666701</v>
      </c>
      <c r="AZ124">
        <v>12.018413333333299</v>
      </c>
      <c r="BA124">
        <v>800.00019999999995</v>
      </c>
      <c r="BB124">
        <v>0.89998486666666699</v>
      </c>
      <c r="BC124">
        <v>0</v>
      </c>
      <c r="BD124">
        <v>0.1000152</v>
      </c>
      <c r="BE124">
        <v>0</v>
      </c>
      <c r="BF124">
        <v>25.7355466666667</v>
      </c>
      <c r="BG124">
        <v>13190.96</v>
      </c>
      <c r="BH124">
        <v>1771792310.0999999</v>
      </c>
      <c r="BI124" t="s">
        <v>487</v>
      </c>
      <c r="BJ124">
        <v>1771792304.0999999</v>
      </c>
      <c r="BK124">
        <v>1771792310.0999999</v>
      </c>
      <c r="BL124">
        <v>17</v>
      </c>
      <c r="BM124">
        <v>0.113</v>
      </c>
      <c r="BN124">
        <v>3.0000000000000001E-3</v>
      </c>
      <c r="BO124">
        <v>-0.255</v>
      </c>
      <c r="BP124">
        <v>7.2999999999999995E-2</v>
      </c>
      <c r="BQ124">
        <v>50</v>
      </c>
      <c r="BR124">
        <v>14</v>
      </c>
      <c r="BS124">
        <v>0.12</v>
      </c>
      <c r="BT124">
        <v>0.06</v>
      </c>
      <c r="BU124">
        <v>0.1669522</v>
      </c>
      <c r="BV124">
        <v>-6.3210766917292993E-2</v>
      </c>
      <c r="BW124">
        <v>1.65164060939419E-2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1.3116764999999999</v>
      </c>
      <c r="CD124">
        <v>-0.149450977443607</v>
      </c>
      <c r="CE124">
        <v>1.56943366457458E-2</v>
      </c>
      <c r="CF124">
        <v>0</v>
      </c>
      <c r="CG124">
        <v>1</v>
      </c>
      <c r="CH124">
        <v>2</v>
      </c>
      <c r="CI124" t="s">
        <v>290</v>
      </c>
      <c r="CJ124">
        <v>3.5325199999999999</v>
      </c>
      <c r="CK124">
        <v>2.69983</v>
      </c>
      <c r="CL124">
        <v>1.4656499999999999E-2</v>
      </c>
      <c r="CM124">
        <v>1.4374899999999999E-2</v>
      </c>
      <c r="CN124">
        <v>8.7040099999999995E-2</v>
      </c>
      <c r="CO124">
        <v>8.0612199999999995E-2</v>
      </c>
      <c r="CP124">
        <v>34501.5</v>
      </c>
      <c r="CQ124">
        <v>30358.2</v>
      </c>
      <c r="CR124">
        <v>32410</v>
      </c>
      <c r="CS124">
        <v>30731.1</v>
      </c>
      <c r="CT124">
        <v>40071.1</v>
      </c>
      <c r="CU124">
        <v>39741.699999999997</v>
      </c>
      <c r="CV124">
        <v>47345.3</v>
      </c>
      <c r="CW124">
        <v>46885.7</v>
      </c>
      <c r="CX124">
        <v>2.6124200000000002</v>
      </c>
      <c r="CY124">
        <v>2.0973199999999999</v>
      </c>
      <c r="CZ124">
        <v>0</v>
      </c>
      <c r="DA124">
        <v>0</v>
      </c>
      <c r="DB124">
        <v>999.9</v>
      </c>
      <c r="DC124">
        <v>999.9</v>
      </c>
      <c r="DD124">
        <v>53.753999999999998</v>
      </c>
      <c r="DE124">
        <v>29.516999999999999</v>
      </c>
      <c r="DF124">
        <v>22.2362</v>
      </c>
      <c r="DG124">
        <v>30.520099999999999</v>
      </c>
      <c r="DH124">
        <v>16.25</v>
      </c>
      <c r="DI124">
        <v>2</v>
      </c>
      <c r="DJ124">
        <v>-6.1002000000000001E-2</v>
      </c>
      <c r="DK124">
        <v>2.7227399999999999</v>
      </c>
      <c r="DL124">
        <v>20.1873</v>
      </c>
      <c r="DM124">
        <v>5.2488000000000001</v>
      </c>
      <c r="DN124">
        <v>12.033899999999999</v>
      </c>
      <c r="DO124">
        <v>4.9674800000000001</v>
      </c>
      <c r="DP124">
        <v>3.2909999999999999</v>
      </c>
      <c r="DQ124">
        <v>9999</v>
      </c>
      <c r="DR124">
        <v>9999</v>
      </c>
      <c r="DS124">
        <v>664.5</v>
      </c>
      <c r="DT124">
        <v>9999</v>
      </c>
      <c r="DU124">
        <v>1.87113</v>
      </c>
      <c r="DV124">
        <v>1.8761000000000001</v>
      </c>
      <c r="DW124">
        <v>1.87635</v>
      </c>
      <c r="DX124">
        <v>1.8828</v>
      </c>
      <c r="DY124">
        <v>1.8756200000000001</v>
      </c>
      <c r="DZ124">
        <v>1.8746799999999999</v>
      </c>
      <c r="EA124">
        <v>1.87079</v>
      </c>
      <c r="EB124">
        <v>1.87466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-0.255</v>
      </c>
      <c r="EQ124">
        <v>7.3099999999999998E-2</v>
      </c>
      <c r="ER124">
        <v>-0.255280000000006</v>
      </c>
      <c r="ES124">
        <v>0</v>
      </c>
      <c r="ET124">
        <v>0</v>
      </c>
      <c r="EU124">
        <v>0</v>
      </c>
      <c r="EV124">
        <v>7.3159999999999697E-2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3.4</v>
      </c>
      <c r="FE124">
        <v>3.3</v>
      </c>
      <c r="FF124">
        <v>0.28808600000000001</v>
      </c>
      <c r="FG124">
        <v>2.6245099999999999</v>
      </c>
      <c r="FH124">
        <v>2.19604</v>
      </c>
      <c r="FI124">
        <v>2.6672400000000001</v>
      </c>
      <c r="FJ124">
        <v>2.4462899999999999</v>
      </c>
      <c r="FK124">
        <v>2.2619600000000002</v>
      </c>
      <c r="FL124">
        <v>33.670499999999997</v>
      </c>
      <c r="FM124">
        <v>24.122499999999999</v>
      </c>
      <c r="FN124">
        <v>19</v>
      </c>
      <c r="FO124">
        <v>866.71299999999997</v>
      </c>
      <c r="FP124">
        <v>559.04700000000003</v>
      </c>
      <c r="FQ124">
        <v>17.8064</v>
      </c>
      <c r="FR124">
        <v>26.186800000000002</v>
      </c>
      <c r="FS124">
        <v>29.9999</v>
      </c>
      <c r="FT124">
        <v>26.196400000000001</v>
      </c>
      <c r="FU124">
        <v>26.1998</v>
      </c>
      <c r="FV124">
        <v>5.7957999999999998</v>
      </c>
      <c r="FW124">
        <v>39.3553</v>
      </c>
      <c r="FX124">
        <v>0</v>
      </c>
      <c r="FY124">
        <v>17.8066</v>
      </c>
      <c r="FZ124">
        <v>50</v>
      </c>
      <c r="GA124">
        <v>14.1348</v>
      </c>
      <c r="GB124">
        <v>99.751900000000006</v>
      </c>
      <c r="GC124">
        <v>99.793000000000006</v>
      </c>
    </row>
    <row r="125" spans="1:185" x14ac:dyDescent="0.2">
      <c r="A125">
        <v>110</v>
      </c>
      <c r="B125">
        <v>1771792522.0999999</v>
      </c>
      <c r="C125">
        <v>2122.0999999046298</v>
      </c>
      <c r="D125" t="s">
        <v>516</v>
      </c>
      <c r="E125" t="s">
        <v>517</v>
      </c>
      <c r="F125">
        <v>15</v>
      </c>
      <c r="G125">
        <v>1771792514.03333</v>
      </c>
      <c r="H125">
        <f t="shared" si="13"/>
        <v>1.0580713817764553E-3</v>
      </c>
      <c r="I125">
        <v>0</v>
      </c>
      <c r="J125">
        <f t="shared" si="25"/>
        <v>-8.7830704498737464E-3</v>
      </c>
      <c r="K125">
        <f t="shared" si="14"/>
        <v>-0.18093523904058872</v>
      </c>
      <c r="L125">
        <f t="shared" si="15"/>
        <v>69.941878378422444</v>
      </c>
      <c r="M125">
        <f t="shared" si="16"/>
        <v>1.5423677470431569</v>
      </c>
      <c r="N125">
        <f t="shared" si="17"/>
        <v>2.2052135041300063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26331.26630814666</v>
      </c>
      <c r="T125">
        <f t="shared" si="21"/>
        <v>799.99879999999996</v>
      </c>
      <c r="U125">
        <f t="shared" si="22"/>
        <v>674.39923479963011</v>
      </c>
      <c r="V125">
        <f t="shared" si="23"/>
        <v>0.8430003079999997</v>
      </c>
      <c r="W125">
        <f t="shared" si="24"/>
        <v>0.15870089991999994</v>
      </c>
      <c r="X125">
        <v>1</v>
      </c>
      <c r="Y125">
        <v>1771792514.03333</v>
      </c>
      <c r="Z125">
        <v>50.154919999999997</v>
      </c>
      <c r="AA125">
        <v>49.995086666666701</v>
      </c>
      <c r="AB125">
        <v>15.387613333333301</v>
      </c>
      <c r="AC125">
        <v>14.0853866666667</v>
      </c>
      <c r="AD125">
        <v>50.410193333333297</v>
      </c>
      <c r="AE125">
        <v>15.31442</v>
      </c>
      <c r="AF125">
        <v>800.0068</v>
      </c>
      <c r="AG125">
        <v>100.17206666666701</v>
      </c>
      <c r="AH125">
        <v>6.2304553333333297E-2</v>
      </c>
      <c r="AI125">
        <v>19.000240000000002</v>
      </c>
      <c r="AJ125">
        <v>999.9</v>
      </c>
      <c r="AK125">
        <v>999.9</v>
      </c>
      <c r="AL125">
        <v>0</v>
      </c>
      <c r="AM125">
        <v>0</v>
      </c>
      <c r="AN125">
        <v>5010.5333333333301</v>
      </c>
      <c r="AO125">
        <v>0</v>
      </c>
      <c r="AP125">
        <v>0.73164426666666704</v>
      </c>
      <c r="AQ125">
        <v>0.15981466666666699</v>
      </c>
      <c r="AR125">
        <v>50.938733333333303</v>
      </c>
      <c r="AS125">
        <v>50.709359999999997</v>
      </c>
      <c r="AT125">
        <v>1.30221866666667</v>
      </c>
      <c r="AU125">
        <v>49.995086666666701</v>
      </c>
      <c r="AV125">
        <v>14.0853866666667</v>
      </c>
      <c r="AW125">
        <v>1.54140733333333</v>
      </c>
      <c r="AX125">
        <v>1.41096133333333</v>
      </c>
      <c r="AY125">
        <v>13.385199999999999</v>
      </c>
      <c r="AZ125">
        <v>12.0359533333333</v>
      </c>
      <c r="BA125">
        <v>799.99879999999996</v>
      </c>
      <c r="BB125">
        <v>0.8999878</v>
      </c>
      <c r="BC125">
        <v>0</v>
      </c>
      <c r="BD125">
        <v>0.100012133333333</v>
      </c>
      <c r="BE125">
        <v>0</v>
      </c>
      <c r="BF125">
        <v>25.9155466666667</v>
      </c>
      <c r="BG125">
        <v>13190.946666666699</v>
      </c>
      <c r="BH125">
        <v>1771792310.0999999</v>
      </c>
      <c r="BI125" t="s">
        <v>487</v>
      </c>
      <c r="BJ125">
        <v>1771792304.0999999</v>
      </c>
      <c r="BK125">
        <v>1771792310.0999999</v>
      </c>
      <c r="BL125">
        <v>17</v>
      </c>
      <c r="BM125">
        <v>0.113</v>
      </c>
      <c r="BN125">
        <v>3.0000000000000001E-3</v>
      </c>
      <c r="BO125">
        <v>-0.255</v>
      </c>
      <c r="BP125">
        <v>7.2999999999999995E-2</v>
      </c>
      <c r="BQ125">
        <v>50</v>
      </c>
      <c r="BR125">
        <v>14</v>
      </c>
      <c r="BS125">
        <v>0.12</v>
      </c>
      <c r="BT125">
        <v>0.06</v>
      </c>
      <c r="BU125">
        <v>0.162222857142857</v>
      </c>
      <c r="BV125">
        <v>-4.6433532467532498E-2</v>
      </c>
      <c r="BW125">
        <v>1.01150947752814E-2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1.29880142857143</v>
      </c>
      <c r="CD125">
        <v>6.9074805194804204E-2</v>
      </c>
      <c r="CE125">
        <v>7.2471257262805202E-3</v>
      </c>
      <c r="CF125">
        <v>1</v>
      </c>
      <c r="CG125">
        <v>2</v>
      </c>
      <c r="CH125">
        <v>2</v>
      </c>
      <c r="CI125" t="s">
        <v>302</v>
      </c>
      <c r="CJ125">
        <v>3.5326200000000001</v>
      </c>
      <c r="CK125">
        <v>2.7001300000000001</v>
      </c>
      <c r="CL125">
        <v>1.4659E-2</v>
      </c>
      <c r="CM125">
        <v>1.43769E-2</v>
      </c>
      <c r="CN125">
        <v>8.7074100000000001E-2</v>
      </c>
      <c r="CO125">
        <v>8.0587599999999995E-2</v>
      </c>
      <c r="CP125">
        <v>34501.699999999997</v>
      </c>
      <c r="CQ125">
        <v>30359</v>
      </c>
      <c r="CR125">
        <v>32410.2</v>
      </c>
      <c r="CS125">
        <v>30732</v>
      </c>
      <c r="CT125">
        <v>40069.599999999999</v>
      </c>
      <c r="CU125">
        <v>39743.800000000003</v>
      </c>
      <c r="CV125">
        <v>47345.4</v>
      </c>
      <c r="CW125">
        <v>46886.9</v>
      </c>
      <c r="CX125">
        <v>2.6125400000000001</v>
      </c>
      <c r="CY125">
        <v>2.0974400000000002</v>
      </c>
      <c r="CZ125">
        <v>0</v>
      </c>
      <c r="DA125">
        <v>0</v>
      </c>
      <c r="DB125">
        <v>999.9</v>
      </c>
      <c r="DC125">
        <v>999.9</v>
      </c>
      <c r="DD125">
        <v>53.73</v>
      </c>
      <c r="DE125">
        <v>29.516999999999999</v>
      </c>
      <c r="DF125">
        <v>22.225000000000001</v>
      </c>
      <c r="DG125">
        <v>29.9801</v>
      </c>
      <c r="DH125">
        <v>16.125800000000002</v>
      </c>
      <c r="DI125">
        <v>2</v>
      </c>
      <c r="DJ125">
        <v>-6.1542699999999999E-2</v>
      </c>
      <c r="DK125">
        <v>2.72784</v>
      </c>
      <c r="DL125">
        <v>20.1873</v>
      </c>
      <c r="DM125">
        <v>5.2486800000000002</v>
      </c>
      <c r="DN125">
        <v>12.033899999999999</v>
      </c>
      <c r="DO125">
        <v>4.9676400000000003</v>
      </c>
      <c r="DP125">
        <v>3.2910200000000001</v>
      </c>
      <c r="DQ125">
        <v>9999</v>
      </c>
      <c r="DR125">
        <v>9999</v>
      </c>
      <c r="DS125">
        <v>664.5</v>
      </c>
      <c r="DT125">
        <v>9999</v>
      </c>
      <c r="DU125">
        <v>1.87113</v>
      </c>
      <c r="DV125">
        <v>1.8761399999999999</v>
      </c>
      <c r="DW125">
        <v>1.87635</v>
      </c>
      <c r="DX125">
        <v>1.8828199999999999</v>
      </c>
      <c r="DY125">
        <v>1.87561</v>
      </c>
      <c r="DZ125">
        <v>1.87469</v>
      </c>
      <c r="EA125">
        <v>1.8708400000000001</v>
      </c>
      <c r="EB125">
        <v>1.8746799999999999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-0.255</v>
      </c>
      <c r="EQ125">
        <v>7.3200000000000001E-2</v>
      </c>
      <c r="ER125">
        <v>-0.255280000000006</v>
      </c>
      <c r="ES125">
        <v>0</v>
      </c>
      <c r="ET125">
        <v>0</v>
      </c>
      <c r="EU125">
        <v>0</v>
      </c>
      <c r="EV125">
        <v>7.3159999999999697E-2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3.6</v>
      </c>
      <c r="FE125">
        <v>3.5</v>
      </c>
      <c r="FF125">
        <v>0.28808600000000001</v>
      </c>
      <c r="FG125">
        <v>2.6147499999999999</v>
      </c>
      <c r="FH125">
        <v>2.19604</v>
      </c>
      <c r="FI125">
        <v>2.6672400000000001</v>
      </c>
      <c r="FJ125">
        <v>2.4462899999999999</v>
      </c>
      <c r="FK125">
        <v>2.3156699999999999</v>
      </c>
      <c r="FL125">
        <v>33.670499999999997</v>
      </c>
      <c r="FM125">
        <v>24.14</v>
      </c>
      <c r="FN125">
        <v>19</v>
      </c>
      <c r="FO125">
        <v>866.78099999999995</v>
      </c>
      <c r="FP125">
        <v>559.09</v>
      </c>
      <c r="FQ125">
        <v>17.806899999999999</v>
      </c>
      <c r="FR125">
        <v>26.182400000000001</v>
      </c>
      <c r="FS125">
        <v>29.9999</v>
      </c>
      <c r="FT125">
        <v>26.1936</v>
      </c>
      <c r="FU125">
        <v>26.195499999999999</v>
      </c>
      <c r="FV125">
        <v>5.7963399999999998</v>
      </c>
      <c r="FW125">
        <v>39.3553</v>
      </c>
      <c r="FX125">
        <v>0</v>
      </c>
      <c r="FY125">
        <v>17.7973</v>
      </c>
      <c r="FZ125">
        <v>50</v>
      </c>
      <c r="GA125">
        <v>14.131600000000001</v>
      </c>
      <c r="GB125">
        <v>99.752300000000005</v>
      </c>
      <c r="GC125">
        <v>99.795699999999997</v>
      </c>
    </row>
    <row r="126" spans="1:185" x14ac:dyDescent="0.2">
      <c r="A126">
        <v>111</v>
      </c>
      <c r="B126">
        <v>1771792537.0999999</v>
      </c>
      <c r="C126">
        <v>2137.0999999046298</v>
      </c>
      <c r="D126" t="s">
        <v>518</v>
      </c>
      <c r="E126" t="s">
        <v>519</v>
      </c>
      <c r="F126">
        <v>15</v>
      </c>
      <c r="G126">
        <v>1771792529.03333</v>
      </c>
      <c r="H126">
        <f t="shared" si="13"/>
        <v>1.0626327200513425E-3</v>
      </c>
      <c r="I126">
        <v>0</v>
      </c>
      <c r="J126">
        <f t="shared" si="25"/>
        <v>-8.0748096625534293E-3</v>
      </c>
      <c r="K126">
        <f t="shared" si="14"/>
        <v>-0.16634474525049059</v>
      </c>
      <c r="L126">
        <f t="shared" si="15"/>
        <v>69.926858206459713</v>
      </c>
      <c r="M126">
        <f t="shared" si="16"/>
        <v>1.5422026804048325</v>
      </c>
      <c r="N126">
        <f t="shared" si="17"/>
        <v>2.2054511241609975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26182.95482904034</v>
      </c>
      <c r="T126">
        <f t="shared" si="21"/>
        <v>799.99900000000002</v>
      </c>
      <c r="U126">
        <f t="shared" si="22"/>
        <v>674.39932499979045</v>
      </c>
      <c r="V126">
        <f t="shared" si="23"/>
        <v>0.84300021000000047</v>
      </c>
      <c r="W126">
        <f t="shared" si="24"/>
        <v>0.15870065492000013</v>
      </c>
      <c r="X126">
        <v>1</v>
      </c>
      <c r="Y126">
        <v>1771792529.03333</v>
      </c>
      <c r="Z126">
        <v>50.143300000000004</v>
      </c>
      <c r="AA126">
        <v>50.001973333333297</v>
      </c>
      <c r="AB126">
        <v>15.3856933333333</v>
      </c>
      <c r="AC126">
        <v>14.077833333333301</v>
      </c>
      <c r="AD126">
        <v>50.398593333333302</v>
      </c>
      <c r="AE126">
        <v>15.312519999999999</v>
      </c>
      <c r="AF126">
        <v>799.99646666666695</v>
      </c>
      <c r="AG126">
        <v>100.1738</v>
      </c>
      <c r="AH126">
        <v>6.2351013333333302E-2</v>
      </c>
      <c r="AI126">
        <v>19.0019666666667</v>
      </c>
      <c r="AJ126">
        <v>999.9</v>
      </c>
      <c r="AK126">
        <v>999.9</v>
      </c>
      <c r="AL126">
        <v>0</v>
      </c>
      <c r="AM126">
        <v>0</v>
      </c>
      <c r="AN126">
        <v>4986.0666666666702</v>
      </c>
      <c r="AO126">
        <v>0</v>
      </c>
      <c r="AP126">
        <v>0.70981293333333295</v>
      </c>
      <c r="AQ126">
        <v>0.141328066666667</v>
      </c>
      <c r="AR126">
        <v>50.926853333333298</v>
      </c>
      <c r="AS126">
        <v>50.715953333333303</v>
      </c>
      <c r="AT126">
        <v>1.30785333333333</v>
      </c>
      <c r="AU126">
        <v>50.001973333333297</v>
      </c>
      <c r="AV126">
        <v>14.077833333333301</v>
      </c>
      <c r="AW126">
        <v>1.54124066666667</v>
      </c>
      <c r="AX126">
        <v>1.4102286666666699</v>
      </c>
      <c r="AY126">
        <v>13.383566666666701</v>
      </c>
      <c r="AZ126">
        <v>12.0280666666667</v>
      </c>
      <c r="BA126">
        <v>799.99900000000002</v>
      </c>
      <c r="BB126">
        <v>0.89999106666666695</v>
      </c>
      <c r="BC126">
        <v>0</v>
      </c>
      <c r="BD126">
        <v>0.100008866666667</v>
      </c>
      <c r="BE126">
        <v>0</v>
      </c>
      <c r="BF126">
        <v>25.966660000000001</v>
      </c>
      <c r="BG126">
        <v>13190.973333333301</v>
      </c>
      <c r="BH126">
        <v>1771792310.0999999</v>
      </c>
      <c r="BI126" t="s">
        <v>487</v>
      </c>
      <c r="BJ126">
        <v>1771792304.0999999</v>
      </c>
      <c r="BK126">
        <v>1771792310.0999999</v>
      </c>
      <c r="BL126">
        <v>17</v>
      </c>
      <c r="BM126">
        <v>0.113</v>
      </c>
      <c r="BN126">
        <v>3.0000000000000001E-3</v>
      </c>
      <c r="BO126">
        <v>-0.255</v>
      </c>
      <c r="BP126">
        <v>7.2999999999999995E-2</v>
      </c>
      <c r="BQ126">
        <v>50</v>
      </c>
      <c r="BR126">
        <v>14</v>
      </c>
      <c r="BS126">
        <v>0.12</v>
      </c>
      <c r="BT126">
        <v>0.06</v>
      </c>
      <c r="BU126">
        <v>0.14503104999999999</v>
      </c>
      <c r="BV126">
        <v>-5.3227443609022401E-2</v>
      </c>
      <c r="BW126">
        <v>1.0258828346721699E-2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1.3080970000000001</v>
      </c>
      <c r="CD126">
        <v>-2.23669172932261E-3</v>
      </c>
      <c r="CE126">
        <v>9.3827021694180702E-4</v>
      </c>
      <c r="CF126">
        <v>1</v>
      </c>
      <c r="CG126">
        <v>2</v>
      </c>
      <c r="CH126">
        <v>2</v>
      </c>
      <c r="CI126" t="s">
        <v>302</v>
      </c>
      <c r="CJ126">
        <v>3.5325299999999999</v>
      </c>
      <c r="CK126">
        <v>2.7002299999999999</v>
      </c>
      <c r="CL126">
        <v>1.46515E-2</v>
      </c>
      <c r="CM126">
        <v>1.4371699999999999E-2</v>
      </c>
      <c r="CN126">
        <v>8.7031700000000004E-2</v>
      </c>
      <c r="CO126">
        <v>8.0552899999999997E-2</v>
      </c>
      <c r="CP126">
        <v>34502.6</v>
      </c>
      <c r="CQ126">
        <v>30358.6</v>
      </c>
      <c r="CR126">
        <v>32410.799999999999</v>
      </c>
      <c r="CS126">
        <v>30731.4</v>
      </c>
      <c r="CT126">
        <v>40072.300000000003</v>
      </c>
      <c r="CU126">
        <v>39744.699999999997</v>
      </c>
      <c r="CV126">
        <v>47346.3</v>
      </c>
      <c r="CW126">
        <v>46886.1</v>
      </c>
      <c r="CX126">
        <v>2.6126999999999998</v>
      </c>
      <c r="CY126">
        <v>2.0974400000000002</v>
      </c>
      <c r="CZ126">
        <v>0</v>
      </c>
      <c r="DA126">
        <v>0</v>
      </c>
      <c r="DB126">
        <v>999.9</v>
      </c>
      <c r="DC126">
        <v>999.9</v>
      </c>
      <c r="DD126">
        <v>53.680999999999997</v>
      </c>
      <c r="DE126">
        <v>29.516999999999999</v>
      </c>
      <c r="DF126">
        <v>22.204999999999998</v>
      </c>
      <c r="DG126">
        <v>30.400099999999998</v>
      </c>
      <c r="DH126">
        <v>16.245999999999999</v>
      </c>
      <c r="DI126">
        <v>2</v>
      </c>
      <c r="DJ126">
        <v>-6.1865900000000001E-2</v>
      </c>
      <c r="DK126">
        <v>2.7583099999999998</v>
      </c>
      <c r="DL126">
        <v>20.186699999999998</v>
      </c>
      <c r="DM126">
        <v>5.2491599999999998</v>
      </c>
      <c r="DN126">
        <v>12.033899999999999</v>
      </c>
      <c r="DO126">
        <v>4.9673999999999996</v>
      </c>
      <c r="DP126">
        <v>3.2910200000000001</v>
      </c>
      <c r="DQ126">
        <v>9999</v>
      </c>
      <c r="DR126">
        <v>9999</v>
      </c>
      <c r="DS126">
        <v>664.5</v>
      </c>
      <c r="DT126">
        <v>9999</v>
      </c>
      <c r="DU126">
        <v>1.8711500000000001</v>
      </c>
      <c r="DV126">
        <v>1.8761399999999999</v>
      </c>
      <c r="DW126">
        <v>1.87635</v>
      </c>
      <c r="DX126">
        <v>1.88283</v>
      </c>
      <c r="DY126">
        <v>1.87561</v>
      </c>
      <c r="DZ126">
        <v>1.87469</v>
      </c>
      <c r="EA126">
        <v>1.8708400000000001</v>
      </c>
      <c r="EB126">
        <v>1.8746799999999999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-0.255</v>
      </c>
      <c r="EQ126">
        <v>7.3099999999999998E-2</v>
      </c>
      <c r="ER126">
        <v>-0.255280000000006</v>
      </c>
      <c r="ES126">
        <v>0</v>
      </c>
      <c r="ET126">
        <v>0</v>
      </c>
      <c r="EU126">
        <v>0</v>
      </c>
      <c r="EV126">
        <v>7.3159999999999697E-2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3.9</v>
      </c>
      <c r="FE126">
        <v>3.8</v>
      </c>
      <c r="FF126">
        <v>0.28686499999999998</v>
      </c>
      <c r="FG126">
        <v>2.6257299999999999</v>
      </c>
      <c r="FH126">
        <v>2.19604</v>
      </c>
      <c r="FI126">
        <v>2.6672400000000001</v>
      </c>
      <c r="FJ126">
        <v>2.4462899999999999</v>
      </c>
      <c r="FK126">
        <v>2.2668499999999998</v>
      </c>
      <c r="FL126">
        <v>33.6479</v>
      </c>
      <c r="FM126">
        <v>24.122499999999999</v>
      </c>
      <c r="FN126">
        <v>19</v>
      </c>
      <c r="FO126">
        <v>866.86900000000003</v>
      </c>
      <c r="FP126">
        <v>559.06700000000001</v>
      </c>
      <c r="FQ126">
        <v>17.793700000000001</v>
      </c>
      <c r="FR126">
        <v>26.179099999999998</v>
      </c>
      <c r="FS126">
        <v>30.0002</v>
      </c>
      <c r="FT126">
        <v>26.189699999999998</v>
      </c>
      <c r="FU126">
        <v>26.193300000000001</v>
      </c>
      <c r="FV126">
        <v>5.7967700000000004</v>
      </c>
      <c r="FW126">
        <v>39.3553</v>
      </c>
      <c r="FX126">
        <v>0</v>
      </c>
      <c r="FY126">
        <v>17.791399999999999</v>
      </c>
      <c r="FZ126">
        <v>50</v>
      </c>
      <c r="GA126">
        <v>14.1501</v>
      </c>
      <c r="GB126">
        <v>99.754199999999997</v>
      </c>
      <c r="GC126">
        <v>99.793899999999994</v>
      </c>
    </row>
    <row r="127" spans="1:185" x14ac:dyDescent="0.2">
      <c r="A127">
        <v>112</v>
      </c>
      <c r="B127">
        <v>1771792552.0999999</v>
      </c>
      <c r="C127">
        <v>2152.0999999046298</v>
      </c>
      <c r="D127" t="s">
        <v>520</v>
      </c>
      <c r="E127" t="s">
        <v>521</v>
      </c>
      <c r="F127">
        <v>15</v>
      </c>
      <c r="G127">
        <v>1771792544.03333</v>
      </c>
      <c r="H127">
        <f t="shared" si="13"/>
        <v>1.0462906201126707E-3</v>
      </c>
      <c r="I127">
        <v>0</v>
      </c>
      <c r="J127">
        <f t="shared" si="25"/>
        <v>-8.8809674277314354E-3</v>
      </c>
      <c r="K127">
        <f t="shared" si="14"/>
        <v>-0.18295196123257418</v>
      </c>
      <c r="L127">
        <f t="shared" si="15"/>
        <v>69.943808690915048</v>
      </c>
      <c r="M127">
        <f t="shared" si="16"/>
        <v>1.5426503156768334</v>
      </c>
      <c r="N127">
        <f t="shared" si="17"/>
        <v>2.2055566383207372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26301.381354940913</v>
      </c>
      <c r="T127">
        <f t="shared" si="21"/>
        <v>799.99940000000004</v>
      </c>
      <c r="U127">
        <f t="shared" si="22"/>
        <v>674.39970219984468</v>
      </c>
      <c r="V127">
        <f t="shared" si="23"/>
        <v>0.84300026000000083</v>
      </c>
      <c r="W127">
        <f t="shared" si="24"/>
        <v>0.15870065000000019</v>
      </c>
      <c r="X127">
        <v>1</v>
      </c>
      <c r="Y127">
        <v>1771792544.03333</v>
      </c>
      <c r="Z127">
        <v>50.158540000000002</v>
      </c>
      <c r="AA127">
        <v>49.995453333333302</v>
      </c>
      <c r="AB127">
        <v>15.390026666666699</v>
      </c>
      <c r="AC127">
        <v>14.102313333333299</v>
      </c>
      <c r="AD127">
        <v>50.413833333333301</v>
      </c>
      <c r="AE127">
        <v>15.3168733333333</v>
      </c>
      <c r="AF127">
        <v>800.0136</v>
      </c>
      <c r="AG127">
        <v>100.17473333333299</v>
      </c>
      <c r="AH127">
        <v>6.2280486666666697E-2</v>
      </c>
      <c r="AI127">
        <v>19.0027333333333</v>
      </c>
      <c r="AJ127">
        <v>999.9</v>
      </c>
      <c r="AK127">
        <v>999.9</v>
      </c>
      <c r="AL127">
        <v>0</v>
      </c>
      <c r="AM127">
        <v>0</v>
      </c>
      <c r="AN127">
        <v>5005.5333333333301</v>
      </c>
      <c r="AO127">
        <v>0</v>
      </c>
      <c r="AP127">
        <v>0.71372740000000001</v>
      </c>
      <c r="AQ127">
        <v>0.1631078</v>
      </c>
      <c r="AR127">
        <v>50.9425666666667</v>
      </c>
      <c r="AS127">
        <v>50.7105933333333</v>
      </c>
      <c r="AT127">
        <v>1.2877033333333301</v>
      </c>
      <c r="AU127">
        <v>49.995453333333302</v>
      </c>
      <c r="AV127">
        <v>14.102313333333299</v>
      </c>
      <c r="AW127">
        <v>1.54169133333333</v>
      </c>
      <c r="AX127">
        <v>1.4126973333333299</v>
      </c>
      <c r="AY127">
        <v>13.388033333333301</v>
      </c>
      <c r="AZ127">
        <v>12.054593333333299</v>
      </c>
      <c r="BA127">
        <v>799.99940000000004</v>
      </c>
      <c r="BB127">
        <v>0.89999133333333403</v>
      </c>
      <c r="BC127">
        <v>0</v>
      </c>
      <c r="BD127">
        <v>0.100008666666667</v>
      </c>
      <c r="BE127">
        <v>0</v>
      </c>
      <c r="BF127">
        <v>26</v>
      </c>
      <c r="BG127">
        <v>13190.9866666667</v>
      </c>
      <c r="BH127">
        <v>1771792310.0999999</v>
      </c>
      <c r="BI127" t="s">
        <v>487</v>
      </c>
      <c r="BJ127">
        <v>1771792304.0999999</v>
      </c>
      <c r="BK127">
        <v>1771792310.0999999</v>
      </c>
      <c r="BL127">
        <v>17</v>
      </c>
      <c r="BM127">
        <v>0.113</v>
      </c>
      <c r="BN127">
        <v>3.0000000000000001E-3</v>
      </c>
      <c r="BO127">
        <v>-0.255</v>
      </c>
      <c r="BP127">
        <v>7.2999999999999995E-2</v>
      </c>
      <c r="BQ127">
        <v>50</v>
      </c>
      <c r="BR127">
        <v>14</v>
      </c>
      <c r="BS127">
        <v>0.12</v>
      </c>
      <c r="BT127">
        <v>0.06</v>
      </c>
      <c r="BU127">
        <v>0.15715195000000001</v>
      </c>
      <c r="BV127">
        <v>7.8252315789473698E-2</v>
      </c>
      <c r="BW127">
        <v>2.04999483718252E-2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1.2938095000000001</v>
      </c>
      <c r="CD127">
        <v>-0.124735488721806</v>
      </c>
      <c r="CE127">
        <v>1.39066971186548E-2</v>
      </c>
      <c r="CF127">
        <v>0</v>
      </c>
      <c r="CG127">
        <v>1</v>
      </c>
      <c r="CH127">
        <v>2</v>
      </c>
      <c r="CI127" t="s">
        <v>290</v>
      </c>
      <c r="CJ127">
        <v>3.5325600000000001</v>
      </c>
      <c r="CK127">
        <v>2.7002600000000001</v>
      </c>
      <c r="CL127">
        <v>1.46556E-2</v>
      </c>
      <c r="CM127">
        <v>1.4378999999999999E-2</v>
      </c>
      <c r="CN127">
        <v>8.7135400000000002E-2</v>
      </c>
      <c r="CO127">
        <v>8.0739900000000003E-2</v>
      </c>
      <c r="CP127">
        <v>34502.400000000001</v>
      </c>
      <c r="CQ127">
        <v>30359</v>
      </c>
      <c r="CR127">
        <v>32410.7</v>
      </c>
      <c r="CS127">
        <v>30731.9</v>
      </c>
      <c r="CT127">
        <v>40067.599999999999</v>
      </c>
      <c r="CU127">
        <v>39737.1</v>
      </c>
      <c r="CV127">
        <v>47346.3</v>
      </c>
      <c r="CW127">
        <v>46886.9</v>
      </c>
      <c r="CX127">
        <v>2.6123599999999998</v>
      </c>
      <c r="CY127">
        <v>2.09788</v>
      </c>
      <c r="CZ127">
        <v>0</v>
      </c>
      <c r="DA127">
        <v>0</v>
      </c>
      <c r="DB127">
        <v>999.9</v>
      </c>
      <c r="DC127">
        <v>999.9</v>
      </c>
      <c r="DD127">
        <v>53.643999999999998</v>
      </c>
      <c r="DE127">
        <v>29.516999999999999</v>
      </c>
      <c r="DF127">
        <v>22.1905</v>
      </c>
      <c r="DG127">
        <v>30.430099999999999</v>
      </c>
      <c r="DH127">
        <v>16.181899999999999</v>
      </c>
      <c r="DI127">
        <v>2</v>
      </c>
      <c r="DJ127">
        <v>-6.1953300000000003E-2</v>
      </c>
      <c r="DK127">
        <v>2.7646899999999999</v>
      </c>
      <c r="DL127">
        <v>20.186499999999999</v>
      </c>
      <c r="DM127">
        <v>5.2485600000000003</v>
      </c>
      <c r="DN127">
        <v>12.033899999999999</v>
      </c>
      <c r="DO127">
        <v>4.9670800000000002</v>
      </c>
      <c r="DP127">
        <v>3.2909999999999999</v>
      </c>
      <c r="DQ127">
        <v>9999</v>
      </c>
      <c r="DR127">
        <v>9999</v>
      </c>
      <c r="DS127">
        <v>664.5</v>
      </c>
      <c r="DT127">
        <v>9999</v>
      </c>
      <c r="DU127">
        <v>1.8711500000000001</v>
      </c>
      <c r="DV127">
        <v>1.87615</v>
      </c>
      <c r="DW127">
        <v>1.87635</v>
      </c>
      <c r="DX127">
        <v>1.8828</v>
      </c>
      <c r="DY127">
        <v>1.87561</v>
      </c>
      <c r="DZ127">
        <v>1.8746799999999999</v>
      </c>
      <c r="EA127">
        <v>1.8708499999999999</v>
      </c>
      <c r="EB127">
        <v>1.8746799999999999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-0.255</v>
      </c>
      <c r="EQ127">
        <v>7.3099999999999998E-2</v>
      </c>
      <c r="ER127">
        <v>-0.255280000000006</v>
      </c>
      <c r="ES127">
        <v>0</v>
      </c>
      <c r="ET127">
        <v>0</v>
      </c>
      <c r="EU127">
        <v>0</v>
      </c>
      <c r="EV127">
        <v>7.3159999999999697E-2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4.0999999999999996</v>
      </c>
      <c r="FE127">
        <v>4</v>
      </c>
      <c r="FF127">
        <v>0.28808600000000001</v>
      </c>
      <c r="FG127">
        <v>2.6220699999999999</v>
      </c>
      <c r="FH127">
        <v>2.19604</v>
      </c>
      <c r="FI127">
        <v>2.6672400000000001</v>
      </c>
      <c r="FJ127">
        <v>2.4462899999999999</v>
      </c>
      <c r="FK127">
        <v>2.32056</v>
      </c>
      <c r="FL127">
        <v>33.6479</v>
      </c>
      <c r="FM127">
        <v>24.1313</v>
      </c>
      <c r="FN127">
        <v>19</v>
      </c>
      <c r="FO127">
        <v>866.51599999999996</v>
      </c>
      <c r="FP127">
        <v>559.35</v>
      </c>
      <c r="FQ127">
        <v>17.786300000000001</v>
      </c>
      <c r="FR127">
        <v>26.175799999999999</v>
      </c>
      <c r="FS127">
        <v>30.0001</v>
      </c>
      <c r="FT127">
        <v>26.1874</v>
      </c>
      <c r="FU127">
        <v>26.1889</v>
      </c>
      <c r="FV127">
        <v>5.7969900000000001</v>
      </c>
      <c r="FW127">
        <v>39.083799999999997</v>
      </c>
      <c r="FX127">
        <v>0</v>
      </c>
      <c r="FY127">
        <v>17.783200000000001</v>
      </c>
      <c r="FZ127">
        <v>50</v>
      </c>
      <c r="GA127">
        <v>14.1412</v>
      </c>
      <c r="GB127">
        <v>99.754099999999994</v>
      </c>
      <c r="GC127">
        <v>99.795599999999993</v>
      </c>
    </row>
    <row r="128" spans="1:185" x14ac:dyDescent="0.2">
      <c r="A128">
        <v>113</v>
      </c>
      <c r="B128">
        <v>1771792567.0999999</v>
      </c>
      <c r="C128">
        <v>2167.0999999046298</v>
      </c>
      <c r="D128" t="s">
        <v>522</v>
      </c>
      <c r="E128" t="s">
        <v>523</v>
      </c>
      <c r="F128">
        <v>15</v>
      </c>
      <c r="G128">
        <v>1771792559.03333</v>
      </c>
      <c r="H128">
        <f t="shared" si="13"/>
        <v>1.0458661357844038E-3</v>
      </c>
      <c r="I128">
        <v>0</v>
      </c>
      <c r="J128">
        <f t="shared" si="25"/>
        <v>-7.9630447829836699E-3</v>
      </c>
      <c r="K128">
        <f t="shared" si="14"/>
        <v>-0.16404233798679982</v>
      </c>
      <c r="L128">
        <f t="shared" si="15"/>
        <v>70.005646480565417</v>
      </c>
      <c r="M128">
        <f t="shared" si="16"/>
        <v>1.5438253496139924</v>
      </c>
      <c r="N128">
        <f t="shared" si="17"/>
        <v>2.2052868978827025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26281.604289313054</v>
      </c>
      <c r="T128">
        <f t="shared" si="21"/>
        <v>800.00153333333299</v>
      </c>
      <c r="U128">
        <f t="shared" si="22"/>
        <v>674.4015022004013</v>
      </c>
      <c r="V128">
        <f t="shared" si="23"/>
        <v>0.84300026199999989</v>
      </c>
      <c r="W128">
        <f t="shared" si="24"/>
        <v>0.15870065499999997</v>
      </c>
      <c r="X128">
        <v>1</v>
      </c>
      <c r="Y128">
        <v>1771792559.03333</v>
      </c>
      <c r="Z128">
        <v>50.142699999999998</v>
      </c>
      <c r="AA128">
        <v>50.0032</v>
      </c>
      <c r="AB128">
        <v>15.4016933333333</v>
      </c>
      <c r="AC128">
        <v>14.1144933333333</v>
      </c>
      <c r="AD128">
        <v>50.397979999999997</v>
      </c>
      <c r="AE128">
        <v>15.32854</v>
      </c>
      <c r="AF128">
        <v>799.99846666666701</v>
      </c>
      <c r="AG128">
        <v>100.17506666666701</v>
      </c>
      <c r="AH128">
        <v>6.2310886666666697E-2</v>
      </c>
      <c r="AI128">
        <v>19.000773333333299</v>
      </c>
      <c r="AJ128">
        <v>999.9</v>
      </c>
      <c r="AK128">
        <v>999.9</v>
      </c>
      <c r="AL128">
        <v>0</v>
      </c>
      <c r="AM128">
        <v>0</v>
      </c>
      <c r="AN128">
        <v>5002.2333333333299</v>
      </c>
      <c r="AO128">
        <v>0</v>
      </c>
      <c r="AP128">
        <v>0.69769273333333304</v>
      </c>
      <c r="AQ128">
        <v>0.139509733333333</v>
      </c>
      <c r="AR128">
        <v>50.927059999999997</v>
      </c>
      <c r="AS128">
        <v>50.719059999999999</v>
      </c>
      <c r="AT128">
        <v>1.2872013333333301</v>
      </c>
      <c r="AU128">
        <v>50.0032</v>
      </c>
      <c r="AV128">
        <v>14.1144933333333</v>
      </c>
      <c r="AW128">
        <v>1.54286533333333</v>
      </c>
      <c r="AX128">
        <v>1.41391933333333</v>
      </c>
      <c r="AY128">
        <v>13.39972</v>
      </c>
      <c r="AZ128">
        <v>12.0677533333333</v>
      </c>
      <c r="BA128">
        <v>800.00153333333299</v>
      </c>
      <c r="BB128">
        <v>0.89999126666666696</v>
      </c>
      <c r="BC128">
        <v>0</v>
      </c>
      <c r="BD128">
        <v>0.100008733333333</v>
      </c>
      <c r="BE128">
        <v>0</v>
      </c>
      <c r="BF128">
        <v>26</v>
      </c>
      <c r="BG128">
        <v>13191.0133333333</v>
      </c>
      <c r="BH128">
        <v>1771792310.0999999</v>
      </c>
      <c r="BI128" t="s">
        <v>487</v>
      </c>
      <c r="BJ128">
        <v>1771792304.0999999</v>
      </c>
      <c r="BK128">
        <v>1771792310.0999999</v>
      </c>
      <c r="BL128">
        <v>17</v>
      </c>
      <c r="BM128">
        <v>0.113</v>
      </c>
      <c r="BN128">
        <v>3.0000000000000001E-3</v>
      </c>
      <c r="BO128">
        <v>-0.255</v>
      </c>
      <c r="BP128">
        <v>7.2999999999999995E-2</v>
      </c>
      <c r="BQ128">
        <v>50</v>
      </c>
      <c r="BR128">
        <v>14</v>
      </c>
      <c r="BS128">
        <v>0.12</v>
      </c>
      <c r="BT128">
        <v>0.06</v>
      </c>
      <c r="BU128">
        <v>0.14111070000000001</v>
      </c>
      <c r="BV128">
        <v>-4.7136090225564302E-2</v>
      </c>
      <c r="BW128">
        <v>1.03714098226808E-2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1.2861180000000001</v>
      </c>
      <c r="CD128">
        <v>2.50511278195465E-2</v>
      </c>
      <c r="CE128">
        <v>3.4223100385558699E-3</v>
      </c>
      <c r="CF128">
        <v>1</v>
      </c>
      <c r="CG128">
        <v>2</v>
      </c>
      <c r="CH128">
        <v>2</v>
      </c>
      <c r="CI128" t="s">
        <v>302</v>
      </c>
      <c r="CJ128">
        <v>3.5325700000000002</v>
      </c>
      <c r="CK128">
        <v>2.7000899999999999</v>
      </c>
      <c r="CL128">
        <v>1.46532E-2</v>
      </c>
      <c r="CM128">
        <v>1.4376E-2</v>
      </c>
      <c r="CN128">
        <v>8.7124099999999996E-2</v>
      </c>
      <c r="CO128">
        <v>8.0710799999999999E-2</v>
      </c>
      <c r="CP128">
        <v>34502.9</v>
      </c>
      <c r="CQ128">
        <v>30359.5</v>
      </c>
      <c r="CR128">
        <v>32411.1</v>
      </c>
      <c r="CS128">
        <v>30732.400000000001</v>
      </c>
      <c r="CT128">
        <v>40068.800000000003</v>
      </c>
      <c r="CU128">
        <v>39738.9</v>
      </c>
      <c r="CV128">
        <v>47347.1</v>
      </c>
      <c r="CW128">
        <v>46887.6</v>
      </c>
      <c r="CX128">
        <v>2.61252</v>
      </c>
      <c r="CY128">
        <v>2.0979999999999999</v>
      </c>
      <c r="CZ128">
        <v>0</v>
      </c>
      <c r="DA128">
        <v>0</v>
      </c>
      <c r="DB128">
        <v>999.9</v>
      </c>
      <c r="DC128">
        <v>999.9</v>
      </c>
      <c r="DD128">
        <v>53.62</v>
      </c>
      <c r="DE128">
        <v>29.527000000000001</v>
      </c>
      <c r="DF128">
        <v>22.190799999999999</v>
      </c>
      <c r="DG128">
        <v>30.400099999999998</v>
      </c>
      <c r="DH128">
        <v>16.169899999999998</v>
      </c>
      <c r="DI128">
        <v>2</v>
      </c>
      <c r="DJ128">
        <v>-6.2132100000000003E-2</v>
      </c>
      <c r="DK128">
        <v>2.76674</v>
      </c>
      <c r="DL128">
        <v>20.186599999999999</v>
      </c>
      <c r="DM128">
        <v>5.2483199999999997</v>
      </c>
      <c r="DN128">
        <v>12.033899999999999</v>
      </c>
      <c r="DO128">
        <v>4.9672000000000001</v>
      </c>
      <c r="DP128">
        <v>3.2909999999999999</v>
      </c>
      <c r="DQ128">
        <v>9999</v>
      </c>
      <c r="DR128">
        <v>9999</v>
      </c>
      <c r="DS128">
        <v>664.5</v>
      </c>
      <c r="DT128">
        <v>9999</v>
      </c>
      <c r="DU128">
        <v>1.8711599999999999</v>
      </c>
      <c r="DV128">
        <v>1.87615</v>
      </c>
      <c r="DW128">
        <v>1.8763399999999999</v>
      </c>
      <c r="DX128">
        <v>1.8828</v>
      </c>
      <c r="DY128">
        <v>1.87561</v>
      </c>
      <c r="DZ128">
        <v>1.8746700000000001</v>
      </c>
      <c r="EA128">
        <v>1.87083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-0.255</v>
      </c>
      <c r="EQ128">
        <v>7.3200000000000001E-2</v>
      </c>
      <c r="ER128">
        <v>-0.255280000000006</v>
      </c>
      <c r="ES128">
        <v>0</v>
      </c>
      <c r="ET128">
        <v>0</v>
      </c>
      <c r="EU128">
        <v>0</v>
      </c>
      <c r="EV128">
        <v>7.3159999999999697E-2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4.4000000000000004</v>
      </c>
      <c r="FE128">
        <v>4.3</v>
      </c>
      <c r="FF128">
        <v>0.28808600000000001</v>
      </c>
      <c r="FG128">
        <v>2.6122999999999998</v>
      </c>
      <c r="FH128">
        <v>2.19604</v>
      </c>
      <c r="FI128">
        <v>2.6672400000000001</v>
      </c>
      <c r="FJ128">
        <v>2.4462899999999999</v>
      </c>
      <c r="FK128">
        <v>2.3046899999999999</v>
      </c>
      <c r="FL128">
        <v>33.6479</v>
      </c>
      <c r="FM128">
        <v>24.1313</v>
      </c>
      <c r="FN128">
        <v>19</v>
      </c>
      <c r="FO128">
        <v>866.596</v>
      </c>
      <c r="FP128">
        <v>559.40300000000002</v>
      </c>
      <c r="FQ128">
        <v>17.7804</v>
      </c>
      <c r="FR128">
        <v>26.172599999999999</v>
      </c>
      <c r="FS128">
        <v>30</v>
      </c>
      <c r="FT128">
        <v>26.1831</v>
      </c>
      <c r="FU128">
        <v>26.185300000000002</v>
      </c>
      <c r="FV128">
        <v>5.7965299999999997</v>
      </c>
      <c r="FW128">
        <v>39.083799999999997</v>
      </c>
      <c r="FX128">
        <v>0</v>
      </c>
      <c r="FY128">
        <v>17.788900000000002</v>
      </c>
      <c r="FZ128">
        <v>50</v>
      </c>
      <c r="GA128">
        <v>14.1412</v>
      </c>
      <c r="GB128">
        <v>99.755600000000001</v>
      </c>
      <c r="GC128">
        <v>99.7971</v>
      </c>
    </row>
    <row r="129" spans="1:185" x14ac:dyDescent="0.2">
      <c r="A129">
        <v>114</v>
      </c>
      <c r="B129">
        <v>1771792582.0999999</v>
      </c>
      <c r="C129">
        <v>2182.0999999046298</v>
      </c>
      <c r="D129" t="s">
        <v>524</v>
      </c>
      <c r="E129" t="s">
        <v>525</v>
      </c>
      <c r="F129">
        <v>15</v>
      </c>
      <c r="G129">
        <v>1771792574.03333</v>
      </c>
      <c r="H129">
        <f t="shared" si="13"/>
        <v>1.0526098196515757E-3</v>
      </c>
      <c r="I129">
        <v>0</v>
      </c>
      <c r="J129">
        <f t="shared" si="25"/>
        <v>-8.3906968226107968E-3</v>
      </c>
      <c r="K129">
        <f t="shared" si="14"/>
        <v>-0.17285216416976548</v>
      </c>
      <c r="L129">
        <f t="shared" si="15"/>
        <v>70.012766432610533</v>
      </c>
      <c r="M129">
        <f t="shared" si="16"/>
        <v>1.5439309799869274</v>
      </c>
      <c r="N129">
        <f t="shared" si="17"/>
        <v>2.2052135041300063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26286.270981794216</v>
      </c>
      <c r="T129">
        <f t="shared" si="21"/>
        <v>799.99919999999997</v>
      </c>
      <c r="U129">
        <f t="shared" si="22"/>
        <v>674.39955599976952</v>
      </c>
      <c r="V129">
        <f t="shared" si="23"/>
        <v>0.84300028799999993</v>
      </c>
      <c r="W129">
        <f t="shared" si="24"/>
        <v>0.15870072000000002</v>
      </c>
      <c r="X129">
        <v>1</v>
      </c>
      <c r="Y129">
        <v>1771792574.03333</v>
      </c>
      <c r="Z129">
        <v>50.143300000000004</v>
      </c>
      <c r="AA129">
        <v>49.993213333333301</v>
      </c>
      <c r="AB129">
        <v>15.40254</v>
      </c>
      <c r="AC129">
        <v>14.107060000000001</v>
      </c>
      <c r="AD129">
        <v>50.398580000000003</v>
      </c>
      <c r="AE129">
        <v>15.32938</v>
      </c>
      <c r="AF129">
        <v>800.01</v>
      </c>
      <c r="AG129">
        <v>100.176466666667</v>
      </c>
      <c r="AH129">
        <v>6.2258893333333301E-2</v>
      </c>
      <c r="AI129">
        <v>19.000240000000002</v>
      </c>
      <c r="AJ129">
        <v>999.9</v>
      </c>
      <c r="AK129">
        <v>999.9</v>
      </c>
      <c r="AL129">
        <v>0</v>
      </c>
      <c r="AM129">
        <v>0</v>
      </c>
      <c r="AN129">
        <v>5002.9333333333298</v>
      </c>
      <c r="AO129">
        <v>0</v>
      </c>
      <c r="AP129">
        <v>0.67827079999999995</v>
      </c>
      <c r="AQ129">
        <v>0.15009826666666701</v>
      </c>
      <c r="AR129">
        <v>50.927720000000001</v>
      </c>
      <c r="AS129">
        <v>50.708539999999999</v>
      </c>
      <c r="AT129">
        <v>1.2954826666666699</v>
      </c>
      <c r="AU129">
        <v>49.993213333333301</v>
      </c>
      <c r="AV129">
        <v>14.107060000000001</v>
      </c>
      <c r="AW129">
        <v>1.5429713333333299</v>
      </c>
      <c r="AX129">
        <v>1.4131959999999999</v>
      </c>
      <c r="AY129">
        <v>13.4007666666667</v>
      </c>
      <c r="AZ129">
        <v>12.059953333333301</v>
      </c>
      <c r="BA129">
        <v>799.99919999999997</v>
      </c>
      <c r="BB129">
        <v>0.89999039999999997</v>
      </c>
      <c r="BC129">
        <v>0</v>
      </c>
      <c r="BD129">
        <v>0.1000096</v>
      </c>
      <c r="BE129">
        <v>0</v>
      </c>
      <c r="BF129">
        <v>26</v>
      </c>
      <c r="BG129">
        <v>13190.973333333301</v>
      </c>
      <c r="BH129">
        <v>1771792310.0999999</v>
      </c>
      <c r="BI129" t="s">
        <v>487</v>
      </c>
      <c r="BJ129">
        <v>1771792304.0999999</v>
      </c>
      <c r="BK129">
        <v>1771792310.0999999</v>
      </c>
      <c r="BL129">
        <v>17</v>
      </c>
      <c r="BM129">
        <v>0.113</v>
      </c>
      <c r="BN129">
        <v>3.0000000000000001E-3</v>
      </c>
      <c r="BO129">
        <v>-0.255</v>
      </c>
      <c r="BP129">
        <v>7.2999999999999995E-2</v>
      </c>
      <c r="BQ129">
        <v>50</v>
      </c>
      <c r="BR129">
        <v>14</v>
      </c>
      <c r="BS129">
        <v>0.12</v>
      </c>
      <c r="BT129">
        <v>0.06</v>
      </c>
      <c r="BU129">
        <v>0.144876476190476</v>
      </c>
      <c r="BV129">
        <v>8.6329090909091105E-2</v>
      </c>
      <c r="BW129">
        <v>1.3354711640890599E-2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1.2936033333333301</v>
      </c>
      <c r="CD129">
        <v>3.6932727272727797E-2</v>
      </c>
      <c r="CE129">
        <v>3.9197440797574604E-3</v>
      </c>
      <c r="CF129">
        <v>1</v>
      </c>
      <c r="CG129">
        <v>2</v>
      </c>
      <c r="CH129">
        <v>2</v>
      </c>
      <c r="CI129" t="s">
        <v>302</v>
      </c>
      <c r="CJ129">
        <v>3.5324900000000001</v>
      </c>
      <c r="CK129">
        <v>2.7002000000000002</v>
      </c>
      <c r="CL129">
        <v>1.46502E-2</v>
      </c>
      <c r="CM129">
        <v>1.4381400000000001E-2</v>
      </c>
      <c r="CN129">
        <v>8.7121299999999999E-2</v>
      </c>
      <c r="CO129">
        <v>8.0682500000000004E-2</v>
      </c>
      <c r="CP129">
        <v>34503.199999999997</v>
      </c>
      <c r="CQ129">
        <v>30359.599999999999</v>
      </c>
      <c r="CR129">
        <v>32411.200000000001</v>
      </c>
      <c r="CS129">
        <v>30732.6</v>
      </c>
      <c r="CT129">
        <v>40068.800000000003</v>
      </c>
      <c r="CU129">
        <v>39740.5</v>
      </c>
      <c r="CV129">
        <v>47347</v>
      </c>
      <c r="CW129">
        <v>46887.9</v>
      </c>
      <c r="CX129">
        <v>2.6126800000000001</v>
      </c>
      <c r="CY129">
        <v>2.0980400000000001</v>
      </c>
      <c r="CZ129">
        <v>0</v>
      </c>
      <c r="DA129">
        <v>0</v>
      </c>
      <c r="DB129">
        <v>999.9</v>
      </c>
      <c r="DC129">
        <v>999.9</v>
      </c>
      <c r="DD129">
        <v>53.594999999999999</v>
      </c>
      <c r="DE129">
        <v>29.516999999999999</v>
      </c>
      <c r="DF129">
        <v>22.170200000000001</v>
      </c>
      <c r="DG129">
        <v>30.1601</v>
      </c>
      <c r="DH129">
        <v>16.209900000000001</v>
      </c>
      <c r="DI129">
        <v>2</v>
      </c>
      <c r="DJ129">
        <v>-6.2741900000000003E-2</v>
      </c>
      <c r="DK129">
        <v>2.7478400000000001</v>
      </c>
      <c r="DL129">
        <v>20.186800000000002</v>
      </c>
      <c r="DM129">
        <v>5.2483199999999997</v>
      </c>
      <c r="DN129">
        <v>12.033899999999999</v>
      </c>
      <c r="DO129">
        <v>4.9671599999999998</v>
      </c>
      <c r="DP129">
        <v>3.2909999999999999</v>
      </c>
      <c r="DQ129">
        <v>9999</v>
      </c>
      <c r="DR129">
        <v>9999</v>
      </c>
      <c r="DS129">
        <v>664.5</v>
      </c>
      <c r="DT129">
        <v>9999</v>
      </c>
      <c r="DU129">
        <v>1.8711800000000001</v>
      </c>
      <c r="DV129">
        <v>1.8761399999999999</v>
      </c>
      <c r="DW129">
        <v>1.87636</v>
      </c>
      <c r="DX129">
        <v>1.88283</v>
      </c>
      <c r="DY129">
        <v>1.8756200000000001</v>
      </c>
      <c r="DZ129">
        <v>1.87469</v>
      </c>
      <c r="EA129">
        <v>1.87086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-0.255</v>
      </c>
      <c r="EQ129">
        <v>7.3200000000000001E-2</v>
      </c>
      <c r="ER129">
        <v>-0.255280000000006</v>
      </c>
      <c r="ES129">
        <v>0</v>
      </c>
      <c r="ET129">
        <v>0</v>
      </c>
      <c r="EU129">
        <v>0</v>
      </c>
      <c r="EV129">
        <v>7.3159999999999697E-2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4.5999999999999996</v>
      </c>
      <c r="FE129">
        <v>4.5</v>
      </c>
      <c r="FF129">
        <v>0.28808600000000001</v>
      </c>
      <c r="FG129">
        <v>2.6245099999999999</v>
      </c>
      <c r="FH129">
        <v>2.19604</v>
      </c>
      <c r="FI129">
        <v>2.6672400000000001</v>
      </c>
      <c r="FJ129">
        <v>2.4462899999999999</v>
      </c>
      <c r="FK129">
        <v>2.3022499999999999</v>
      </c>
      <c r="FL129">
        <v>33.6479</v>
      </c>
      <c r="FM129">
        <v>24.1313</v>
      </c>
      <c r="FN129">
        <v>19</v>
      </c>
      <c r="FO129">
        <v>866.68100000000004</v>
      </c>
      <c r="FP129">
        <v>559.39</v>
      </c>
      <c r="FQ129">
        <v>17.785799999999998</v>
      </c>
      <c r="FR129">
        <v>26.1692</v>
      </c>
      <c r="FS129">
        <v>30</v>
      </c>
      <c r="FT129">
        <v>26.178999999999998</v>
      </c>
      <c r="FU129">
        <v>26.1813</v>
      </c>
      <c r="FV129">
        <v>5.7967300000000002</v>
      </c>
      <c r="FW129">
        <v>39.083799999999997</v>
      </c>
      <c r="FX129">
        <v>0</v>
      </c>
      <c r="FY129">
        <v>17.785900000000002</v>
      </c>
      <c r="FZ129">
        <v>50</v>
      </c>
      <c r="GA129">
        <v>14.1412</v>
      </c>
      <c r="GB129">
        <v>99.755700000000004</v>
      </c>
      <c r="GC129">
        <v>99.797799999999995</v>
      </c>
    </row>
    <row r="130" spans="1:185" x14ac:dyDescent="0.2">
      <c r="A130">
        <v>115</v>
      </c>
      <c r="B130">
        <v>1771792597.0999999</v>
      </c>
      <c r="C130">
        <v>2197.0999999046298</v>
      </c>
      <c r="D130" t="s">
        <v>526</v>
      </c>
      <c r="E130" t="s">
        <v>527</v>
      </c>
      <c r="F130">
        <v>15</v>
      </c>
      <c r="G130">
        <v>1771792589.03333</v>
      </c>
      <c r="H130">
        <f t="shared" si="13"/>
        <v>1.0555754107614528E-3</v>
      </c>
      <c r="I130">
        <v>0</v>
      </c>
      <c r="J130">
        <f t="shared" si="25"/>
        <v>-7.5346187606339324E-3</v>
      </c>
      <c r="K130">
        <f t="shared" si="14"/>
        <v>-0.15521656740833742</v>
      </c>
      <c r="L130">
        <f t="shared" si="15"/>
        <v>70.006262592711082</v>
      </c>
      <c r="M130">
        <f t="shared" si="16"/>
        <v>1.543569849370974</v>
      </c>
      <c r="N130">
        <f t="shared" si="17"/>
        <v>2.2049025218662188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26266.075788586313</v>
      </c>
      <c r="T130">
        <f t="shared" si="21"/>
        <v>800.00160000000005</v>
      </c>
      <c r="U130">
        <f t="shared" si="22"/>
        <v>674.40160960052162</v>
      </c>
      <c r="V130">
        <f t="shared" si="23"/>
        <v>0.84300032599999997</v>
      </c>
      <c r="W130">
        <f t="shared" si="24"/>
        <v>0.15870081500000002</v>
      </c>
      <c r="X130">
        <v>1</v>
      </c>
      <c r="Y130">
        <v>1771792589.03333</v>
      </c>
      <c r="Z130">
        <v>50.126413333333304</v>
      </c>
      <c r="AA130">
        <v>49.998533333333299</v>
      </c>
      <c r="AB130">
        <v>15.3986533333333</v>
      </c>
      <c r="AC130">
        <v>14.0995066666667</v>
      </c>
      <c r="AD130">
        <v>50.381686666666702</v>
      </c>
      <c r="AE130">
        <v>15.3255</v>
      </c>
      <c r="AF130">
        <v>800.00279999999998</v>
      </c>
      <c r="AG130">
        <v>100.1782</v>
      </c>
      <c r="AH130">
        <v>6.23740266666667E-2</v>
      </c>
      <c r="AI130">
        <v>18.997979999999998</v>
      </c>
      <c r="AJ130">
        <v>999.9</v>
      </c>
      <c r="AK130">
        <v>999.9</v>
      </c>
      <c r="AL130">
        <v>0</v>
      </c>
      <c r="AM130">
        <v>0</v>
      </c>
      <c r="AN130">
        <v>4999.5</v>
      </c>
      <c r="AO130">
        <v>0</v>
      </c>
      <c r="AP130">
        <v>0.67751799999999995</v>
      </c>
      <c r="AQ130">
        <v>0.127886213333333</v>
      </c>
      <c r="AR130">
        <v>50.910359999999997</v>
      </c>
      <c r="AS130">
        <v>50.713566666666701</v>
      </c>
      <c r="AT130">
        <v>1.2991406666666701</v>
      </c>
      <c r="AU130">
        <v>49.998533333333299</v>
      </c>
      <c r="AV130">
        <v>14.0995066666667</v>
      </c>
      <c r="AW130">
        <v>1.542608</v>
      </c>
      <c r="AX130">
        <v>1.41246266666667</v>
      </c>
      <c r="AY130">
        <v>13.3971533333333</v>
      </c>
      <c r="AZ130">
        <v>12.0520866666667</v>
      </c>
      <c r="BA130">
        <v>800.00160000000005</v>
      </c>
      <c r="BB130">
        <v>0.89998913333333297</v>
      </c>
      <c r="BC130">
        <v>0</v>
      </c>
      <c r="BD130">
        <v>0.100010866666667</v>
      </c>
      <c r="BE130">
        <v>0</v>
      </c>
      <c r="BF130">
        <v>26</v>
      </c>
      <c r="BG130">
        <v>13191.0133333333</v>
      </c>
      <c r="BH130">
        <v>1771792310.0999999</v>
      </c>
      <c r="BI130" t="s">
        <v>487</v>
      </c>
      <c r="BJ130">
        <v>1771792304.0999999</v>
      </c>
      <c r="BK130">
        <v>1771792310.0999999</v>
      </c>
      <c r="BL130">
        <v>17</v>
      </c>
      <c r="BM130">
        <v>0.113</v>
      </c>
      <c r="BN130">
        <v>3.0000000000000001E-3</v>
      </c>
      <c r="BO130">
        <v>-0.255</v>
      </c>
      <c r="BP130">
        <v>7.2999999999999995E-2</v>
      </c>
      <c r="BQ130">
        <v>50</v>
      </c>
      <c r="BR130">
        <v>14</v>
      </c>
      <c r="BS130">
        <v>0.12</v>
      </c>
      <c r="BT130">
        <v>0.06</v>
      </c>
      <c r="BU130">
        <v>0.13429151</v>
      </c>
      <c r="BV130">
        <v>-0.13448177142857201</v>
      </c>
      <c r="BW130">
        <v>2.2820561998467499E-2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1.2988379999999999</v>
      </c>
      <c r="CD130">
        <v>6.9663157894750104E-3</v>
      </c>
      <c r="CE130">
        <v>1.6800464279299E-3</v>
      </c>
      <c r="CF130">
        <v>1</v>
      </c>
      <c r="CG130">
        <v>2</v>
      </c>
      <c r="CH130">
        <v>2</v>
      </c>
      <c r="CI130" t="s">
        <v>302</v>
      </c>
      <c r="CJ130">
        <v>3.5325600000000001</v>
      </c>
      <c r="CK130">
        <v>2.70025</v>
      </c>
      <c r="CL130">
        <v>1.4652E-2</v>
      </c>
      <c r="CM130">
        <v>1.43722E-2</v>
      </c>
      <c r="CN130">
        <v>8.7097400000000005E-2</v>
      </c>
      <c r="CO130">
        <v>8.0656599999999995E-2</v>
      </c>
      <c r="CP130">
        <v>34503.800000000003</v>
      </c>
      <c r="CQ130">
        <v>30360</v>
      </c>
      <c r="CR130">
        <v>32411.8</v>
      </c>
      <c r="CS130">
        <v>30732.7</v>
      </c>
      <c r="CT130">
        <v>40070.400000000001</v>
      </c>
      <c r="CU130">
        <v>39741.800000000003</v>
      </c>
      <c r="CV130">
        <v>47347.6</v>
      </c>
      <c r="CW130">
        <v>46888.1</v>
      </c>
      <c r="CX130">
        <v>2.6127400000000001</v>
      </c>
      <c r="CY130">
        <v>2.0980799999999999</v>
      </c>
      <c r="CZ130">
        <v>0</v>
      </c>
      <c r="DA130">
        <v>0</v>
      </c>
      <c r="DB130">
        <v>999.9</v>
      </c>
      <c r="DC130">
        <v>999.9</v>
      </c>
      <c r="DD130">
        <v>53.546999999999997</v>
      </c>
      <c r="DE130">
        <v>29.516999999999999</v>
      </c>
      <c r="DF130">
        <v>22.148</v>
      </c>
      <c r="DG130">
        <v>30.280100000000001</v>
      </c>
      <c r="DH130">
        <v>16.177900000000001</v>
      </c>
      <c r="DI130">
        <v>2</v>
      </c>
      <c r="DJ130">
        <v>-6.3270300000000002E-2</v>
      </c>
      <c r="DK130">
        <v>2.72723</v>
      </c>
      <c r="DL130">
        <v>20.1873</v>
      </c>
      <c r="DM130">
        <v>5.24892</v>
      </c>
      <c r="DN130">
        <v>12.033899999999999</v>
      </c>
      <c r="DO130">
        <v>4.96732</v>
      </c>
      <c r="DP130">
        <v>3.2910200000000001</v>
      </c>
      <c r="DQ130">
        <v>9999</v>
      </c>
      <c r="DR130">
        <v>9999</v>
      </c>
      <c r="DS130">
        <v>664.5</v>
      </c>
      <c r="DT130">
        <v>9999</v>
      </c>
      <c r="DU130">
        <v>1.8711800000000001</v>
      </c>
      <c r="DV130">
        <v>1.8761699999999999</v>
      </c>
      <c r="DW130">
        <v>1.87635</v>
      </c>
      <c r="DX130">
        <v>1.88286</v>
      </c>
      <c r="DY130">
        <v>1.87561</v>
      </c>
      <c r="DZ130">
        <v>1.87469</v>
      </c>
      <c r="EA130">
        <v>1.87087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-0.255</v>
      </c>
      <c r="EQ130">
        <v>7.3099999999999998E-2</v>
      </c>
      <c r="ER130">
        <v>-0.255280000000006</v>
      </c>
      <c r="ES130">
        <v>0</v>
      </c>
      <c r="ET130">
        <v>0</v>
      </c>
      <c r="EU130">
        <v>0</v>
      </c>
      <c r="EV130">
        <v>7.3159999999999697E-2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4.9000000000000004</v>
      </c>
      <c r="FE130">
        <v>4.8</v>
      </c>
      <c r="FF130">
        <v>0.28808600000000001</v>
      </c>
      <c r="FG130">
        <v>2.6147499999999999</v>
      </c>
      <c r="FH130">
        <v>2.19604</v>
      </c>
      <c r="FI130">
        <v>2.6672400000000001</v>
      </c>
      <c r="FJ130">
        <v>2.4462899999999999</v>
      </c>
      <c r="FK130">
        <v>2.2973599999999998</v>
      </c>
      <c r="FL130">
        <v>33.670499999999997</v>
      </c>
      <c r="FM130">
        <v>24.1313</v>
      </c>
      <c r="FN130">
        <v>19</v>
      </c>
      <c r="FO130">
        <v>866.66700000000003</v>
      </c>
      <c r="FP130">
        <v>559.37400000000002</v>
      </c>
      <c r="FQ130">
        <v>17.7864</v>
      </c>
      <c r="FR130">
        <v>26.1647</v>
      </c>
      <c r="FS130">
        <v>30</v>
      </c>
      <c r="FT130">
        <v>26.174600000000002</v>
      </c>
      <c r="FU130">
        <v>26.1769</v>
      </c>
      <c r="FV130">
        <v>5.7979200000000004</v>
      </c>
      <c r="FW130">
        <v>39.083799999999997</v>
      </c>
      <c r="FX130">
        <v>0</v>
      </c>
      <c r="FY130">
        <v>17.790600000000001</v>
      </c>
      <c r="FZ130">
        <v>50</v>
      </c>
      <c r="GA130">
        <v>14.144299999999999</v>
      </c>
      <c r="GB130">
        <v>99.757099999999994</v>
      </c>
      <c r="GC130">
        <v>99.798199999999994</v>
      </c>
    </row>
    <row r="131" spans="1:185" x14ac:dyDescent="0.2">
      <c r="A131">
        <v>116</v>
      </c>
      <c r="B131">
        <v>1771792612.0999999</v>
      </c>
      <c r="C131">
        <v>2212.0999999046298</v>
      </c>
      <c r="D131" t="s">
        <v>528</v>
      </c>
      <c r="E131" t="s">
        <v>529</v>
      </c>
      <c r="F131">
        <v>15</v>
      </c>
      <c r="G131">
        <v>1771792604.03333</v>
      </c>
      <c r="H131">
        <f t="shared" si="13"/>
        <v>1.0560075977667678E-3</v>
      </c>
      <c r="I131">
        <v>0</v>
      </c>
      <c r="J131">
        <f t="shared" si="25"/>
        <v>-7.7381650933563634E-3</v>
      </c>
      <c r="K131">
        <f t="shared" si="14"/>
        <v>-0.1594097142784616</v>
      </c>
      <c r="L131">
        <f t="shared" si="15"/>
        <v>69.983178050840351</v>
      </c>
      <c r="M131">
        <f t="shared" si="16"/>
        <v>1.5429408167458738</v>
      </c>
      <c r="N131">
        <f t="shared" si="17"/>
        <v>2.2047309935324471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26297.838718290495</v>
      </c>
      <c r="T131">
        <f t="shared" si="21"/>
        <v>799.99886666666703</v>
      </c>
      <c r="U131">
        <f t="shared" si="22"/>
        <v>674.39928619965804</v>
      </c>
      <c r="V131">
        <f t="shared" si="23"/>
        <v>0.84300030199999998</v>
      </c>
      <c r="W131">
        <f t="shared" si="24"/>
        <v>0.15870075500000003</v>
      </c>
      <c r="X131">
        <v>1</v>
      </c>
      <c r="Y131">
        <v>1771792604.03333</v>
      </c>
      <c r="Z131">
        <v>50.131659999999997</v>
      </c>
      <c r="AA131">
        <v>49.998573333333297</v>
      </c>
      <c r="AB131">
        <v>15.39208</v>
      </c>
      <c r="AC131">
        <v>14.0924</v>
      </c>
      <c r="AD131">
        <v>50.386946666666702</v>
      </c>
      <c r="AE131">
        <v>15.31892</v>
      </c>
      <c r="AF131">
        <v>800.00726666666696</v>
      </c>
      <c r="AG131">
        <v>100.18</v>
      </c>
      <c r="AH131">
        <v>6.2515420000000002E-2</v>
      </c>
      <c r="AI131">
        <v>18.996733333333299</v>
      </c>
      <c r="AJ131">
        <v>999.9</v>
      </c>
      <c r="AK131">
        <v>999.9</v>
      </c>
      <c r="AL131">
        <v>0</v>
      </c>
      <c r="AM131">
        <v>0</v>
      </c>
      <c r="AN131">
        <v>5004.6333333333296</v>
      </c>
      <c r="AO131">
        <v>0</v>
      </c>
      <c r="AP131">
        <v>0.67751799999999995</v>
      </c>
      <c r="AQ131">
        <v>0.13309713333333301</v>
      </c>
      <c r="AR131">
        <v>50.91536</v>
      </c>
      <c r="AS131">
        <v>50.713246666666699</v>
      </c>
      <c r="AT131">
        <v>1.29968866666667</v>
      </c>
      <c r="AU131">
        <v>49.998573333333297</v>
      </c>
      <c r="AV131">
        <v>14.0924</v>
      </c>
      <c r="AW131">
        <v>1.5419786666666699</v>
      </c>
      <c r="AX131">
        <v>1.4117740000000001</v>
      </c>
      <c r="AY131">
        <v>13.390886666666701</v>
      </c>
      <c r="AZ131">
        <v>12.0447066666667</v>
      </c>
      <c r="BA131">
        <v>799.99886666666703</v>
      </c>
      <c r="BB131">
        <v>0.89998993333333299</v>
      </c>
      <c r="BC131">
        <v>0</v>
      </c>
      <c r="BD131">
        <v>0.10001006666666699</v>
      </c>
      <c r="BE131">
        <v>0</v>
      </c>
      <c r="BF131">
        <v>25.837779999999999</v>
      </c>
      <c r="BG131">
        <v>13190.96</v>
      </c>
      <c r="BH131">
        <v>1771792310.0999999</v>
      </c>
      <c r="BI131" t="s">
        <v>487</v>
      </c>
      <c r="BJ131">
        <v>1771792304.0999999</v>
      </c>
      <c r="BK131">
        <v>1771792310.0999999</v>
      </c>
      <c r="BL131">
        <v>17</v>
      </c>
      <c r="BM131">
        <v>0.113</v>
      </c>
      <c r="BN131">
        <v>3.0000000000000001E-3</v>
      </c>
      <c r="BO131">
        <v>-0.255</v>
      </c>
      <c r="BP131">
        <v>7.2999999999999995E-2</v>
      </c>
      <c r="BQ131">
        <v>50</v>
      </c>
      <c r="BR131">
        <v>14</v>
      </c>
      <c r="BS131">
        <v>0.12</v>
      </c>
      <c r="BT131">
        <v>0.06</v>
      </c>
      <c r="BU131">
        <v>0.12837043809523799</v>
      </c>
      <c r="BV131">
        <v>8.8228270129870195E-2</v>
      </c>
      <c r="BW131">
        <v>1.8404882115105499E-2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1.29954428571429</v>
      </c>
      <c r="CD131">
        <v>8.5784415584390494E-3</v>
      </c>
      <c r="CE131">
        <v>1.5998677666445799E-3</v>
      </c>
      <c r="CF131">
        <v>1</v>
      </c>
      <c r="CG131">
        <v>2</v>
      </c>
      <c r="CH131">
        <v>2</v>
      </c>
      <c r="CI131" t="s">
        <v>302</v>
      </c>
      <c r="CJ131">
        <v>3.5325600000000001</v>
      </c>
      <c r="CK131">
        <v>2.7003300000000001</v>
      </c>
      <c r="CL131">
        <v>1.4655E-2</v>
      </c>
      <c r="CM131">
        <v>1.4376099999999999E-2</v>
      </c>
      <c r="CN131">
        <v>8.7099499999999996E-2</v>
      </c>
      <c r="CO131">
        <v>8.0625799999999997E-2</v>
      </c>
      <c r="CP131">
        <v>34504.5</v>
      </c>
      <c r="CQ131">
        <v>30360.2</v>
      </c>
      <c r="CR131">
        <v>32412.6</v>
      </c>
      <c r="CS131">
        <v>30733</v>
      </c>
      <c r="CT131">
        <v>40071.5</v>
      </c>
      <c r="CU131">
        <v>39743.5</v>
      </c>
      <c r="CV131">
        <v>47349.1</v>
      </c>
      <c r="CW131">
        <v>46888.5</v>
      </c>
      <c r="CX131">
        <v>2.6129600000000002</v>
      </c>
      <c r="CY131">
        <v>2.0981399999999999</v>
      </c>
      <c r="CZ131">
        <v>0</v>
      </c>
      <c r="DA131">
        <v>0</v>
      </c>
      <c r="DB131">
        <v>999.9</v>
      </c>
      <c r="DC131">
        <v>999.9</v>
      </c>
      <c r="DD131">
        <v>53.521999999999998</v>
      </c>
      <c r="DE131">
        <v>29.527000000000001</v>
      </c>
      <c r="DF131">
        <v>22.150300000000001</v>
      </c>
      <c r="DG131">
        <v>30.310099999999998</v>
      </c>
      <c r="DH131">
        <v>16.238</v>
      </c>
      <c r="DI131">
        <v>2</v>
      </c>
      <c r="DJ131">
        <v>-6.3819100000000004E-2</v>
      </c>
      <c r="DK131">
        <v>2.7050900000000002</v>
      </c>
      <c r="DL131">
        <v>20.1877</v>
      </c>
      <c r="DM131">
        <v>5.2486800000000002</v>
      </c>
      <c r="DN131">
        <v>12.033899999999999</v>
      </c>
      <c r="DO131">
        <v>4.9674399999999999</v>
      </c>
      <c r="DP131">
        <v>3.2909999999999999</v>
      </c>
      <c r="DQ131">
        <v>9999</v>
      </c>
      <c r="DR131">
        <v>9999</v>
      </c>
      <c r="DS131">
        <v>664.5</v>
      </c>
      <c r="DT131">
        <v>9999</v>
      </c>
      <c r="DU131">
        <v>1.8711800000000001</v>
      </c>
      <c r="DV131">
        <v>1.8762000000000001</v>
      </c>
      <c r="DW131">
        <v>1.87636</v>
      </c>
      <c r="DX131">
        <v>1.88286</v>
      </c>
      <c r="DY131">
        <v>1.87561</v>
      </c>
      <c r="DZ131">
        <v>1.87469</v>
      </c>
      <c r="EA131">
        <v>1.8708400000000001</v>
      </c>
      <c r="EB131">
        <v>1.8746799999999999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-0.255</v>
      </c>
      <c r="EQ131">
        <v>7.3099999999999998E-2</v>
      </c>
      <c r="ER131">
        <v>-0.255280000000006</v>
      </c>
      <c r="ES131">
        <v>0</v>
      </c>
      <c r="ET131">
        <v>0</v>
      </c>
      <c r="EU131">
        <v>0</v>
      </c>
      <c r="EV131">
        <v>7.3159999999999697E-2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5.0999999999999996</v>
      </c>
      <c r="FE131">
        <v>5</v>
      </c>
      <c r="FF131">
        <v>0.28808600000000001</v>
      </c>
      <c r="FG131">
        <v>2.6245099999999999</v>
      </c>
      <c r="FH131">
        <v>2.19604</v>
      </c>
      <c r="FI131">
        <v>2.6672400000000001</v>
      </c>
      <c r="FJ131">
        <v>2.4462899999999999</v>
      </c>
      <c r="FK131">
        <v>2.2900399999999999</v>
      </c>
      <c r="FL131">
        <v>33.6479</v>
      </c>
      <c r="FM131">
        <v>24.1313</v>
      </c>
      <c r="FN131">
        <v>19</v>
      </c>
      <c r="FO131">
        <v>866.80200000000002</v>
      </c>
      <c r="FP131">
        <v>559.37699999999995</v>
      </c>
      <c r="FQ131">
        <v>17.793299999999999</v>
      </c>
      <c r="FR131">
        <v>26.159700000000001</v>
      </c>
      <c r="FS131">
        <v>29.9999</v>
      </c>
      <c r="FT131">
        <v>26.170200000000001</v>
      </c>
      <c r="FU131">
        <v>26.172999999999998</v>
      </c>
      <c r="FV131">
        <v>5.7985600000000002</v>
      </c>
      <c r="FW131">
        <v>39.083799999999997</v>
      </c>
      <c r="FX131">
        <v>0</v>
      </c>
      <c r="FY131">
        <v>17.797499999999999</v>
      </c>
      <c r="FZ131">
        <v>50</v>
      </c>
      <c r="GA131">
        <v>14.143700000000001</v>
      </c>
      <c r="GB131">
        <v>99.76</v>
      </c>
      <c r="GC131">
        <v>99.799099999999996</v>
      </c>
    </row>
    <row r="132" spans="1:185" x14ac:dyDescent="0.2">
      <c r="A132">
        <v>117</v>
      </c>
      <c r="B132">
        <v>1771792627.0999999</v>
      </c>
      <c r="C132">
        <v>2227.0999999046298</v>
      </c>
      <c r="D132" t="s">
        <v>530</v>
      </c>
      <c r="E132" t="s">
        <v>531</v>
      </c>
      <c r="F132">
        <v>15</v>
      </c>
      <c r="G132">
        <v>1771792619.03333</v>
      </c>
      <c r="H132">
        <f t="shared" si="13"/>
        <v>1.0615082153568843E-3</v>
      </c>
      <c r="I132">
        <v>0</v>
      </c>
      <c r="J132">
        <f t="shared" si="25"/>
        <v>-8.0938130289143918E-3</v>
      </c>
      <c r="K132">
        <f t="shared" si="14"/>
        <v>-0.16673622322561557</v>
      </c>
      <c r="L132">
        <f t="shared" si="15"/>
        <v>69.977205635240608</v>
      </c>
      <c r="M132">
        <f t="shared" si="16"/>
        <v>1.5429189014532545</v>
      </c>
      <c r="N132">
        <f t="shared" si="17"/>
        <v>2.2048878451874598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26266.882165513151</v>
      </c>
      <c r="T132">
        <f t="shared" si="21"/>
        <v>800.00006666666695</v>
      </c>
      <c r="U132">
        <f t="shared" si="22"/>
        <v>674.40030420002086</v>
      </c>
      <c r="V132">
        <f t="shared" si="23"/>
        <v>0.84300030999999997</v>
      </c>
      <c r="W132">
        <f t="shared" si="24"/>
        <v>0.15870077499999996</v>
      </c>
      <c r="X132">
        <v>1</v>
      </c>
      <c r="Y132">
        <v>1771792619.03333</v>
      </c>
      <c r="Z132">
        <v>50.141979999999997</v>
      </c>
      <c r="AA132">
        <v>50.000093333333297</v>
      </c>
      <c r="AB132">
        <v>15.391773333333299</v>
      </c>
      <c r="AC132">
        <v>14.085319999999999</v>
      </c>
      <c r="AD132">
        <v>50.397266666666702</v>
      </c>
      <c r="AE132">
        <v>15.3186133333333</v>
      </c>
      <c r="AF132">
        <v>800.00540000000001</v>
      </c>
      <c r="AG132">
        <v>100.180466666667</v>
      </c>
      <c r="AH132">
        <v>6.2622159999999996E-2</v>
      </c>
      <c r="AI132">
        <v>18.997873333333299</v>
      </c>
      <c r="AJ132">
        <v>999.9</v>
      </c>
      <c r="AK132">
        <v>999.9</v>
      </c>
      <c r="AL132">
        <v>0</v>
      </c>
      <c r="AM132">
        <v>0</v>
      </c>
      <c r="AN132">
        <v>4999.5333333333301</v>
      </c>
      <c r="AO132">
        <v>0</v>
      </c>
      <c r="AP132">
        <v>0.67751799999999995</v>
      </c>
      <c r="AQ132">
        <v>0.14189253333333299</v>
      </c>
      <c r="AR132">
        <v>50.925840000000001</v>
      </c>
      <c r="AS132">
        <v>50.714419999999997</v>
      </c>
      <c r="AT132">
        <v>1.30645266666667</v>
      </c>
      <c r="AU132">
        <v>50.000093333333297</v>
      </c>
      <c r="AV132">
        <v>14.085319999999999</v>
      </c>
      <c r="AW132">
        <v>1.5419546666666699</v>
      </c>
      <c r="AX132">
        <v>1.4110739999999999</v>
      </c>
      <c r="AY132">
        <v>13.39066</v>
      </c>
      <c r="AZ132">
        <v>12.037153333333301</v>
      </c>
      <c r="BA132">
        <v>800.00006666666695</v>
      </c>
      <c r="BB132">
        <v>0.89998966666666702</v>
      </c>
      <c r="BC132">
        <v>0</v>
      </c>
      <c r="BD132">
        <v>0.10001033333333301</v>
      </c>
      <c r="BE132">
        <v>0</v>
      </c>
      <c r="BF132">
        <v>25.76444</v>
      </c>
      <c r="BG132">
        <v>13190.993333333299</v>
      </c>
      <c r="BH132">
        <v>1771792310.0999999</v>
      </c>
      <c r="BI132" t="s">
        <v>487</v>
      </c>
      <c r="BJ132">
        <v>1771792304.0999999</v>
      </c>
      <c r="BK132">
        <v>1771792310.0999999</v>
      </c>
      <c r="BL132">
        <v>17</v>
      </c>
      <c r="BM132">
        <v>0.113</v>
      </c>
      <c r="BN132">
        <v>3.0000000000000001E-3</v>
      </c>
      <c r="BO132">
        <v>-0.255</v>
      </c>
      <c r="BP132">
        <v>7.2999999999999995E-2</v>
      </c>
      <c r="BQ132">
        <v>50</v>
      </c>
      <c r="BR132">
        <v>14</v>
      </c>
      <c r="BS132">
        <v>0.12</v>
      </c>
      <c r="BT132">
        <v>0.06</v>
      </c>
      <c r="BU132">
        <v>0.14239104999999999</v>
      </c>
      <c r="BV132">
        <v>1.3040075187970001E-2</v>
      </c>
      <c r="BW132">
        <v>9.4826943295405197E-3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1.3053790000000001</v>
      </c>
      <c r="CD132">
        <v>7.2784962406016503E-3</v>
      </c>
      <c r="CE132">
        <v>2.8612023696341499E-3</v>
      </c>
      <c r="CF132">
        <v>1</v>
      </c>
      <c r="CG132">
        <v>2</v>
      </c>
      <c r="CH132">
        <v>2</v>
      </c>
      <c r="CI132" t="s">
        <v>302</v>
      </c>
      <c r="CJ132">
        <v>3.5326399999999998</v>
      </c>
      <c r="CK132">
        <v>2.7005300000000001</v>
      </c>
      <c r="CL132">
        <v>1.4652699999999999E-2</v>
      </c>
      <c r="CM132">
        <v>1.4380499999999999E-2</v>
      </c>
      <c r="CN132">
        <v>8.7055099999999996E-2</v>
      </c>
      <c r="CO132">
        <v>8.0594700000000005E-2</v>
      </c>
      <c r="CP132">
        <v>34505.1</v>
      </c>
      <c r="CQ132">
        <v>30360.5</v>
      </c>
      <c r="CR132">
        <v>32413</v>
      </c>
      <c r="CS132">
        <v>30733.5</v>
      </c>
      <c r="CT132">
        <v>40073.9</v>
      </c>
      <c r="CU132">
        <v>39745.5</v>
      </c>
      <c r="CV132">
        <v>47349.5</v>
      </c>
      <c r="CW132">
        <v>46889.3</v>
      </c>
      <c r="CX132">
        <v>2.6129600000000002</v>
      </c>
      <c r="CY132">
        <v>2.0983399999999999</v>
      </c>
      <c r="CZ132">
        <v>0</v>
      </c>
      <c r="DA132">
        <v>0</v>
      </c>
      <c r="DB132">
        <v>999.9</v>
      </c>
      <c r="DC132">
        <v>999.9</v>
      </c>
      <c r="DD132">
        <v>53.497999999999998</v>
      </c>
      <c r="DE132">
        <v>29.527000000000001</v>
      </c>
      <c r="DF132">
        <v>22.142499999999998</v>
      </c>
      <c r="DG132">
        <v>30.220099999999999</v>
      </c>
      <c r="DH132">
        <v>16.085699999999999</v>
      </c>
      <c r="DI132">
        <v>2</v>
      </c>
      <c r="DJ132">
        <v>-6.3908499999999993E-2</v>
      </c>
      <c r="DK132">
        <v>2.7129099999999999</v>
      </c>
      <c r="DL132">
        <v>20.1876</v>
      </c>
      <c r="DM132">
        <v>5.2486800000000002</v>
      </c>
      <c r="DN132">
        <v>12.033899999999999</v>
      </c>
      <c r="DO132">
        <v>4.9673999999999996</v>
      </c>
      <c r="DP132">
        <v>3.2909999999999999</v>
      </c>
      <c r="DQ132">
        <v>9999</v>
      </c>
      <c r="DR132">
        <v>9999</v>
      </c>
      <c r="DS132">
        <v>664.5</v>
      </c>
      <c r="DT132">
        <v>9999</v>
      </c>
      <c r="DU132">
        <v>1.8711800000000001</v>
      </c>
      <c r="DV132">
        <v>1.87615</v>
      </c>
      <c r="DW132">
        <v>1.87635</v>
      </c>
      <c r="DX132">
        <v>1.88283</v>
      </c>
      <c r="DY132">
        <v>1.87561</v>
      </c>
      <c r="DZ132">
        <v>1.8746799999999999</v>
      </c>
      <c r="EA132">
        <v>1.87086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-0.255</v>
      </c>
      <c r="EQ132">
        <v>7.3099999999999998E-2</v>
      </c>
      <c r="ER132">
        <v>-0.255280000000006</v>
      </c>
      <c r="ES132">
        <v>0</v>
      </c>
      <c r="ET132">
        <v>0</v>
      </c>
      <c r="EU132">
        <v>0</v>
      </c>
      <c r="EV132">
        <v>7.3159999999999697E-2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5.4</v>
      </c>
      <c r="FE132">
        <v>5.3</v>
      </c>
      <c r="FF132">
        <v>0.28808600000000001</v>
      </c>
      <c r="FG132">
        <v>2.6171899999999999</v>
      </c>
      <c r="FH132">
        <v>2.19604</v>
      </c>
      <c r="FI132">
        <v>2.6672400000000001</v>
      </c>
      <c r="FJ132">
        <v>2.4462899999999999</v>
      </c>
      <c r="FK132">
        <v>2.2997999999999998</v>
      </c>
      <c r="FL132">
        <v>33.6479</v>
      </c>
      <c r="FM132">
        <v>24.14</v>
      </c>
      <c r="FN132">
        <v>19</v>
      </c>
      <c r="FO132">
        <v>866.76300000000003</v>
      </c>
      <c r="FP132">
        <v>559.49800000000005</v>
      </c>
      <c r="FQ132">
        <v>17.800999999999998</v>
      </c>
      <c r="FR132">
        <v>26.155799999999999</v>
      </c>
      <c r="FS132">
        <v>30</v>
      </c>
      <c r="FT132">
        <v>26.1677</v>
      </c>
      <c r="FU132">
        <v>26.170300000000001</v>
      </c>
      <c r="FV132">
        <v>5.7972900000000003</v>
      </c>
      <c r="FW132">
        <v>38.8125</v>
      </c>
      <c r="FX132">
        <v>0</v>
      </c>
      <c r="FY132">
        <v>17.8017</v>
      </c>
      <c r="FZ132">
        <v>50</v>
      </c>
      <c r="GA132">
        <v>14.155799999999999</v>
      </c>
      <c r="GB132">
        <v>99.760999999999996</v>
      </c>
      <c r="GC132">
        <v>99.800700000000006</v>
      </c>
    </row>
    <row r="133" spans="1:185" x14ac:dyDescent="0.2">
      <c r="A133">
        <v>118</v>
      </c>
      <c r="B133">
        <v>1771792642.0999999</v>
      </c>
      <c r="C133">
        <v>2242.0999999046298</v>
      </c>
      <c r="D133" t="s">
        <v>532</v>
      </c>
      <c r="E133" t="s">
        <v>533</v>
      </c>
      <c r="F133">
        <v>15</v>
      </c>
      <c r="G133">
        <v>1771792634.03333</v>
      </c>
      <c r="H133">
        <f t="shared" si="13"/>
        <v>1.0161697093008435E-3</v>
      </c>
      <c r="I133">
        <v>0</v>
      </c>
      <c r="J133">
        <f t="shared" si="25"/>
        <v>-7.4502065654532112E-3</v>
      </c>
      <c r="K133">
        <f t="shared" si="14"/>
        <v>-0.15347763786198679</v>
      </c>
      <c r="L133">
        <f t="shared" si="15"/>
        <v>69.975557101173976</v>
      </c>
      <c r="M133">
        <f t="shared" si="16"/>
        <v>1.5432812048880917</v>
      </c>
      <c r="N133">
        <f t="shared" si="17"/>
        <v>2.205457546635524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26260.502324967034</v>
      </c>
      <c r="T133">
        <f t="shared" si="21"/>
        <v>799.99913333333302</v>
      </c>
      <c r="U133">
        <f t="shared" si="22"/>
        <v>674.39948059977144</v>
      </c>
      <c r="V133">
        <f t="shared" si="23"/>
        <v>0.84300026400000061</v>
      </c>
      <c r="W133">
        <f t="shared" si="24"/>
        <v>0.15870078992000014</v>
      </c>
      <c r="X133">
        <v>1</v>
      </c>
      <c r="Y133">
        <v>1771792634.03333</v>
      </c>
      <c r="Z133">
        <v>50.128106666666703</v>
      </c>
      <c r="AA133">
        <v>49.999933333333303</v>
      </c>
      <c r="AB133">
        <v>15.395106666666701</v>
      </c>
      <c r="AC133">
        <v>14.144453333333299</v>
      </c>
      <c r="AD133">
        <v>50.383386666666702</v>
      </c>
      <c r="AE133">
        <v>15.3219666666667</v>
      </c>
      <c r="AF133">
        <v>800.00239999999997</v>
      </c>
      <c r="AG133">
        <v>100.182266666667</v>
      </c>
      <c r="AH133">
        <v>6.2651299999999993E-2</v>
      </c>
      <c r="AI133">
        <v>19.002013333333299</v>
      </c>
      <c r="AJ133">
        <v>999.9</v>
      </c>
      <c r="AK133">
        <v>999.9</v>
      </c>
      <c r="AL133">
        <v>0</v>
      </c>
      <c r="AM133">
        <v>0</v>
      </c>
      <c r="AN133">
        <v>4998.4666666666699</v>
      </c>
      <c r="AO133">
        <v>0</v>
      </c>
      <c r="AP133">
        <v>0.67751799999999995</v>
      </c>
      <c r="AQ133">
        <v>0.128177133333333</v>
      </c>
      <c r="AR133">
        <v>50.911913333333302</v>
      </c>
      <c r="AS133">
        <v>50.717300000000002</v>
      </c>
      <c r="AT133">
        <v>1.25066733333333</v>
      </c>
      <c r="AU133">
        <v>49.999933333333303</v>
      </c>
      <c r="AV133">
        <v>14.144453333333299</v>
      </c>
      <c r="AW133">
        <v>1.5423186666666699</v>
      </c>
      <c r="AX133">
        <v>1.4170226666666701</v>
      </c>
      <c r="AY133">
        <v>13.394266666666701</v>
      </c>
      <c r="AZ133">
        <v>12.100986666666699</v>
      </c>
      <c r="BA133">
        <v>799.99913333333302</v>
      </c>
      <c r="BB133">
        <v>0.89998926666666701</v>
      </c>
      <c r="BC133">
        <v>0</v>
      </c>
      <c r="BD133">
        <v>0.100010666666667</v>
      </c>
      <c r="BE133">
        <v>0</v>
      </c>
      <c r="BF133">
        <v>25.984453333333299</v>
      </c>
      <c r="BG133">
        <v>13190.973333333301</v>
      </c>
      <c r="BH133">
        <v>1771792310.0999999</v>
      </c>
      <c r="BI133" t="s">
        <v>487</v>
      </c>
      <c r="BJ133">
        <v>1771792304.0999999</v>
      </c>
      <c r="BK133">
        <v>1771792310.0999999</v>
      </c>
      <c r="BL133">
        <v>17</v>
      </c>
      <c r="BM133">
        <v>0.113</v>
      </c>
      <c r="BN133">
        <v>3.0000000000000001E-3</v>
      </c>
      <c r="BO133">
        <v>-0.255</v>
      </c>
      <c r="BP133">
        <v>7.2999999999999995E-2</v>
      </c>
      <c r="BQ133">
        <v>50</v>
      </c>
      <c r="BR133">
        <v>14</v>
      </c>
      <c r="BS133">
        <v>0.12</v>
      </c>
      <c r="BT133">
        <v>0.06</v>
      </c>
      <c r="BU133">
        <v>0.13324033333333299</v>
      </c>
      <c r="BV133">
        <v>-0.138898987012987</v>
      </c>
      <c r="BW133">
        <v>1.7028248114273802E-2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1.26601761904762</v>
      </c>
      <c r="CD133">
        <v>-0.31288129870129899</v>
      </c>
      <c r="CE133">
        <v>3.4590803471547998E-2</v>
      </c>
      <c r="CF133">
        <v>0</v>
      </c>
      <c r="CG133">
        <v>1</v>
      </c>
      <c r="CH133">
        <v>2</v>
      </c>
      <c r="CI133" t="s">
        <v>290</v>
      </c>
      <c r="CJ133">
        <v>3.5325299999999999</v>
      </c>
      <c r="CK133">
        <v>2.7002100000000002</v>
      </c>
      <c r="CL133">
        <v>1.46535E-2</v>
      </c>
      <c r="CM133">
        <v>1.43766E-2</v>
      </c>
      <c r="CN133">
        <v>8.71836E-2</v>
      </c>
      <c r="CO133">
        <v>8.0997100000000002E-2</v>
      </c>
      <c r="CP133">
        <v>34504.9</v>
      </c>
      <c r="CQ133">
        <v>30361.1</v>
      </c>
      <c r="CR133">
        <v>32412.9</v>
      </c>
      <c r="CS133">
        <v>30733.9</v>
      </c>
      <c r="CT133">
        <v>40067.9</v>
      </c>
      <c r="CU133">
        <v>39728.400000000001</v>
      </c>
      <c r="CV133">
        <v>47349.4</v>
      </c>
      <c r="CW133">
        <v>46890</v>
      </c>
      <c r="CX133">
        <v>2.6128</v>
      </c>
      <c r="CY133">
        <v>2.0984600000000002</v>
      </c>
      <c r="CZ133">
        <v>0</v>
      </c>
      <c r="DA133">
        <v>0</v>
      </c>
      <c r="DB133">
        <v>999.9</v>
      </c>
      <c r="DC133">
        <v>999.9</v>
      </c>
      <c r="DD133">
        <v>53.448999999999998</v>
      </c>
      <c r="DE133">
        <v>29.527000000000001</v>
      </c>
      <c r="DF133">
        <v>22.117699999999999</v>
      </c>
      <c r="DG133">
        <v>30.190100000000001</v>
      </c>
      <c r="DH133">
        <v>16.27</v>
      </c>
      <c r="DI133">
        <v>2</v>
      </c>
      <c r="DJ133">
        <v>-6.3831299999999994E-2</v>
      </c>
      <c r="DK133">
        <v>2.7637100000000001</v>
      </c>
      <c r="DL133">
        <v>20.186399999999999</v>
      </c>
      <c r="DM133">
        <v>5.2485600000000003</v>
      </c>
      <c r="DN133">
        <v>12.033899999999999</v>
      </c>
      <c r="DO133">
        <v>4.9674399999999999</v>
      </c>
      <c r="DP133">
        <v>3.2909999999999999</v>
      </c>
      <c r="DQ133">
        <v>9999</v>
      </c>
      <c r="DR133">
        <v>9999</v>
      </c>
      <c r="DS133">
        <v>664.5</v>
      </c>
      <c r="DT133">
        <v>9999</v>
      </c>
      <c r="DU133">
        <v>1.87117</v>
      </c>
      <c r="DV133">
        <v>1.8761399999999999</v>
      </c>
      <c r="DW133">
        <v>1.87635</v>
      </c>
      <c r="DX133">
        <v>1.88283</v>
      </c>
      <c r="DY133">
        <v>1.87561</v>
      </c>
      <c r="DZ133">
        <v>1.87469</v>
      </c>
      <c r="EA133">
        <v>1.8708499999999999</v>
      </c>
      <c r="EB133">
        <v>1.8746799999999999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-0.255</v>
      </c>
      <c r="EQ133">
        <v>7.3200000000000001E-2</v>
      </c>
      <c r="ER133">
        <v>-0.255280000000006</v>
      </c>
      <c r="ES133">
        <v>0</v>
      </c>
      <c r="ET133">
        <v>0</v>
      </c>
      <c r="EU133">
        <v>0</v>
      </c>
      <c r="EV133">
        <v>7.3159999999999697E-2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5.6</v>
      </c>
      <c r="FE133">
        <v>5.5</v>
      </c>
      <c r="FF133">
        <v>0.28808600000000001</v>
      </c>
      <c r="FG133">
        <v>2.6257299999999999</v>
      </c>
      <c r="FH133">
        <v>2.19604</v>
      </c>
      <c r="FI133">
        <v>2.6672400000000001</v>
      </c>
      <c r="FJ133">
        <v>2.4462899999999999</v>
      </c>
      <c r="FK133">
        <v>2.2924799999999999</v>
      </c>
      <c r="FL133">
        <v>33.6479</v>
      </c>
      <c r="FM133">
        <v>24.122499999999999</v>
      </c>
      <c r="FN133">
        <v>19</v>
      </c>
      <c r="FO133">
        <v>866.577</v>
      </c>
      <c r="FP133">
        <v>559.57500000000005</v>
      </c>
      <c r="FQ133">
        <v>17.793800000000001</v>
      </c>
      <c r="FR133">
        <v>26.1523</v>
      </c>
      <c r="FS133">
        <v>30.0001</v>
      </c>
      <c r="FT133">
        <v>26.165400000000002</v>
      </c>
      <c r="FU133">
        <v>26.169</v>
      </c>
      <c r="FV133">
        <v>5.7985100000000003</v>
      </c>
      <c r="FW133">
        <v>38.8125</v>
      </c>
      <c r="FX133">
        <v>0</v>
      </c>
      <c r="FY133">
        <v>17.787099999999999</v>
      </c>
      <c r="FZ133">
        <v>50</v>
      </c>
      <c r="GA133">
        <v>14.148199999999999</v>
      </c>
      <c r="GB133">
        <v>99.7607</v>
      </c>
      <c r="GC133">
        <v>99.802199999999999</v>
      </c>
    </row>
    <row r="134" spans="1:185" x14ac:dyDescent="0.2">
      <c r="A134">
        <v>119</v>
      </c>
      <c r="B134">
        <v>1771792657.0999999</v>
      </c>
      <c r="C134">
        <v>2257.0999999046298</v>
      </c>
      <c r="D134" t="s">
        <v>534</v>
      </c>
      <c r="E134" t="s">
        <v>535</v>
      </c>
      <c r="F134">
        <v>15</v>
      </c>
      <c r="G134">
        <v>1771792649.03333</v>
      </c>
      <c r="H134">
        <f t="shared" si="13"/>
        <v>1.0200030867509883E-3</v>
      </c>
      <c r="I134">
        <v>0</v>
      </c>
      <c r="J134">
        <f t="shared" si="25"/>
        <v>-7.464252965147365E-3</v>
      </c>
      <c r="K134">
        <f t="shared" si="14"/>
        <v>-0.15376700007316635</v>
      </c>
      <c r="L134">
        <f t="shared" si="15"/>
        <v>70.119851015014362</v>
      </c>
      <c r="M134">
        <f t="shared" si="16"/>
        <v>1.5466173127508989</v>
      </c>
      <c r="N134">
        <f t="shared" si="17"/>
        <v>2.2056768381035643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26257.598233450601</v>
      </c>
      <c r="T134">
        <f t="shared" si="21"/>
        <v>800.00066666666703</v>
      </c>
      <c r="U134">
        <f t="shared" si="22"/>
        <v>674.40079080019109</v>
      </c>
      <c r="V134">
        <f t="shared" si="23"/>
        <v>0.8430002860000001</v>
      </c>
      <c r="W134">
        <f t="shared" si="24"/>
        <v>0.15870071499999999</v>
      </c>
      <c r="X134">
        <v>1</v>
      </c>
      <c r="Y134">
        <v>1771792649.03333</v>
      </c>
      <c r="Z134">
        <v>50.123846666666701</v>
      </c>
      <c r="AA134">
        <v>49.995546666666698</v>
      </c>
      <c r="AB134">
        <v>15.428039999999999</v>
      </c>
      <c r="AC134">
        <v>14.1727133333333</v>
      </c>
      <c r="AD134">
        <v>50.3791333333333</v>
      </c>
      <c r="AE134">
        <v>15.3548733333333</v>
      </c>
      <c r="AF134">
        <v>800.00406666666697</v>
      </c>
      <c r="AG134">
        <v>100.18486666666701</v>
      </c>
      <c r="AH134">
        <v>6.23010066666667E-2</v>
      </c>
      <c r="AI134">
        <v>19.003606666666698</v>
      </c>
      <c r="AJ134">
        <v>999.9</v>
      </c>
      <c r="AK134">
        <v>999.9</v>
      </c>
      <c r="AL134">
        <v>0</v>
      </c>
      <c r="AM134">
        <v>0</v>
      </c>
      <c r="AN134">
        <v>4997.8999999999996</v>
      </c>
      <c r="AO134">
        <v>0</v>
      </c>
      <c r="AP134">
        <v>0.67751799999999995</v>
      </c>
      <c r="AQ134">
        <v>0.128298933333333</v>
      </c>
      <c r="AR134">
        <v>50.909280000000003</v>
      </c>
      <c r="AS134">
        <v>50.7143266666667</v>
      </c>
      <c r="AT134">
        <v>1.25532133333333</v>
      </c>
      <c r="AU134">
        <v>49.995546666666698</v>
      </c>
      <c r="AV134">
        <v>14.1727133333333</v>
      </c>
      <c r="AW134">
        <v>1.5456553333333301</v>
      </c>
      <c r="AX134">
        <v>1.4198900000000001</v>
      </c>
      <c r="AY134">
        <v>13.4274066666667</v>
      </c>
      <c r="AZ134">
        <v>12.131733333333299</v>
      </c>
      <c r="BA134">
        <v>800.00066666666703</v>
      </c>
      <c r="BB134">
        <v>0.89999046666666704</v>
      </c>
      <c r="BC134">
        <v>0</v>
      </c>
      <c r="BD134">
        <v>0.100009533333333</v>
      </c>
      <c r="BE134">
        <v>0</v>
      </c>
      <c r="BF134">
        <v>25.948893333333299</v>
      </c>
      <c r="BG134">
        <v>13190.993333333299</v>
      </c>
      <c r="BH134">
        <v>1771792310.0999999</v>
      </c>
      <c r="BI134" t="s">
        <v>487</v>
      </c>
      <c r="BJ134">
        <v>1771792304.0999999</v>
      </c>
      <c r="BK134">
        <v>1771792310.0999999</v>
      </c>
      <c r="BL134">
        <v>17</v>
      </c>
      <c r="BM134">
        <v>0.113</v>
      </c>
      <c r="BN134">
        <v>3.0000000000000001E-3</v>
      </c>
      <c r="BO134">
        <v>-0.255</v>
      </c>
      <c r="BP134">
        <v>7.2999999999999995E-2</v>
      </c>
      <c r="BQ134">
        <v>50</v>
      </c>
      <c r="BR134">
        <v>14</v>
      </c>
      <c r="BS134">
        <v>0.12</v>
      </c>
      <c r="BT134">
        <v>0.06</v>
      </c>
      <c r="BU134">
        <v>0.12466635</v>
      </c>
      <c r="BV134">
        <v>4.1546210526315602E-2</v>
      </c>
      <c r="BW134">
        <v>1.56944328928286E-2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1.2493875000000001</v>
      </c>
      <c r="CD134">
        <v>0.132418195488723</v>
      </c>
      <c r="CE134">
        <v>1.30378122685518E-2</v>
      </c>
      <c r="CF134">
        <v>0</v>
      </c>
      <c r="CG134">
        <v>1</v>
      </c>
      <c r="CH134">
        <v>2</v>
      </c>
      <c r="CI134" t="s">
        <v>290</v>
      </c>
      <c r="CJ134">
        <v>3.53254</v>
      </c>
      <c r="CK134">
        <v>2.70004</v>
      </c>
      <c r="CL134">
        <v>1.46496E-2</v>
      </c>
      <c r="CM134">
        <v>1.43836E-2</v>
      </c>
      <c r="CN134">
        <v>8.7272199999999994E-2</v>
      </c>
      <c r="CO134">
        <v>8.0975900000000003E-2</v>
      </c>
      <c r="CP134">
        <v>34505.1</v>
      </c>
      <c r="CQ134">
        <v>30360.6</v>
      </c>
      <c r="CR134">
        <v>32412.9</v>
      </c>
      <c r="CS134">
        <v>30733.599999999999</v>
      </c>
      <c r="CT134">
        <v>40063.9</v>
      </c>
      <c r="CU134">
        <v>39728.800000000003</v>
      </c>
      <c r="CV134">
        <v>47349.4</v>
      </c>
      <c r="CW134">
        <v>46889.4</v>
      </c>
      <c r="CX134">
        <v>2.61294</v>
      </c>
      <c r="CY134">
        <v>2.0985200000000002</v>
      </c>
      <c r="CZ134">
        <v>0</v>
      </c>
      <c r="DA134">
        <v>0</v>
      </c>
      <c r="DB134">
        <v>999.9</v>
      </c>
      <c r="DC134">
        <v>999.9</v>
      </c>
      <c r="DD134">
        <v>53.423999999999999</v>
      </c>
      <c r="DE134">
        <v>29.527000000000001</v>
      </c>
      <c r="DF134">
        <v>22.109200000000001</v>
      </c>
      <c r="DG134">
        <v>30.130099999999999</v>
      </c>
      <c r="DH134">
        <v>16.149799999999999</v>
      </c>
      <c r="DI134">
        <v>2</v>
      </c>
      <c r="DJ134">
        <v>-6.3900399999999996E-2</v>
      </c>
      <c r="DK134">
        <v>2.7727499999999998</v>
      </c>
      <c r="DL134">
        <v>20.186499999999999</v>
      </c>
      <c r="DM134">
        <v>5.2497600000000002</v>
      </c>
      <c r="DN134">
        <v>12.033899999999999</v>
      </c>
      <c r="DO134">
        <v>4.9675200000000004</v>
      </c>
      <c r="DP134">
        <v>3.2909999999999999</v>
      </c>
      <c r="DQ134">
        <v>9999</v>
      </c>
      <c r="DR134">
        <v>9999</v>
      </c>
      <c r="DS134">
        <v>664.5</v>
      </c>
      <c r="DT134">
        <v>9999</v>
      </c>
      <c r="DU134">
        <v>1.8711800000000001</v>
      </c>
      <c r="DV134">
        <v>1.87615</v>
      </c>
      <c r="DW134">
        <v>1.87636</v>
      </c>
      <c r="DX134">
        <v>1.8828499999999999</v>
      </c>
      <c r="DY134">
        <v>1.87561</v>
      </c>
      <c r="DZ134">
        <v>1.87469</v>
      </c>
      <c r="EA134">
        <v>1.8708400000000001</v>
      </c>
      <c r="EB134">
        <v>1.8746799999999999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-0.255</v>
      </c>
      <c r="EQ134">
        <v>7.3099999999999998E-2</v>
      </c>
      <c r="ER134">
        <v>-0.255280000000006</v>
      </c>
      <c r="ES134">
        <v>0</v>
      </c>
      <c r="ET134">
        <v>0</v>
      </c>
      <c r="EU134">
        <v>0</v>
      </c>
      <c r="EV134">
        <v>7.3159999999999697E-2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5.9</v>
      </c>
      <c r="FE134">
        <v>5.8</v>
      </c>
      <c r="FF134">
        <v>0.28808600000000001</v>
      </c>
      <c r="FG134">
        <v>2.6147499999999999</v>
      </c>
      <c r="FH134">
        <v>2.19604</v>
      </c>
      <c r="FI134">
        <v>2.6672400000000001</v>
      </c>
      <c r="FJ134">
        <v>2.4462899999999999</v>
      </c>
      <c r="FK134">
        <v>2.33765</v>
      </c>
      <c r="FL134">
        <v>33.6479</v>
      </c>
      <c r="FM134">
        <v>24.14</v>
      </c>
      <c r="FN134">
        <v>19</v>
      </c>
      <c r="FO134">
        <v>866.67200000000003</v>
      </c>
      <c r="FP134">
        <v>559.57299999999998</v>
      </c>
      <c r="FQ134">
        <v>17.779299999999999</v>
      </c>
      <c r="FR134">
        <v>26.15</v>
      </c>
      <c r="FS134">
        <v>30.0001</v>
      </c>
      <c r="FT134">
        <v>26.1631</v>
      </c>
      <c r="FU134">
        <v>26.1647</v>
      </c>
      <c r="FV134">
        <v>5.79779</v>
      </c>
      <c r="FW134">
        <v>38.8125</v>
      </c>
      <c r="FX134">
        <v>0</v>
      </c>
      <c r="FY134">
        <v>17.776599999999998</v>
      </c>
      <c r="FZ134">
        <v>50</v>
      </c>
      <c r="GA134">
        <v>14.148199999999999</v>
      </c>
      <c r="GB134">
        <v>99.7607</v>
      </c>
      <c r="GC134">
        <v>99.801000000000002</v>
      </c>
    </row>
    <row r="135" spans="1:185" x14ac:dyDescent="0.2">
      <c r="A135">
        <v>120</v>
      </c>
      <c r="B135">
        <v>1771792672.0999999</v>
      </c>
      <c r="C135">
        <v>2272.0999999046298</v>
      </c>
      <c r="D135" t="s">
        <v>536</v>
      </c>
      <c r="E135" t="s">
        <v>537</v>
      </c>
      <c r="F135">
        <v>15</v>
      </c>
      <c r="G135">
        <v>1771792664.03333</v>
      </c>
      <c r="H135">
        <f t="shared" si="13"/>
        <v>1.0299976260602067E-3</v>
      </c>
      <c r="I135">
        <v>0</v>
      </c>
      <c r="J135">
        <f t="shared" si="25"/>
        <v>-7.1145146562142094E-3</v>
      </c>
      <c r="K135">
        <f t="shared" si="14"/>
        <v>-0.14656223211762964</v>
      </c>
      <c r="L135">
        <f t="shared" si="15"/>
        <v>70.168183507101077</v>
      </c>
      <c r="M135">
        <f t="shared" si="16"/>
        <v>1.5473144852791543</v>
      </c>
      <c r="N135">
        <f t="shared" si="17"/>
        <v>2.2051511211239561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26243.665524193722</v>
      </c>
      <c r="T135">
        <f t="shared" si="21"/>
        <v>800.00133333333304</v>
      </c>
      <c r="U135">
        <f t="shared" si="22"/>
        <v>674.40139920045829</v>
      </c>
      <c r="V135">
        <f t="shared" si="23"/>
        <v>0.8430003439999999</v>
      </c>
      <c r="W135">
        <f t="shared" si="24"/>
        <v>0.15870086000000003</v>
      </c>
      <c r="X135">
        <v>1</v>
      </c>
      <c r="Y135">
        <v>1771792664.03333</v>
      </c>
      <c r="Z135">
        <v>50.124906666666703</v>
      </c>
      <c r="AA135">
        <v>50.006239999999998</v>
      </c>
      <c r="AB135">
        <v>15.4347333333333</v>
      </c>
      <c r="AC135">
        <v>14.167113333333299</v>
      </c>
      <c r="AD135">
        <v>50.380166666666703</v>
      </c>
      <c r="AE135">
        <v>15.3615666666667</v>
      </c>
      <c r="AF135">
        <v>800.003066666667</v>
      </c>
      <c r="AG135">
        <v>100.18680000000001</v>
      </c>
      <c r="AH135">
        <v>6.206416E-2</v>
      </c>
      <c r="AI135">
        <v>18.999786666666701</v>
      </c>
      <c r="AJ135">
        <v>999.9</v>
      </c>
      <c r="AK135">
        <v>999.9</v>
      </c>
      <c r="AL135">
        <v>0</v>
      </c>
      <c r="AM135">
        <v>0</v>
      </c>
      <c r="AN135">
        <v>4995.4666666666699</v>
      </c>
      <c r="AO135">
        <v>0</v>
      </c>
      <c r="AP135">
        <v>0.67834606666666697</v>
      </c>
      <c r="AQ135">
        <v>0.11865240000000001</v>
      </c>
      <c r="AR135">
        <v>50.910686666666699</v>
      </c>
      <c r="AS135">
        <v>50.72486</v>
      </c>
      <c r="AT135">
        <v>1.267606</v>
      </c>
      <c r="AU135">
        <v>50.006239999999998</v>
      </c>
      <c r="AV135">
        <v>14.167113333333299</v>
      </c>
      <c r="AW135">
        <v>1.5463566666666699</v>
      </c>
      <c r="AX135">
        <v>1.4193593333333301</v>
      </c>
      <c r="AY135">
        <v>13.434393333333301</v>
      </c>
      <c r="AZ135">
        <v>12.126060000000001</v>
      </c>
      <c r="BA135">
        <v>800.00133333333304</v>
      </c>
      <c r="BB135">
        <v>0.89998853333333295</v>
      </c>
      <c r="BC135">
        <v>0</v>
      </c>
      <c r="BD135">
        <v>0.10001146666666701</v>
      </c>
      <c r="BE135">
        <v>0</v>
      </c>
      <c r="BF135">
        <v>25.9377733333333</v>
      </c>
      <c r="BG135">
        <v>13190.993333333299</v>
      </c>
      <c r="BH135">
        <v>1771792310.0999999</v>
      </c>
      <c r="BI135" t="s">
        <v>487</v>
      </c>
      <c r="BJ135">
        <v>1771792304.0999999</v>
      </c>
      <c r="BK135">
        <v>1771792310.0999999</v>
      </c>
      <c r="BL135">
        <v>17</v>
      </c>
      <c r="BM135">
        <v>0.113</v>
      </c>
      <c r="BN135">
        <v>3.0000000000000001E-3</v>
      </c>
      <c r="BO135">
        <v>-0.255</v>
      </c>
      <c r="BP135">
        <v>7.2999999999999995E-2</v>
      </c>
      <c r="BQ135">
        <v>50</v>
      </c>
      <c r="BR135">
        <v>14</v>
      </c>
      <c r="BS135">
        <v>0.12</v>
      </c>
      <c r="BT135">
        <v>0.06</v>
      </c>
      <c r="BU135">
        <v>0.11984619047619</v>
      </c>
      <c r="BV135">
        <v>-3.6795327272727101E-2</v>
      </c>
      <c r="BW135">
        <v>1.42623482315169E-2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1.2664180952380999</v>
      </c>
      <c r="CD135">
        <v>2.6935324675327801E-2</v>
      </c>
      <c r="CE135">
        <v>2.87010804350741E-3</v>
      </c>
      <c r="CF135">
        <v>1</v>
      </c>
      <c r="CG135">
        <v>2</v>
      </c>
      <c r="CH135">
        <v>2</v>
      </c>
      <c r="CI135" t="s">
        <v>302</v>
      </c>
      <c r="CJ135">
        <v>3.5325199999999999</v>
      </c>
      <c r="CK135">
        <v>2.6996899999999999</v>
      </c>
      <c r="CL135">
        <v>1.4651600000000001E-2</v>
      </c>
      <c r="CM135">
        <v>1.4381100000000001E-2</v>
      </c>
      <c r="CN135">
        <v>8.7297799999999995E-2</v>
      </c>
      <c r="CO135">
        <v>8.0952800000000005E-2</v>
      </c>
      <c r="CP135">
        <v>34505.199999999997</v>
      </c>
      <c r="CQ135">
        <v>30360.7</v>
      </c>
      <c r="CR135">
        <v>32413.1</v>
      </c>
      <c r="CS135">
        <v>30733.599999999999</v>
      </c>
      <c r="CT135">
        <v>40062.800000000003</v>
      </c>
      <c r="CU135">
        <v>39729.800000000003</v>
      </c>
      <c r="CV135">
        <v>47349.4</v>
      </c>
      <c r="CW135">
        <v>46889.4</v>
      </c>
      <c r="CX135">
        <v>2.6131199999999999</v>
      </c>
      <c r="CY135">
        <v>2.0985999999999998</v>
      </c>
      <c r="CZ135">
        <v>0</v>
      </c>
      <c r="DA135">
        <v>0</v>
      </c>
      <c r="DB135">
        <v>999.9</v>
      </c>
      <c r="DC135">
        <v>999.9</v>
      </c>
      <c r="DD135">
        <v>53.405999999999999</v>
      </c>
      <c r="DE135">
        <v>29.516999999999999</v>
      </c>
      <c r="DF135">
        <v>22.0868</v>
      </c>
      <c r="DG135">
        <v>30.310099999999998</v>
      </c>
      <c r="DH135">
        <v>16.245999999999999</v>
      </c>
      <c r="DI135">
        <v>2</v>
      </c>
      <c r="DJ135">
        <v>-6.4436999999999994E-2</v>
      </c>
      <c r="DK135">
        <v>2.7139099999999998</v>
      </c>
      <c r="DL135">
        <v>20.187000000000001</v>
      </c>
      <c r="DM135">
        <v>5.2469999999999999</v>
      </c>
      <c r="DN135">
        <v>12.033899999999999</v>
      </c>
      <c r="DO135">
        <v>4.9670399999999999</v>
      </c>
      <c r="DP135">
        <v>3.2906399999999998</v>
      </c>
      <c r="DQ135">
        <v>9999</v>
      </c>
      <c r="DR135">
        <v>9999</v>
      </c>
      <c r="DS135">
        <v>664.6</v>
      </c>
      <c r="DT135">
        <v>9999</v>
      </c>
      <c r="DU135">
        <v>1.8711800000000001</v>
      </c>
      <c r="DV135">
        <v>1.8761699999999999</v>
      </c>
      <c r="DW135">
        <v>1.87636</v>
      </c>
      <c r="DX135">
        <v>1.8828100000000001</v>
      </c>
      <c r="DY135">
        <v>1.87561</v>
      </c>
      <c r="DZ135">
        <v>1.87469</v>
      </c>
      <c r="EA135">
        <v>1.8708400000000001</v>
      </c>
      <c r="EB135">
        <v>1.8746700000000001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-0.255</v>
      </c>
      <c r="EQ135">
        <v>7.3200000000000001E-2</v>
      </c>
      <c r="ER135">
        <v>-0.255280000000006</v>
      </c>
      <c r="ES135">
        <v>0</v>
      </c>
      <c r="ET135">
        <v>0</v>
      </c>
      <c r="EU135">
        <v>0</v>
      </c>
      <c r="EV135">
        <v>7.3159999999999697E-2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6.1</v>
      </c>
      <c r="FE135">
        <v>6</v>
      </c>
      <c r="FF135">
        <v>0.28808600000000001</v>
      </c>
      <c r="FG135">
        <v>2.6232899999999999</v>
      </c>
      <c r="FH135">
        <v>2.19604</v>
      </c>
      <c r="FI135">
        <v>2.6672400000000001</v>
      </c>
      <c r="FJ135">
        <v>2.4462899999999999</v>
      </c>
      <c r="FK135">
        <v>2.2607400000000002</v>
      </c>
      <c r="FL135">
        <v>33.670499999999997</v>
      </c>
      <c r="FM135">
        <v>24.122499999999999</v>
      </c>
      <c r="FN135">
        <v>19</v>
      </c>
      <c r="FO135">
        <v>866.77099999999996</v>
      </c>
      <c r="FP135">
        <v>559.59500000000003</v>
      </c>
      <c r="FQ135">
        <v>17.777999999999999</v>
      </c>
      <c r="FR135">
        <v>26.147099999999998</v>
      </c>
      <c r="FS135">
        <v>30.0001</v>
      </c>
      <c r="FT135">
        <v>26.158899999999999</v>
      </c>
      <c r="FU135">
        <v>26.161100000000001</v>
      </c>
      <c r="FV135">
        <v>5.7981999999999996</v>
      </c>
      <c r="FW135">
        <v>38.8125</v>
      </c>
      <c r="FX135">
        <v>0</v>
      </c>
      <c r="FY135">
        <v>17.7849</v>
      </c>
      <c r="FZ135">
        <v>50</v>
      </c>
      <c r="GA135">
        <v>14.148199999999999</v>
      </c>
      <c r="GB135">
        <v>99.760999999999996</v>
      </c>
      <c r="GC135">
        <v>99.801000000000002</v>
      </c>
    </row>
    <row r="136" spans="1:185" x14ac:dyDescent="0.2">
      <c r="A136">
        <v>121</v>
      </c>
      <c r="B136">
        <v>1771792687.0999999</v>
      </c>
      <c r="C136">
        <v>2287.0999999046298</v>
      </c>
      <c r="D136" t="s">
        <v>538</v>
      </c>
      <c r="E136" t="s">
        <v>539</v>
      </c>
      <c r="F136">
        <v>15</v>
      </c>
      <c r="G136">
        <v>1771792679.03333</v>
      </c>
      <c r="H136">
        <f t="shared" si="13"/>
        <v>1.0393931241756435E-3</v>
      </c>
      <c r="I136">
        <v>0</v>
      </c>
      <c r="J136">
        <f t="shared" si="25"/>
        <v>-7.1728866429058924E-3</v>
      </c>
      <c r="K136">
        <f t="shared" si="14"/>
        <v>-0.14776472154608294</v>
      </c>
      <c r="L136">
        <f t="shared" si="15"/>
        <v>70.20385507042846</v>
      </c>
      <c r="M136">
        <f t="shared" si="16"/>
        <v>1.547875697482908</v>
      </c>
      <c r="N136">
        <f t="shared" si="17"/>
        <v>2.2048300565974337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26300.893761679865</v>
      </c>
      <c r="T136">
        <f t="shared" si="21"/>
        <v>800.00026666666702</v>
      </c>
      <c r="U136">
        <f t="shared" si="22"/>
        <v>674.40057680011819</v>
      </c>
      <c r="V136">
        <f t="shared" si="23"/>
        <v>0.84300044000000074</v>
      </c>
      <c r="W136">
        <f t="shared" si="24"/>
        <v>0.15870110000000018</v>
      </c>
      <c r="X136">
        <v>1</v>
      </c>
      <c r="Y136">
        <v>1771792679.03333</v>
      </c>
      <c r="Z136">
        <v>50.114800000000002</v>
      </c>
      <c r="AA136">
        <v>49.995206666666697</v>
      </c>
      <c r="AB136">
        <v>15.440046666666699</v>
      </c>
      <c r="AC136">
        <v>14.160880000000001</v>
      </c>
      <c r="AD136">
        <v>50.370080000000002</v>
      </c>
      <c r="AE136">
        <v>15.366860000000001</v>
      </c>
      <c r="AF136">
        <v>800.00900000000001</v>
      </c>
      <c r="AG136">
        <v>100.1888</v>
      </c>
      <c r="AH136">
        <v>6.1913673333333301E-2</v>
      </c>
      <c r="AI136">
        <v>18.997453333333301</v>
      </c>
      <c r="AJ136">
        <v>999.9</v>
      </c>
      <c r="AK136">
        <v>999.9</v>
      </c>
      <c r="AL136">
        <v>0</v>
      </c>
      <c r="AM136">
        <v>0</v>
      </c>
      <c r="AN136">
        <v>5004.7666666666701</v>
      </c>
      <c r="AO136">
        <v>0</v>
      </c>
      <c r="AP136">
        <v>0.68045386666666696</v>
      </c>
      <c r="AQ136">
        <v>0.1196002</v>
      </c>
      <c r="AR136">
        <v>50.90072</v>
      </c>
      <c r="AS136">
        <v>50.713360000000002</v>
      </c>
      <c r="AT136">
        <v>1.2791573333333299</v>
      </c>
      <c r="AU136">
        <v>49.995206666666697</v>
      </c>
      <c r="AV136">
        <v>14.160880000000001</v>
      </c>
      <c r="AW136">
        <v>1.5469173333333299</v>
      </c>
      <c r="AX136">
        <v>1.4187586666666701</v>
      </c>
      <c r="AY136">
        <v>13.4399533333333</v>
      </c>
      <c r="AZ136">
        <v>12.11964</v>
      </c>
      <c r="BA136">
        <v>800.00026666666702</v>
      </c>
      <c r="BB136">
        <v>0.89998533333333397</v>
      </c>
      <c r="BC136">
        <v>0</v>
      </c>
      <c r="BD136">
        <v>0.100014666666667</v>
      </c>
      <c r="BE136">
        <v>0</v>
      </c>
      <c r="BF136">
        <v>25.977799999999998</v>
      </c>
      <c r="BG136">
        <v>13190.9666666667</v>
      </c>
      <c r="BH136">
        <v>1771792310.0999999</v>
      </c>
      <c r="BI136" t="s">
        <v>487</v>
      </c>
      <c r="BJ136">
        <v>1771792304.0999999</v>
      </c>
      <c r="BK136">
        <v>1771792310.0999999</v>
      </c>
      <c r="BL136">
        <v>17</v>
      </c>
      <c r="BM136">
        <v>0.113</v>
      </c>
      <c r="BN136">
        <v>3.0000000000000001E-3</v>
      </c>
      <c r="BO136">
        <v>-0.255</v>
      </c>
      <c r="BP136">
        <v>7.2999999999999995E-2</v>
      </c>
      <c r="BQ136">
        <v>50</v>
      </c>
      <c r="BR136">
        <v>14</v>
      </c>
      <c r="BS136">
        <v>0.12</v>
      </c>
      <c r="BT136">
        <v>0.06</v>
      </c>
      <c r="BU136">
        <v>0.11663245</v>
      </c>
      <c r="BV136">
        <v>5.59797112781956E-2</v>
      </c>
      <c r="BW136">
        <v>1.0713474483868401E-2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1.277015</v>
      </c>
      <c r="CD136">
        <v>5.4603609022557599E-2</v>
      </c>
      <c r="CE136">
        <v>5.4058509968366603E-3</v>
      </c>
      <c r="CF136">
        <v>1</v>
      </c>
      <c r="CG136">
        <v>2</v>
      </c>
      <c r="CH136">
        <v>2</v>
      </c>
      <c r="CI136" t="s">
        <v>302</v>
      </c>
      <c r="CJ136">
        <v>3.5325600000000001</v>
      </c>
      <c r="CK136">
        <v>2.7002199999999998</v>
      </c>
      <c r="CL136">
        <v>1.46421E-2</v>
      </c>
      <c r="CM136">
        <v>1.4377900000000001E-2</v>
      </c>
      <c r="CN136">
        <v>8.7314799999999998E-2</v>
      </c>
      <c r="CO136">
        <v>8.0925200000000003E-2</v>
      </c>
      <c r="CP136">
        <v>34505.4</v>
      </c>
      <c r="CQ136">
        <v>30360.6</v>
      </c>
      <c r="CR136">
        <v>32413</v>
      </c>
      <c r="CS136">
        <v>30733.4</v>
      </c>
      <c r="CT136">
        <v>40062</v>
      </c>
      <c r="CU136">
        <v>39730.699999999997</v>
      </c>
      <c r="CV136">
        <v>47349.4</v>
      </c>
      <c r="CW136">
        <v>46889</v>
      </c>
      <c r="CX136">
        <v>2.6128999999999998</v>
      </c>
      <c r="CY136">
        <v>2.0987399999999998</v>
      </c>
      <c r="CZ136">
        <v>0</v>
      </c>
      <c r="DA136">
        <v>0</v>
      </c>
      <c r="DB136">
        <v>999.9</v>
      </c>
      <c r="DC136">
        <v>999.9</v>
      </c>
      <c r="DD136">
        <v>53.381999999999998</v>
      </c>
      <c r="DE136">
        <v>29.527000000000001</v>
      </c>
      <c r="DF136">
        <v>22.090699999999998</v>
      </c>
      <c r="DG136">
        <v>30.2501</v>
      </c>
      <c r="DH136">
        <v>16.1218</v>
      </c>
      <c r="DI136">
        <v>2</v>
      </c>
      <c r="DJ136">
        <v>-6.4571100000000006E-2</v>
      </c>
      <c r="DK136">
        <v>2.7213599999999998</v>
      </c>
      <c r="DL136">
        <v>20.1875</v>
      </c>
      <c r="DM136">
        <v>5.2491599999999998</v>
      </c>
      <c r="DN136">
        <v>12.033899999999999</v>
      </c>
      <c r="DO136">
        <v>4.9675200000000004</v>
      </c>
      <c r="DP136">
        <v>3.2909999999999999</v>
      </c>
      <c r="DQ136">
        <v>9999</v>
      </c>
      <c r="DR136">
        <v>9999</v>
      </c>
      <c r="DS136">
        <v>664.6</v>
      </c>
      <c r="DT136">
        <v>9999</v>
      </c>
      <c r="DU136">
        <v>1.8711500000000001</v>
      </c>
      <c r="DV136">
        <v>1.87612</v>
      </c>
      <c r="DW136">
        <v>1.87632</v>
      </c>
      <c r="DX136">
        <v>1.8828</v>
      </c>
      <c r="DY136">
        <v>1.87561</v>
      </c>
      <c r="DZ136">
        <v>1.87469</v>
      </c>
      <c r="EA136">
        <v>1.8708</v>
      </c>
      <c r="EB136">
        <v>1.8746499999999999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-0.255</v>
      </c>
      <c r="EQ136">
        <v>7.3200000000000001E-2</v>
      </c>
      <c r="ER136">
        <v>-0.255280000000006</v>
      </c>
      <c r="ES136">
        <v>0</v>
      </c>
      <c r="ET136">
        <v>0</v>
      </c>
      <c r="EU136">
        <v>0</v>
      </c>
      <c r="EV136">
        <v>7.3159999999999697E-2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6.4</v>
      </c>
      <c r="FE136">
        <v>6.3</v>
      </c>
      <c r="FF136">
        <v>0.28808600000000001</v>
      </c>
      <c r="FG136">
        <v>2.6171899999999999</v>
      </c>
      <c r="FH136">
        <v>2.19604</v>
      </c>
      <c r="FI136">
        <v>2.6672400000000001</v>
      </c>
      <c r="FJ136">
        <v>2.4462899999999999</v>
      </c>
      <c r="FK136">
        <v>2.3168899999999999</v>
      </c>
      <c r="FL136">
        <v>33.6479</v>
      </c>
      <c r="FM136">
        <v>24.1313</v>
      </c>
      <c r="FN136">
        <v>19</v>
      </c>
      <c r="FO136">
        <v>866.50800000000004</v>
      </c>
      <c r="FP136">
        <v>559.66800000000001</v>
      </c>
      <c r="FQ136">
        <v>17.789200000000001</v>
      </c>
      <c r="FR136">
        <v>26.1447</v>
      </c>
      <c r="FS136">
        <v>30</v>
      </c>
      <c r="FT136">
        <v>26.155200000000001</v>
      </c>
      <c r="FU136">
        <v>26.158000000000001</v>
      </c>
      <c r="FV136">
        <v>5.7981499999999997</v>
      </c>
      <c r="FW136">
        <v>38.8125</v>
      </c>
      <c r="FX136">
        <v>0</v>
      </c>
      <c r="FY136">
        <v>17.790400000000002</v>
      </c>
      <c r="FZ136">
        <v>50</v>
      </c>
      <c r="GA136">
        <v>14.148199999999999</v>
      </c>
      <c r="GB136">
        <v>99.760800000000003</v>
      </c>
      <c r="GC136">
        <v>99.800200000000004</v>
      </c>
    </row>
    <row r="137" spans="1:185" x14ac:dyDescent="0.2">
      <c r="A137">
        <v>122</v>
      </c>
      <c r="B137">
        <v>1771792702.0999999</v>
      </c>
      <c r="C137">
        <v>2302.0999999046298</v>
      </c>
      <c r="D137" t="s">
        <v>540</v>
      </c>
      <c r="E137" t="s">
        <v>541</v>
      </c>
      <c r="F137">
        <v>15</v>
      </c>
      <c r="G137">
        <v>1771792694.03333</v>
      </c>
      <c r="H137">
        <f t="shared" si="13"/>
        <v>1.0427088311780409E-3</v>
      </c>
      <c r="I137">
        <v>0</v>
      </c>
      <c r="J137">
        <f t="shared" si="25"/>
        <v>-6.338644687894226E-3</v>
      </c>
      <c r="K137">
        <f t="shared" si="14"/>
        <v>-0.13057895850237494</v>
      </c>
      <c r="L137">
        <f t="shared" si="15"/>
        <v>70.185594826675512</v>
      </c>
      <c r="M137">
        <f t="shared" si="16"/>
        <v>1.5477171035938544</v>
      </c>
      <c r="N137">
        <f t="shared" si="17"/>
        <v>2.2051777254520211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26279.261433308875</v>
      </c>
      <c r="T137">
        <f t="shared" si="21"/>
        <v>799.99833333333299</v>
      </c>
      <c r="U137">
        <f t="shared" si="22"/>
        <v>674.39894539926934</v>
      </c>
      <c r="V137">
        <f t="shared" si="23"/>
        <v>0.84300043799999946</v>
      </c>
      <c r="W137">
        <f t="shared" si="24"/>
        <v>0.15870096507999987</v>
      </c>
      <c r="X137">
        <v>1</v>
      </c>
      <c r="Y137">
        <v>1771792694.03333</v>
      </c>
      <c r="Z137">
        <v>50.097353333333302</v>
      </c>
      <c r="AA137">
        <v>49.9994266666667</v>
      </c>
      <c r="AB137">
        <v>15.4380133333333</v>
      </c>
      <c r="AC137">
        <v>14.15476</v>
      </c>
      <c r="AD137">
        <v>50.352640000000001</v>
      </c>
      <c r="AE137">
        <v>15.364853333333301</v>
      </c>
      <c r="AF137">
        <v>800.00686666666695</v>
      </c>
      <c r="AG137">
        <v>100.19133333333301</v>
      </c>
      <c r="AH137">
        <v>6.2311366666666701E-2</v>
      </c>
      <c r="AI137">
        <v>18.999980000000001</v>
      </c>
      <c r="AJ137">
        <v>999.9</v>
      </c>
      <c r="AK137">
        <v>999.9</v>
      </c>
      <c r="AL137">
        <v>0</v>
      </c>
      <c r="AM137">
        <v>0</v>
      </c>
      <c r="AN137">
        <v>5001.1333333333296</v>
      </c>
      <c r="AO137">
        <v>0</v>
      </c>
      <c r="AP137">
        <v>0.67751799999999995</v>
      </c>
      <c r="AQ137">
        <v>9.7922780000000001E-2</v>
      </c>
      <c r="AR137">
        <v>50.88288</v>
      </c>
      <c r="AS137">
        <v>50.717313333333301</v>
      </c>
      <c r="AT137">
        <v>1.28325933333333</v>
      </c>
      <c r="AU137">
        <v>49.9994266666667</v>
      </c>
      <c r="AV137">
        <v>14.15476</v>
      </c>
      <c r="AW137">
        <v>1.5467546666666701</v>
      </c>
      <c r="AX137">
        <v>1.41818</v>
      </c>
      <c r="AY137">
        <v>13.438333333333301</v>
      </c>
      <c r="AZ137">
        <v>12.1134466666667</v>
      </c>
      <c r="BA137">
        <v>799.99833333333299</v>
      </c>
      <c r="BB137">
        <v>0.89998733333333303</v>
      </c>
      <c r="BC137">
        <v>0</v>
      </c>
      <c r="BD137">
        <v>0.10001273333333301</v>
      </c>
      <c r="BE137">
        <v>0</v>
      </c>
      <c r="BF137">
        <v>25.988900000000001</v>
      </c>
      <c r="BG137">
        <v>13190.946666666699</v>
      </c>
      <c r="BH137">
        <v>1771792310.0999999</v>
      </c>
      <c r="BI137" t="s">
        <v>487</v>
      </c>
      <c r="BJ137">
        <v>1771792304.0999999</v>
      </c>
      <c r="BK137">
        <v>1771792310.0999999</v>
      </c>
      <c r="BL137">
        <v>17</v>
      </c>
      <c r="BM137">
        <v>0.113</v>
      </c>
      <c r="BN137">
        <v>3.0000000000000001E-3</v>
      </c>
      <c r="BO137">
        <v>-0.255</v>
      </c>
      <c r="BP137">
        <v>7.2999999999999995E-2</v>
      </c>
      <c r="BQ137">
        <v>50</v>
      </c>
      <c r="BR137">
        <v>14</v>
      </c>
      <c r="BS137">
        <v>0.12</v>
      </c>
      <c r="BT137">
        <v>0.06</v>
      </c>
      <c r="BU137">
        <v>0.105505985714286</v>
      </c>
      <c r="BV137">
        <v>-6.6095275324675296E-2</v>
      </c>
      <c r="BW137">
        <v>1.5918189676422299E-2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1.2834947619047601</v>
      </c>
      <c r="CD137">
        <v>-1.2155844155843899E-2</v>
      </c>
      <c r="CE137">
        <v>2.0818000888599602E-3</v>
      </c>
      <c r="CF137">
        <v>1</v>
      </c>
      <c r="CG137">
        <v>2</v>
      </c>
      <c r="CH137">
        <v>2</v>
      </c>
      <c r="CI137" t="s">
        <v>302</v>
      </c>
      <c r="CJ137">
        <v>3.5325500000000001</v>
      </c>
      <c r="CK137">
        <v>2.7</v>
      </c>
      <c r="CL137">
        <v>1.4649199999999999E-2</v>
      </c>
      <c r="CM137">
        <v>1.43848E-2</v>
      </c>
      <c r="CN137">
        <v>8.7279200000000001E-2</v>
      </c>
      <c r="CO137">
        <v>8.0905099999999994E-2</v>
      </c>
      <c r="CP137">
        <v>34506.199999999997</v>
      </c>
      <c r="CQ137">
        <v>30361.200000000001</v>
      </c>
      <c r="CR137">
        <v>32413.9</v>
      </c>
      <c r="CS137">
        <v>30734.2</v>
      </c>
      <c r="CT137">
        <v>40064.6</v>
      </c>
      <c r="CU137">
        <v>39732.5</v>
      </c>
      <c r="CV137">
        <v>47350.6</v>
      </c>
      <c r="CW137">
        <v>46890.1</v>
      </c>
      <c r="CX137">
        <v>2.6130800000000001</v>
      </c>
      <c r="CY137">
        <v>2.0986199999999999</v>
      </c>
      <c r="CZ137">
        <v>0</v>
      </c>
      <c r="DA137">
        <v>0</v>
      </c>
      <c r="DB137">
        <v>999.9</v>
      </c>
      <c r="DC137">
        <v>999.9</v>
      </c>
      <c r="DD137">
        <v>53.356999999999999</v>
      </c>
      <c r="DE137">
        <v>29.527000000000001</v>
      </c>
      <c r="DF137">
        <v>22.081299999999999</v>
      </c>
      <c r="DG137">
        <v>30.1601</v>
      </c>
      <c r="DH137">
        <v>16.234000000000002</v>
      </c>
      <c r="DI137">
        <v>2</v>
      </c>
      <c r="DJ137">
        <v>-6.4991900000000005E-2</v>
      </c>
      <c r="DK137">
        <v>2.7332999999999998</v>
      </c>
      <c r="DL137">
        <v>20.1873</v>
      </c>
      <c r="DM137">
        <v>5.2493999999999996</v>
      </c>
      <c r="DN137">
        <v>12.033899999999999</v>
      </c>
      <c r="DO137">
        <v>4.9675200000000004</v>
      </c>
      <c r="DP137">
        <v>3.2909999999999999</v>
      </c>
      <c r="DQ137">
        <v>9999</v>
      </c>
      <c r="DR137">
        <v>9999</v>
      </c>
      <c r="DS137">
        <v>664.6</v>
      </c>
      <c r="DT137">
        <v>9999</v>
      </c>
      <c r="DU137">
        <v>1.8711800000000001</v>
      </c>
      <c r="DV137">
        <v>1.87615</v>
      </c>
      <c r="DW137">
        <v>1.87635</v>
      </c>
      <c r="DX137">
        <v>1.8828199999999999</v>
      </c>
      <c r="DY137">
        <v>1.87561</v>
      </c>
      <c r="DZ137">
        <v>1.87469</v>
      </c>
      <c r="EA137">
        <v>1.87083</v>
      </c>
      <c r="EB137">
        <v>1.8746799999999999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-0.255</v>
      </c>
      <c r="EQ137">
        <v>7.3200000000000001E-2</v>
      </c>
      <c r="ER137">
        <v>-0.255280000000006</v>
      </c>
      <c r="ES137">
        <v>0</v>
      </c>
      <c r="ET137">
        <v>0</v>
      </c>
      <c r="EU137">
        <v>0</v>
      </c>
      <c r="EV137">
        <v>7.3159999999999697E-2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6.6</v>
      </c>
      <c r="FE137">
        <v>6.5</v>
      </c>
      <c r="FF137">
        <v>0.28808600000000001</v>
      </c>
      <c r="FG137">
        <v>2.6257299999999999</v>
      </c>
      <c r="FH137">
        <v>2.19604</v>
      </c>
      <c r="FI137">
        <v>2.6672400000000001</v>
      </c>
      <c r="FJ137">
        <v>2.4462899999999999</v>
      </c>
      <c r="FK137">
        <v>2.3144499999999999</v>
      </c>
      <c r="FL137">
        <v>33.6479</v>
      </c>
      <c r="FM137">
        <v>24.1313</v>
      </c>
      <c r="FN137">
        <v>19</v>
      </c>
      <c r="FO137">
        <v>866.62900000000002</v>
      </c>
      <c r="FP137">
        <v>559.54</v>
      </c>
      <c r="FQ137">
        <v>17.791899999999998</v>
      </c>
      <c r="FR137">
        <v>26.140799999999999</v>
      </c>
      <c r="FS137">
        <v>30.0001</v>
      </c>
      <c r="FT137">
        <v>26.152200000000001</v>
      </c>
      <c r="FU137">
        <v>26.154499999999999</v>
      </c>
      <c r="FV137">
        <v>5.7978699999999996</v>
      </c>
      <c r="FW137">
        <v>38.8125</v>
      </c>
      <c r="FX137">
        <v>0</v>
      </c>
      <c r="FY137">
        <v>17.788</v>
      </c>
      <c r="FZ137">
        <v>50</v>
      </c>
      <c r="GA137">
        <v>14.148199999999999</v>
      </c>
      <c r="GB137">
        <v>99.763400000000004</v>
      </c>
      <c r="GC137">
        <v>99.802499999999995</v>
      </c>
    </row>
    <row r="138" spans="1:185" x14ac:dyDescent="0.2">
      <c r="A138">
        <v>123</v>
      </c>
      <c r="B138">
        <v>1771792717.0999999</v>
      </c>
      <c r="C138">
        <v>2317.0999999046298</v>
      </c>
      <c r="D138" t="s">
        <v>542</v>
      </c>
      <c r="E138" t="s">
        <v>543</v>
      </c>
      <c r="F138">
        <v>15</v>
      </c>
      <c r="G138">
        <v>1771792709.03333</v>
      </c>
      <c r="H138">
        <f t="shared" si="13"/>
        <v>1.0422411378196905E-3</v>
      </c>
      <c r="I138">
        <v>0</v>
      </c>
      <c r="J138">
        <f t="shared" si="25"/>
        <v>-6.9720602902935613E-3</v>
      </c>
      <c r="K138">
        <f t="shared" si="14"/>
        <v>-0.14362760750117806</v>
      </c>
      <c r="L138">
        <f t="shared" si="15"/>
        <v>70.149061718643253</v>
      </c>
      <c r="M138">
        <f t="shared" si="16"/>
        <v>1.5470640102286075</v>
      </c>
      <c r="N138">
        <f t="shared" si="17"/>
        <v>2.2053951575769264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26223.633303988536</v>
      </c>
      <c r="T138">
        <f t="shared" si="21"/>
        <v>800.00166666666701</v>
      </c>
      <c r="U138">
        <f t="shared" si="22"/>
        <v>674.40178900080048</v>
      </c>
      <c r="V138">
        <f t="shared" si="23"/>
        <v>0.84300048000000027</v>
      </c>
      <c r="W138">
        <f t="shared" si="24"/>
        <v>0.15870107008000003</v>
      </c>
      <c r="X138">
        <v>1</v>
      </c>
      <c r="Y138">
        <v>1771792709.03333</v>
      </c>
      <c r="Z138">
        <v>50.112673333333298</v>
      </c>
      <c r="AA138">
        <v>49.998426666666703</v>
      </c>
      <c r="AB138">
        <v>15.4311666666667</v>
      </c>
      <c r="AC138">
        <v>14.148479999999999</v>
      </c>
      <c r="AD138">
        <v>50.367959999999997</v>
      </c>
      <c r="AE138">
        <v>15.3580133333333</v>
      </c>
      <c r="AF138">
        <v>800.00686666666695</v>
      </c>
      <c r="AG138">
        <v>100.193666666667</v>
      </c>
      <c r="AH138">
        <v>6.2136646666666698E-2</v>
      </c>
      <c r="AI138">
        <v>19.001560000000001</v>
      </c>
      <c r="AJ138">
        <v>999.9</v>
      </c>
      <c r="AK138">
        <v>999.9</v>
      </c>
      <c r="AL138">
        <v>0</v>
      </c>
      <c r="AM138">
        <v>0</v>
      </c>
      <c r="AN138">
        <v>4991.8999999999996</v>
      </c>
      <c r="AO138">
        <v>0</v>
      </c>
      <c r="AP138">
        <v>0.67751799999999995</v>
      </c>
      <c r="AQ138">
        <v>0.114269133333333</v>
      </c>
      <c r="AR138">
        <v>50.898113333333299</v>
      </c>
      <c r="AS138">
        <v>50.715966666666702</v>
      </c>
      <c r="AT138">
        <v>1.2826853333333299</v>
      </c>
      <c r="AU138">
        <v>49.998426666666703</v>
      </c>
      <c r="AV138">
        <v>14.148479999999999</v>
      </c>
      <c r="AW138">
        <v>1.546106</v>
      </c>
      <c r="AX138">
        <v>1.4175880000000001</v>
      </c>
      <c r="AY138">
        <v>13.4319066666667</v>
      </c>
      <c r="AZ138">
        <v>12.10708</v>
      </c>
      <c r="BA138">
        <v>800.00166666666701</v>
      </c>
      <c r="BB138">
        <v>0.89998593333333399</v>
      </c>
      <c r="BC138">
        <v>0</v>
      </c>
      <c r="BD138">
        <v>0.10001413333333301</v>
      </c>
      <c r="BE138">
        <v>0</v>
      </c>
      <c r="BF138">
        <v>26</v>
      </c>
      <c r="BG138">
        <v>13191</v>
      </c>
      <c r="BH138">
        <v>1771792310.0999999</v>
      </c>
      <c r="BI138" t="s">
        <v>487</v>
      </c>
      <c r="BJ138">
        <v>1771792304.0999999</v>
      </c>
      <c r="BK138">
        <v>1771792310.0999999</v>
      </c>
      <c r="BL138">
        <v>17</v>
      </c>
      <c r="BM138">
        <v>0.113</v>
      </c>
      <c r="BN138">
        <v>3.0000000000000001E-3</v>
      </c>
      <c r="BO138">
        <v>-0.255</v>
      </c>
      <c r="BP138">
        <v>7.2999999999999995E-2</v>
      </c>
      <c r="BQ138">
        <v>50</v>
      </c>
      <c r="BR138">
        <v>14</v>
      </c>
      <c r="BS138">
        <v>0.12</v>
      </c>
      <c r="BT138">
        <v>0.06</v>
      </c>
      <c r="BU138">
        <v>0.111979385</v>
      </c>
      <c r="BV138">
        <v>4.2953075187969897E-2</v>
      </c>
      <c r="BW138">
        <v>6.4821146376992603E-3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1.2822990000000001</v>
      </c>
      <c r="CD138">
        <v>7.9461654135322499E-3</v>
      </c>
      <c r="CE138">
        <v>9.8811891996863997E-4</v>
      </c>
      <c r="CF138">
        <v>1</v>
      </c>
      <c r="CG138">
        <v>2</v>
      </c>
      <c r="CH138">
        <v>2</v>
      </c>
      <c r="CI138" t="s">
        <v>302</v>
      </c>
      <c r="CJ138">
        <v>3.5325899999999999</v>
      </c>
      <c r="CK138">
        <v>2.6999200000000001</v>
      </c>
      <c r="CL138">
        <v>1.46508E-2</v>
      </c>
      <c r="CM138">
        <v>1.4383399999999999E-2</v>
      </c>
      <c r="CN138">
        <v>8.7277900000000005E-2</v>
      </c>
      <c r="CO138">
        <v>8.0883200000000002E-2</v>
      </c>
      <c r="CP138">
        <v>34506.800000000003</v>
      </c>
      <c r="CQ138">
        <v>30361.599999999999</v>
      </c>
      <c r="CR138">
        <v>32414.5</v>
      </c>
      <c r="CS138">
        <v>30734.5</v>
      </c>
      <c r="CT138">
        <v>40065.5</v>
      </c>
      <c r="CU138">
        <v>39733.9</v>
      </c>
      <c r="CV138">
        <v>47351.5</v>
      </c>
      <c r="CW138">
        <v>46890.6</v>
      </c>
      <c r="CX138">
        <v>2.6132</v>
      </c>
      <c r="CY138">
        <v>2.0989399999999998</v>
      </c>
      <c r="CZ138">
        <v>0</v>
      </c>
      <c r="DA138">
        <v>0</v>
      </c>
      <c r="DB138">
        <v>999.9</v>
      </c>
      <c r="DC138">
        <v>999.9</v>
      </c>
      <c r="DD138">
        <v>53.332999999999998</v>
      </c>
      <c r="DE138">
        <v>29.527000000000001</v>
      </c>
      <c r="DF138">
        <v>22.068000000000001</v>
      </c>
      <c r="DG138">
        <v>30.0701</v>
      </c>
      <c r="DH138">
        <v>16.117799999999999</v>
      </c>
      <c r="DI138">
        <v>2</v>
      </c>
      <c r="DJ138">
        <v>-6.5199199999999999E-2</v>
      </c>
      <c r="DK138">
        <v>2.7487699999999999</v>
      </c>
      <c r="DL138">
        <v>20.187000000000001</v>
      </c>
      <c r="DM138">
        <v>5.2495200000000004</v>
      </c>
      <c r="DN138">
        <v>12.033899999999999</v>
      </c>
      <c r="DO138">
        <v>4.9676</v>
      </c>
      <c r="DP138">
        <v>3.2909999999999999</v>
      </c>
      <c r="DQ138">
        <v>9999</v>
      </c>
      <c r="DR138">
        <v>9999</v>
      </c>
      <c r="DS138">
        <v>664.6</v>
      </c>
      <c r="DT138">
        <v>9999</v>
      </c>
      <c r="DU138">
        <v>1.8711800000000001</v>
      </c>
      <c r="DV138">
        <v>1.8761699999999999</v>
      </c>
      <c r="DW138">
        <v>1.87635</v>
      </c>
      <c r="DX138">
        <v>1.8828499999999999</v>
      </c>
      <c r="DY138">
        <v>1.87561</v>
      </c>
      <c r="DZ138">
        <v>1.8746799999999999</v>
      </c>
      <c r="EA138">
        <v>1.87083</v>
      </c>
      <c r="EB138">
        <v>1.8746799999999999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-0.255</v>
      </c>
      <c r="EQ138">
        <v>7.3099999999999998E-2</v>
      </c>
      <c r="ER138">
        <v>-0.255280000000006</v>
      </c>
      <c r="ES138">
        <v>0</v>
      </c>
      <c r="ET138">
        <v>0</v>
      </c>
      <c r="EU138">
        <v>0</v>
      </c>
      <c r="EV138">
        <v>7.3159999999999697E-2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6.9</v>
      </c>
      <c r="FE138">
        <v>6.8</v>
      </c>
      <c r="FF138">
        <v>0.28808600000000001</v>
      </c>
      <c r="FG138">
        <v>2.6196299999999999</v>
      </c>
      <c r="FH138">
        <v>2.19604</v>
      </c>
      <c r="FI138">
        <v>2.6672400000000001</v>
      </c>
      <c r="FJ138">
        <v>2.4462899999999999</v>
      </c>
      <c r="FK138">
        <v>2.2949199999999998</v>
      </c>
      <c r="FL138">
        <v>33.6479</v>
      </c>
      <c r="FM138">
        <v>24.1313</v>
      </c>
      <c r="FN138">
        <v>19</v>
      </c>
      <c r="FO138">
        <v>866.67600000000004</v>
      </c>
      <c r="FP138">
        <v>559.74800000000005</v>
      </c>
      <c r="FQ138">
        <v>17.7849</v>
      </c>
      <c r="FR138">
        <v>26.138200000000001</v>
      </c>
      <c r="FS138">
        <v>29.9999</v>
      </c>
      <c r="FT138">
        <v>26.148099999999999</v>
      </c>
      <c r="FU138">
        <v>26.151399999999999</v>
      </c>
      <c r="FV138">
        <v>5.7978399999999999</v>
      </c>
      <c r="FW138">
        <v>38.8125</v>
      </c>
      <c r="FX138">
        <v>0</v>
      </c>
      <c r="FY138">
        <v>17.783200000000001</v>
      </c>
      <c r="FZ138">
        <v>50</v>
      </c>
      <c r="GA138">
        <v>14.148199999999999</v>
      </c>
      <c r="GB138">
        <v>99.765299999999996</v>
      </c>
      <c r="GC138">
        <v>99.803799999999995</v>
      </c>
    </row>
    <row r="139" spans="1:185" x14ac:dyDescent="0.2">
      <c r="A139">
        <v>124</v>
      </c>
      <c r="B139">
        <v>1771792732.0999999</v>
      </c>
      <c r="C139">
        <v>2332.0999999046298</v>
      </c>
      <c r="D139" t="s">
        <v>544</v>
      </c>
      <c r="E139" t="s">
        <v>545</v>
      </c>
      <c r="F139">
        <v>15</v>
      </c>
      <c r="G139">
        <v>1771792724.03333</v>
      </c>
      <c r="H139">
        <f t="shared" si="13"/>
        <v>1.0497378419033819E-3</v>
      </c>
      <c r="I139">
        <v>0</v>
      </c>
      <c r="J139">
        <f t="shared" si="25"/>
        <v>-6.4692261746274651E-3</v>
      </c>
      <c r="K139">
        <f t="shared" si="14"/>
        <v>-0.13326899641692835</v>
      </c>
      <c r="L139">
        <f t="shared" si="15"/>
        <v>70.155528935007155</v>
      </c>
      <c r="M139">
        <f t="shared" si="16"/>
        <v>1.5473920215150647</v>
      </c>
      <c r="N139">
        <f t="shared" si="17"/>
        <v>2.2056594041912017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26304.293135510037</v>
      </c>
      <c r="T139">
        <f t="shared" si="21"/>
        <v>799.99906666666698</v>
      </c>
      <c r="U139">
        <f t="shared" si="22"/>
        <v>674.39958439956786</v>
      </c>
      <c r="V139">
        <f t="shared" si="23"/>
        <v>0.84300046400000084</v>
      </c>
      <c r="W139">
        <f t="shared" si="24"/>
        <v>0.15870116000000015</v>
      </c>
      <c r="X139">
        <v>1</v>
      </c>
      <c r="Y139">
        <v>1771792724.03333</v>
      </c>
      <c r="Z139">
        <v>50.104093333333303</v>
      </c>
      <c r="AA139">
        <v>50.003253333333298</v>
      </c>
      <c r="AB139">
        <v>15.4341666666667</v>
      </c>
      <c r="AC139">
        <v>14.14226</v>
      </c>
      <c r="AD139">
        <v>50.359366666666702</v>
      </c>
      <c r="AE139">
        <v>15.3610133333333</v>
      </c>
      <c r="AF139">
        <v>800.00826666666705</v>
      </c>
      <c r="AG139">
        <v>100.195333333333</v>
      </c>
      <c r="AH139">
        <v>6.2235146666666699E-2</v>
      </c>
      <c r="AI139">
        <v>19.00348</v>
      </c>
      <c r="AJ139">
        <v>999.9</v>
      </c>
      <c r="AK139">
        <v>999.9</v>
      </c>
      <c r="AL139">
        <v>0</v>
      </c>
      <c r="AM139">
        <v>0</v>
      </c>
      <c r="AN139">
        <v>5005.1333333333296</v>
      </c>
      <c r="AO139">
        <v>0</v>
      </c>
      <c r="AP139">
        <v>0.67751799999999995</v>
      </c>
      <c r="AQ139">
        <v>0.10084612</v>
      </c>
      <c r="AR139">
        <v>50.889526666666697</v>
      </c>
      <c r="AS139">
        <v>50.720546666666699</v>
      </c>
      <c r="AT139">
        <v>1.291914</v>
      </c>
      <c r="AU139">
        <v>50.003253333333298</v>
      </c>
      <c r="AV139">
        <v>14.14226</v>
      </c>
      <c r="AW139">
        <v>1.5464326666666699</v>
      </c>
      <c r="AX139">
        <v>1.41698866666667</v>
      </c>
      <c r="AY139">
        <v>13.435140000000001</v>
      </c>
      <c r="AZ139">
        <v>12.100666666666701</v>
      </c>
      <c r="BA139">
        <v>799.99906666666698</v>
      </c>
      <c r="BB139">
        <v>0.89998453333333395</v>
      </c>
      <c r="BC139">
        <v>0</v>
      </c>
      <c r="BD139">
        <v>0.100015466666667</v>
      </c>
      <c r="BE139">
        <v>0</v>
      </c>
      <c r="BF139">
        <v>26</v>
      </c>
      <c r="BG139">
        <v>13190.946666666699</v>
      </c>
      <c r="BH139">
        <v>1771792310.0999999</v>
      </c>
      <c r="BI139" t="s">
        <v>487</v>
      </c>
      <c r="BJ139">
        <v>1771792304.0999999</v>
      </c>
      <c r="BK139">
        <v>1771792310.0999999</v>
      </c>
      <c r="BL139">
        <v>17</v>
      </c>
      <c r="BM139">
        <v>0.113</v>
      </c>
      <c r="BN139">
        <v>3.0000000000000001E-3</v>
      </c>
      <c r="BO139">
        <v>-0.255</v>
      </c>
      <c r="BP139">
        <v>7.2999999999999995E-2</v>
      </c>
      <c r="BQ139">
        <v>50</v>
      </c>
      <c r="BR139">
        <v>14</v>
      </c>
      <c r="BS139">
        <v>0.12</v>
      </c>
      <c r="BT139">
        <v>0.06</v>
      </c>
      <c r="BU139">
        <v>0.104912371428571</v>
      </c>
      <c r="BV139">
        <v>-7.8642187012986906E-2</v>
      </c>
      <c r="BW139">
        <v>1.20257455117143E-2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1.2894733333333299</v>
      </c>
      <c r="CD139">
        <v>4.1889350649353098E-2</v>
      </c>
      <c r="CE139">
        <v>4.4860443210910997E-3</v>
      </c>
      <c r="CF139">
        <v>1</v>
      </c>
      <c r="CG139">
        <v>2</v>
      </c>
      <c r="CH139">
        <v>2</v>
      </c>
      <c r="CI139" t="s">
        <v>302</v>
      </c>
      <c r="CJ139">
        <v>3.5324900000000001</v>
      </c>
      <c r="CK139">
        <v>2.7</v>
      </c>
      <c r="CL139">
        <v>1.4645399999999999E-2</v>
      </c>
      <c r="CM139">
        <v>1.43815E-2</v>
      </c>
      <c r="CN139">
        <v>8.7290199999999998E-2</v>
      </c>
      <c r="CO139">
        <v>8.0856800000000006E-2</v>
      </c>
      <c r="CP139">
        <v>34506.699999999997</v>
      </c>
      <c r="CQ139">
        <v>30362.6</v>
      </c>
      <c r="CR139">
        <v>32414.2</v>
      </c>
      <c r="CS139">
        <v>30735.5</v>
      </c>
      <c r="CT139">
        <v>40064.400000000001</v>
      </c>
      <c r="CU139">
        <v>39736.6</v>
      </c>
      <c r="CV139">
        <v>47350.9</v>
      </c>
      <c r="CW139">
        <v>46892.4</v>
      </c>
      <c r="CX139">
        <v>2.6132</v>
      </c>
      <c r="CY139">
        <v>2.0989800000000001</v>
      </c>
      <c r="CZ139">
        <v>0</v>
      </c>
      <c r="DA139">
        <v>0</v>
      </c>
      <c r="DB139">
        <v>999.9</v>
      </c>
      <c r="DC139">
        <v>999.9</v>
      </c>
      <c r="DD139">
        <v>53.308999999999997</v>
      </c>
      <c r="DE139">
        <v>29.527000000000001</v>
      </c>
      <c r="DF139">
        <v>22.058199999999999</v>
      </c>
      <c r="DG139">
        <v>30.3401</v>
      </c>
      <c r="DH139">
        <v>16.234000000000002</v>
      </c>
      <c r="DI139">
        <v>2</v>
      </c>
      <c r="DJ139">
        <v>-6.5628000000000006E-2</v>
      </c>
      <c r="DK139">
        <v>2.77332</v>
      </c>
      <c r="DL139">
        <v>20.186599999999999</v>
      </c>
      <c r="DM139">
        <v>5.2496400000000003</v>
      </c>
      <c r="DN139">
        <v>12.033899999999999</v>
      </c>
      <c r="DO139">
        <v>4.9676</v>
      </c>
      <c r="DP139">
        <v>3.2909999999999999</v>
      </c>
      <c r="DQ139">
        <v>9999</v>
      </c>
      <c r="DR139">
        <v>9999</v>
      </c>
      <c r="DS139">
        <v>664.6</v>
      </c>
      <c r="DT139">
        <v>9999</v>
      </c>
      <c r="DU139">
        <v>1.87117</v>
      </c>
      <c r="DV139">
        <v>1.87619</v>
      </c>
      <c r="DW139">
        <v>1.87636</v>
      </c>
      <c r="DX139">
        <v>1.88286</v>
      </c>
      <c r="DY139">
        <v>1.87561</v>
      </c>
      <c r="DZ139">
        <v>1.87469</v>
      </c>
      <c r="EA139">
        <v>1.87083</v>
      </c>
      <c r="EB139">
        <v>1.8746799999999999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-0.255</v>
      </c>
      <c r="EQ139">
        <v>7.3200000000000001E-2</v>
      </c>
      <c r="ER139">
        <v>-0.255280000000006</v>
      </c>
      <c r="ES139">
        <v>0</v>
      </c>
      <c r="ET139">
        <v>0</v>
      </c>
      <c r="EU139">
        <v>0</v>
      </c>
      <c r="EV139">
        <v>7.3159999999999697E-2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7.1</v>
      </c>
      <c r="FE139">
        <v>7</v>
      </c>
      <c r="FF139">
        <v>0.28808600000000001</v>
      </c>
      <c r="FG139">
        <v>2.6208499999999999</v>
      </c>
      <c r="FH139">
        <v>2.19604</v>
      </c>
      <c r="FI139">
        <v>2.6672400000000001</v>
      </c>
      <c r="FJ139">
        <v>2.4462899999999999</v>
      </c>
      <c r="FK139">
        <v>2.2912599999999999</v>
      </c>
      <c r="FL139">
        <v>33.6479</v>
      </c>
      <c r="FM139">
        <v>24.1313</v>
      </c>
      <c r="FN139">
        <v>19</v>
      </c>
      <c r="FO139">
        <v>866.63599999999997</v>
      </c>
      <c r="FP139">
        <v>559.73099999999999</v>
      </c>
      <c r="FQ139">
        <v>17.778099999999998</v>
      </c>
      <c r="FR139">
        <v>26.134599999999999</v>
      </c>
      <c r="FS139">
        <v>30.0001</v>
      </c>
      <c r="FT139">
        <v>26.145600000000002</v>
      </c>
      <c r="FU139">
        <v>26.146999999999998</v>
      </c>
      <c r="FV139">
        <v>5.7975599999999998</v>
      </c>
      <c r="FW139">
        <v>38.8125</v>
      </c>
      <c r="FX139">
        <v>0</v>
      </c>
      <c r="FY139">
        <v>17.7728</v>
      </c>
      <c r="FZ139">
        <v>50</v>
      </c>
      <c r="GA139">
        <v>14.148199999999999</v>
      </c>
      <c r="GB139">
        <v>99.764300000000006</v>
      </c>
      <c r="GC139">
        <v>99.807299999999998</v>
      </c>
    </row>
    <row r="140" spans="1:185" x14ac:dyDescent="0.2">
      <c r="A140">
        <v>125</v>
      </c>
      <c r="B140">
        <v>1771792747.0999999</v>
      </c>
      <c r="C140">
        <v>2347.0999999046298</v>
      </c>
      <c r="D140" t="s">
        <v>546</v>
      </c>
      <c r="E140" t="s">
        <v>547</v>
      </c>
      <c r="F140">
        <v>15</v>
      </c>
      <c r="G140">
        <v>1771792739.03333</v>
      </c>
      <c r="H140">
        <f t="shared" si="13"/>
        <v>1.0516578462555662E-3</v>
      </c>
      <c r="I140">
        <v>0</v>
      </c>
      <c r="J140">
        <f t="shared" si="25"/>
        <v>-6.373378612869276E-3</v>
      </c>
      <c r="K140">
        <f t="shared" si="14"/>
        <v>-0.13129449312708799</v>
      </c>
      <c r="L140">
        <f t="shared" si="15"/>
        <v>70.147007195662255</v>
      </c>
      <c r="M140">
        <f t="shared" si="16"/>
        <v>1.5470161255557522</v>
      </c>
      <c r="N140">
        <f t="shared" si="17"/>
        <v>2.2053914876804841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26234.988380231971</v>
      </c>
      <c r="T140">
        <f t="shared" si="21"/>
        <v>799.99946666666699</v>
      </c>
      <c r="U140">
        <f t="shared" si="22"/>
        <v>674.39990719976265</v>
      </c>
      <c r="V140">
        <f t="shared" si="23"/>
        <v>0.84300044600000024</v>
      </c>
      <c r="W140">
        <f t="shared" si="24"/>
        <v>0.15870098508000005</v>
      </c>
      <c r="X140">
        <v>1</v>
      </c>
      <c r="Y140">
        <v>1771792739.03333</v>
      </c>
      <c r="Z140">
        <v>50.093353333333297</v>
      </c>
      <c r="AA140">
        <v>49.995086666666701</v>
      </c>
      <c r="AB140">
        <v>15.430213333333301</v>
      </c>
      <c r="AC140">
        <v>14.1359266666667</v>
      </c>
      <c r="AD140">
        <v>50.348640000000003</v>
      </c>
      <c r="AE140">
        <v>15.357060000000001</v>
      </c>
      <c r="AF140">
        <v>800.00093333333302</v>
      </c>
      <c r="AG140">
        <v>100.1968</v>
      </c>
      <c r="AH140">
        <v>6.20941666666667E-2</v>
      </c>
      <c r="AI140">
        <v>19.001533333333299</v>
      </c>
      <c r="AJ140">
        <v>999.9</v>
      </c>
      <c r="AK140">
        <v>999.9</v>
      </c>
      <c r="AL140">
        <v>0</v>
      </c>
      <c r="AM140">
        <v>0</v>
      </c>
      <c r="AN140">
        <v>4993.6333333333296</v>
      </c>
      <c r="AO140">
        <v>0</v>
      </c>
      <c r="AP140">
        <v>0.67751799999999995</v>
      </c>
      <c r="AQ140">
        <v>9.8266359999999997E-2</v>
      </c>
      <c r="AR140">
        <v>50.878413333333299</v>
      </c>
      <c r="AS140">
        <v>50.711959999999998</v>
      </c>
      <c r="AT140">
        <v>1.29428733333333</v>
      </c>
      <c r="AU140">
        <v>49.995086666666701</v>
      </c>
      <c r="AV140">
        <v>14.1359266666667</v>
      </c>
      <c r="AW140">
        <v>1.54605866666667</v>
      </c>
      <c r="AX140">
        <v>1.4163746666666699</v>
      </c>
      <c r="AY140">
        <v>13.431419999999999</v>
      </c>
      <c r="AZ140">
        <v>12.0940866666667</v>
      </c>
      <c r="BA140">
        <v>799.99946666666699</v>
      </c>
      <c r="BB140">
        <v>0.89998706666666695</v>
      </c>
      <c r="BC140">
        <v>0</v>
      </c>
      <c r="BD140">
        <v>0.100013</v>
      </c>
      <c r="BE140">
        <v>0</v>
      </c>
      <c r="BF140">
        <v>26</v>
      </c>
      <c r="BG140">
        <v>13190.973333333301</v>
      </c>
      <c r="BH140">
        <v>1771792310.0999999</v>
      </c>
      <c r="BI140" t="s">
        <v>487</v>
      </c>
      <c r="BJ140">
        <v>1771792304.0999999</v>
      </c>
      <c r="BK140">
        <v>1771792310.0999999</v>
      </c>
      <c r="BL140">
        <v>17</v>
      </c>
      <c r="BM140">
        <v>0.113</v>
      </c>
      <c r="BN140">
        <v>3.0000000000000001E-3</v>
      </c>
      <c r="BO140">
        <v>-0.255</v>
      </c>
      <c r="BP140">
        <v>7.2999999999999995E-2</v>
      </c>
      <c r="BQ140">
        <v>50</v>
      </c>
      <c r="BR140">
        <v>14</v>
      </c>
      <c r="BS140">
        <v>0.12</v>
      </c>
      <c r="BT140">
        <v>0.06</v>
      </c>
      <c r="BU140">
        <v>9.7655895000000006E-2</v>
      </c>
      <c r="BV140">
        <v>-9.5607518796804895E-5</v>
      </c>
      <c r="BW140">
        <v>6.35849700200252E-3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1.2942659999999999</v>
      </c>
      <c r="CD140">
        <v>-6.2228571428585401E-3</v>
      </c>
      <c r="CE140">
        <v>1.45608172847544E-3</v>
      </c>
      <c r="CF140">
        <v>1</v>
      </c>
      <c r="CG140">
        <v>2</v>
      </c>
      <c r="CH140">
        <v>2</v>
      </c>
      <c r="CI140" t="s">
        <v>302</v>
      </c>
      <c r="CJ140">
        <v>3.5325700000000002</v>
      </c>
      <c r="CK140">
        <v>2.6997499999999999</v>
      </c>
      <c r="CL140">
        <v>1.4644300000000001E-2</v>
      </c>
      <c r="CM140">
        <v>1.4382799999999999E-2</v>
      </c>
      <c r="CN140">
        <v>8.7256100000000003E-2</v>
      </c>
      <c r="CO140">
        <v>8.0834600000000006E-2</v>
      </c>
      <c r="CP140">
        <v>34507.199999999997</v>
      </c>
      <c r="CQ140">
        <v>30363.200000000001</v>
      </c>
      <c r="CR140">
        <v>32414.7</v>
      </c>
      <c r="CS140">
        <v>30736.1</v>
      </c>
      <c r="CT140">
        <v>40066.5</v>
      </c>
      <c r="CU140">
        <v>39738.199999999997</v>
      </c>
      <c r="CV140">
        <v>47351.6</v>
      </c>
      <c r="CW140">
        <v>46893.2</v>
      </c>
      <c r="CX140">
        <v>2.61314</v>
      </c>
      <c r="CY140">
        <v>2.0989200000000001</v>
      </c>
      <c r="CZ140">
        <v>0</v>
      </c>
      <c r="DA140">
        <v>0</v>
      </c>
      <c r="DB140">
        <v>999.9</v>
      </c>
      <c r="DC140">
        <v>999.9</v>
      </c>
      <c r="DD140">
        <v>53.283999999999999</v>
      </c>
      <c r="DE140">
        <v>29.527000000000001</v>
      </c>
      <c r="DF140">
        <v>22.0487</v>
      </c>
      <c r="DG140">
        <v>30.310099999999998</v>
      </c>
      <c r="DH140">
        <v>16.137799999999999</v>
      </c>
      <c r="DI140">
        <v>2</v>
      </c>
      <c r="DJ140">
        <v>-6.5709400000000001E-2</v>
      </c>
      <c r="DK140">
        <v>2.7671800000000002</v>
      </c>
      <c r="DL140">
        <v>20.186399999999999</v>
      </c>
      <c r="DM140">
        <v>5.2490399999999999</v>
      </c>
      <c r="DN140">
        <v>12.033899999999999</v>
      </c>
      <c r="DO140">
        <v>4.9675200000000004</v>
      </c>
      <c r="DP140">
        <v>3.2909999999999999</v>
      </c>
      <c r="DQ140">
        <v>9999</v>
      </c>
      <c r="DR140">
        <v>9999</v>
      </c>
      <c r="DS140">
        <v>664.6</v>
      </c>
      <c r="DT140">
        <v>9999</v>
      </c>
      <c r="DU140">
        <v>1.87117</v>
      </c>
      <c r="DV140">
        <v>1.8761399999999999</v>
      </c>
      <c r="DW140">
        <v>1.8763300000000001</v>
      </c>
      <c r="DX140">
        <v>1.8828100000000001</v>
      </c>
      <c r="DY140">
        <v>1.87561</v>
      </c>
      <c r="DZ140">
        <v>1.87469</v>
      </c>
      <c r="EA140">
        <v>1.8708</v>
      </c>
      <c r="EB140">
        <v>1.8746700000000001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-0.255</v>
      </c>
      <c r="EQ140">
        <v>7.3200000000000001E-2</v>
      </c>
      <c r="ER140">
        <v>-0.255280000000006</v>
      </c>
      <c r="ES140">
        <v>0</v>
      </c>
      <c r="ET140">
        <v>0</v>
      </c>
      <c r="EU140">
        <v>0</v>
      </c>
      <c r="EV140">
        <v>7.3159999999999697E-2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7.4</v>
      </c>
      <c r="FE140">
        <v>7.3</v>
      </c>
      <c r="FF140">
        <v>0.28808600000000001</v>
      </c>
      <c r="FG140">
        <v>2.6220699999999999</v>
      </c>
      <c r="FH140">
        <v>2.19604</v>
      </c>
      <c r="FI140">
        <v>2.6672400000000001</v>
      </c>
      <c r="FJ140">
        <v>2.4462899999999999</v>
      </c>
      <c r="FK140">
        <v>2.3059099999999999</v>
      </c>
      <c r="FL140">
        <v>33.6479</v>
      </c>
      <c r="FM140">
        <v>24.1313</v>
      </c>
      <c r="FN140">
        <v>19</v>
      </c>
      <c r="FO140">
        <v>866.51</v>
      </c>
      <c r="FP140">
        <v>559.65700000000004</v>
      </c>
      <c r="FQ140">
        <v>17.769200000000001</v>
      </c>
      <c r="FR140">
        <v>26.131599999999999</v>
      </c>
      <c r="FS140">
        <v>30</v>
      </c>
      <c r="FT140">
        <v>26.141200000000001</v>
      </c>
      <c r="FU140">
        <v>26.144400000000001</v>
      </c>
      <c r="FV140">
        <v>5.7989600000000001</v>
      </c>
      <c r="FW140">
        <v>38.8125</v>
      </c>
      <c r="FX140">
        <v>0</v>
      </c>
      <c r="FY140">
        <v>17.768599999999999</v>
      </c>
      <c r="FZ140">
        <v>50</v>
      </c>
      <c r="GA140">
        <v>14.148199999999999</v>
      </c>
      <c r="GB140">
        <v>99.765699999999995</v>
      </c>
      <c r="GC140">
        <v>99.809100000000001</v>
      </c>
    </row>
    <row r="141" spans="1:185" x14ac:dyDescent="0.2">
      <c r="A141">
        <v>126</v>
      </c>
      <c r="B141">
        <v>1771792762.0999999</v>
      </c>
      <c r="C141">
        <v>2362.0999999046298</v>
      </c>
      <c r="D141" t="s">
        <v>548</v>
      </c>
      <c r="E141" t="s">
        <v>549</v>
      </c>
      <c r="F141">
        <v>15</v>
      </c>
      <c r="G141">
        <v>1771792754.03333</v>
      </c>
      <c r="H141">
        <f t="shared" si="13"/>
        <v>1.0507811453871689E-3</v>
      </c>
      <c r="I141">
        <v>0</v>
      </c>
      <c r="J141">
        <f t="shared" si="25"/>
        <v>-5.8488937623649914E-3</v>
      </c>
      <c r="K141">
        <f t="shared" si="14"/>
        <v>-0.12048986707509904</v>
      </c>
      <c r="L141">
        <f t="shared" si="15"/>
        <v>70.130209590372786</v>
      </c>
      <c r="M141">
        <f t="shared" si="16"/>
        <v>1.546345861540187</v>
      </c>
      <c r="N141">
        <f t="shared" si="17"/>
        <v>2.2049639813887905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26354.254886914609</v>
      </c>
      <c r="T141">
        <f t="shared" si="21"/>
        <v>800.00053333333301</v>
      </c>
      <c r="U141">
        <f t="shared" si="22"/>
        <v>674.40078720022495</v>
      </c>
      <c r="V141">
        <f t="shared" si="23"/>
        <v>0.84300042200000025</v>
      </c>
      <c r="W141">
        <f t="shared" si="24"/>
        <v>0.15870092508000003</v>
      </c>
      <c r="X141">
        <v>1</v>
      </c>
      <c r="Y141">
        <v>1771792754.03333</v>
      </c>
      <c r="Z141">
        <v>50.084226666666702</v>
      </c>
      <c r="AA141">
        <v>49.999400000000001</v>
      </c>
      <c r="AB141">
        <v>15.423113333333299</v>
      </c>
      <c r="AC141">
        <v>14.129913333333301</v>
      </c>
      <c r="AD141">
        <v>50.339506666666701</v>
      </c>
      <c r="AE141">
        <v>15.349959999999999</v>
      </c>
      <c r="AF141">
        <v>800.01146666666705</v>
      </c>
      <c r="AG141">
        <v>100.1996</v>
      </c>
      <c r="AH141">
        <v>6.1989740000000002E-2</v>
      </c>
      <c r="AI141">
        <v>18.998426666666699</v>
      </c>
      <c r="AJ141">
        <v>999.9</v>
      </c>
      <c r="AK141">
        <v>999.9</v>
      </c>
      <c r="AL141">
        <v>0</v>
      </c>
      <c r="AM141">
        <v>0</v>
      </c>
      <c r="AN141">
        <v>5013.1000000000004</v>
      </c>
      <c r="AO141">
        <v>0</v>
      </c>
      <c r="AP141">
        <v>0.67751799999999995</v>
      </c>
      <c r="AQ141">
        <v>8.4835046666666705E-2</v>
      </c>
      <c r="AR141">
        <v>50.868780000000001</v>
      </c>
      <c r="AS141">
        <v>50.71602</v>
      </c>
      <c r="AT141">
        <v>1.29318666666667</v>
      </c>
      <c r="AU141">
        <v>49.999400000000001</v>
      </c>
      <c r="AV141">
        <v>14.129913333333301</v>
      </c>
      <c r="AW141">
        <v>1.54538933333333</v>
      </c>
      <c r="AX141">
        <v>1.4158139999999999</v>
      </c>
      <c r="AY141">
        <v>13.424799999999999</v>
      </c>
      <c r="AZ141">
        <v>12.08806</v>
      </c>
      <c r="BA141">
        <v>800.00053333333301</v>
      </c>
      <c r="BB141">
        <v>0.89998786666666697</v>
      </c>
      <c r="BC141">
        <v>0</v>
      </c>
      <c r="BD141">
        <v>0.1000122</v>
      </c>
      <c r="BE141">
        <v>0</v>
      </c>
      <c r="BF141">
        <v>26</v>
      </c>
      <c r="BG141">
        <v>13190.9866666667</v>
      </c>
      <c r="BH141">
        <v>1771792310.0999999</v>
      </c>
      <c r="BI141" t="s">
        <v>487</v>
      </c>
      <c r="BJ141">
        <v>1771792304.0999999</v>
      </c>
      <c r="BK141">
        <v>1771792310.0999999</v>
      </c>
      <c r="BL141">
        <v>17</v>
      </c>
      <c r="BM141">
        <v>0.113</v>
      </c>
      <c r="BN141">
        <v>3.0000000000000001E-3</v>
      </c>
      <c r="BO141">
        <v>-0.255</v>
      </c>
      <c r="BP141">
        <v>7.2999999999999995E-2</v>
      </c>
      <c r="BQ141">
        <v>50</v>
      </c>
      <c r="BR141">
        <v>14</v>
      </c>
      <c r="BS141">
        <v>0.12</v>
      </c>
      <c r="BT141">
        <v>0.06</v>
      </c>
      <c r="BU141">
        <v>8.7783080952381007E-2</v>
      </c>
      <c r="BV141">
        <v>-7.9389888311688403E-2</v>
      </c>
      <c r="BW141">
        <v>1.1569603537538701E-2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1.2931385714285699</v>
      </c>
      <c r="CD141">
        <v>-3.3989610389589301E-3</v>
      </c>
      <c r="CE141">
        <v>1.47596711059718E-3</v>
      </c>
      <c r="CF141">
        <v>1</v>
      </c>
      <c r="CG141">
        <v>2</v>
      </c>
      <c r="CH141">
        <v>2</v>
      </c>
      <c r="CI141" t="s">
        <v>302</v>
      </c>
      <c r="CJ141">
        <v>3.53254</v>
      </c>
      <c r="CK141">
        <v>2.6998700000000002</v>
      </c>
      <c r="CL141">
        <v>1.46465E-2</v>
      </c>
      <c r="CM141">
        <v>1.4382000000000001E-2</v>
      </c>
      <c r="CN141">
        <v>8.7219500000000005E-2</v>
      </c>
      <c r="CO141">
        <v>8.0809500000000006E-2</v>
      </c>
      <c r="CP141">
        <v>34507.300000000003</v>
      </c>
      <c r="CQ141">
        <v>30362.9</v>
      </c>
      <c r="CR141">
        <v>32414.799999999999</v>
      </c>
      <c r="CS141">
        <v>30735.7</v>
      </c>
      <c r="CT141">
        <v>40068.1</v>
      </c>
      <c r="CU141">
        <v>39738.800000000003</v>
      </c>
      <c r="CV141">
        <v>47351.5</v>
      </c>
      <c r="CW141">
        <v>46892.6</v>
      </c>
      <c r="CX141">
        <v>2.61328</v>
      </c>
      <c r="CY141">
        <v>2.0990799999999998</v>
      </c>
      <c r="CZ141">
        <v>0</v>
      </c>
      <c r="DA141">
        <v>0</v>
      </c>
      <c r="DB141">
        <v>999.9</v>
      </c>
      <c r="DC141">
        <v>999.9</v>
      </c>
      <c r="DD141">
        <v>53.234999999999999</v>
      </c>
      <c r="DE141">
        <v>29.527000000000001</v>
      </c>
      <c r="DF141">
        <v>22.027000000000001</v>
      </c>
      <c r="DG141">
        <v>30.040099999999999</v>
      </c>
      <c r="DH141">
        <v>16.2059</v>
      </c>
      <c r="DI141">
        <v>2</v>
      </c>
      <c r="DJ141">
        <v>-6.63435E-2</v>
      </c>
      <c r="DK141">
        <v>2.7238799999999999</v>
      </c>
      <c r="DL141">
        <v>20.1874</v>
      </c>
      <c r="DM141">
        <v>5.2497600000000002</v>
      </c>
      <c r="DN141">
        <v>12.033899999999999</v>
      </c>
      <c r="DO141">
        <v>4.9675200000000004</v>
      </c>
      <c r="DP141">
        <v>3.2909999999999999</v>
      </c>
      <c r="DQ141">
        <v>9999</v>
      </c>
      <c r="DR141">
        <v>9999</v>
      </c>
      <c r="DS141">
        <v>664.6</v>
      </c>
      <c r="DT141">
        <v>9999</v>
      </c>
      <c r="DU141">
        <v>1.8711800000000001</v>
      </c>
      <c r="DV141">
        <v>1.8761300000000001</v>
      </c>
      <c r="DW141">
        <v>1.87635</v>
      </c>
      <c r="DX141">
        <v>1.88283</v>
      </c>
      <c r="DY141">
        <v>1.87561</v>
      </c>
      <c r="DZ141">
        <v>1.8746799999999999</v>
      </c>
      <c r="EA141">
        <v>1.8708</v>
      </c>
      <c r="EB141">
        <v>1.8746700000000001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-0.255</v>
      </c>
      <c r="EQ141">
        <v>7.3200000000000001E-2</v>
      </c>
      <c r="ER141">
        <v>-0.255280000000006</v>
      </c>
      <c r="ES141">
        <v>0</v>
      </c>
      <c r="ET141">
        <v>0</v>
      </c>
      <c r="EU141">
        <v>0</v>
      </c>
      <c r="EV141">
        <v>7.3159999999999697E-2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7.6</v>
      </c>
      <c r="FE141">
        <v>7.5</v>
      </c>
      <c r="FF141">
        <v>0.28808600000000001</v>
      </c>
      <c r="FG141">
        <v>2.6196299999999999</v>
      </c>
      <c r="FH141">
        <v>2.19604</v>
      </c>
      <c r="FI141">
        <v>2.6672400000000001</v>
      </c>
      <c r="FJ141">
        <v>2.4462899999999999</v>
      </c>
      <c r="FK141">
        <v>2.2985799999999998</v>
      </c>
      <c r="FL141">
        <v>33.6479</v>
      </c>
      <c r="FM141">
        <v>24.1313</v>
      </c>
      <c r="FN141">
        <v>19</v>
      </c>
      <c r="FO141">
        <v>866.58299999999997</v>
      </c>
      <c r="FP141">
        <v>559.73500000000001</v>
      </c>
      <c r="FQ141">
        <v>17.778099999999998</v>
      </c>
      <c r="FR141">
        <v>26.127300000000002</v>
      </c>
      <c r="FS141">
        <v>29.9999</v>
      </c>
      <c r="FT141">
        <v>26.137599999999999</v>
      </c>
      <c r="FU141">
        <v>26.1404</v>
      </c>
      <c r="FV141">
        <v>5.7983399999999996</v>
      </c>
      <c r="FW141">
        <v>38.8125</v>
      </c>
      <c r="FX141">
        <v>0</v>
      </c>
      <c r="FY141">
        <v>17.781300000000002</v>
      </c>
      <c r="FZ141">
        <v>50</v>
      </c>
      <c r="GA141">
        <v>14.148199999999999</v>
      </c>
      <c r="GB141">
        <v>99.765699999999995</v>
      </c>
      <c r="GC141">
        <v>99.8078</v>
      </c>
    </row>
    <row r="142" spans="1:185" x14ac:dyDescent="0.2">
      <c r="A142">
        <v>127</v>
      </c>
      <c r="B142">
        <v>1771792777.0999999</v>
      </c>
      <c r="C142">
        <v>2377.0999999046298</v>
      </c>
      <c r="D142" t="s">
        <v>550</v>
      </c>
      <c r="E142" t="s">
        <v>551</v>
      </c>
      <c r="F142">
        <v>15</v>
      </c>
      <c r="G142">
        <v>1771792769.03333</v>
      </c>
      <c r="H142">
        <f t="shared" si="13"/>
        <v>1.0478487927455869E-3</v>
      </c>
      <c r="I142">
        <v>0</v>
      </c>
      <c r="J142">
        <f t="shared" si="25"/>
        <v>-6.4712884423198435E-3</v>
      </c>
      <c r="K142">
        <f t="shared" si="14"/>
        <v>-0.13331148006772175</v>
      </c>
      <c r="L142">
        <f t="shared" si="15"/>
        <v>70.095010381840595</v>
      </c>
      <c r="M142">
        <f t="shared" si="16"/>
        <v>1.5453999894775468</v>
      </c>
      <c r="N142">
        <f t="shared" si="17"/>
        <v>2.2047218212238273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26266.344073013897</v>
      </c>
      <c r="T142">
        <f t="shared" si="21"/>
        <v>800.00046666666697</v>
      </c>
      <c r="U142">
        <f t="shared" si="22"/>
        <v>674.40076460021749</v>
      </c>
      <c r="V142">
        <f t="shared" si="23"/>
        <v>0.84300046400000084</v>
      </c>
      <c r="W142">
        <f t="shared" si="24"/>
        <v>0.15870116000000015</v>
      </c>
      <c r="X142">
        <v>1</v>
      </c>
      <c r="Y142">
        <v>1771792769.03333</v>
      </c>
      <c r="Z142">
        <v>50.098206666666698</v>
      </c>
      <c r="AA142">
        <v>49.9971866666667</v>
      </c>
      <c r="AB142">
        <v>15.413553333333301</v>
      </c>
      <c r="AC142">
        <v>14.1239333333333</v>
      </c>
      <c r="AD142">
        <v>50.353486666666697</v>
      </c>
      <c r="AE142">
        <v>15.340386666666699</v>
      </c>
      <c r="AF142">
        <v>800.00133333333304</v>
      </c>
      <c r="AG142">
        <v>100.2004</v>
      </c>
      <c r="AH142">
        <v>6.2009066666666703E-2</v>
      </c>
      <c r="AI142">
        <v>18.996666666666702</v>
      </c>
      <c r="AJ142">
        <v>999.9</v>
      </c>
      <c r="AK142">
        <v>999.9</v>
      </c>
      <c r="AL142">
        <v>0</v>
      </c>
      <c r="AM142">
        <v>0</v>
      </c>
      <c r="AN142">
        <v>4998.5666666666702</v>
      </c>
      <c r="AO142">
        <v>0</v>
      </c>
      <c r="AP142">
        <v>0.67751799999999995</v>
      </c>
      <c r="AQ142">
        <v>0.10103734</v>
      </c>
      <c r="AR142">
        <v>50.882486666666701</v>
      </c>
      <c r="AS142">
        <v>50.713439999999999</v>
      </c>
      <c r="AT142">
        <v>1.2896306666666699</v>
      </c>
      <c r="AU142">
        <v>49.9971866666667</v>
      </c>
      <c r="AV142">
        <v>14.1239333333333</v>
      </c>
      <c r="AW142">
        <v>1.54444466666667</v>
      </c>
      <c r="AX142">
        <v>1.4152226666666701</v>
      </c>
      <c r="AY142">
        <v>13.4154066666667</v>
      </c>
      <c r="AZ142">
        <v>12.081720000000001</v>
      </c>
      <c r="BA142">
        <v>800.00046666666697</v>
      </c>
      <c r="BB142">
        <v>0.89998453333333395</v>
      </c>
      <c r="BC142">
        <v>0</v>
      </c>
      <c r="BD142">
        <v>0.100015466666667</v>
      </c>
      <c r="BE142">
        <v>0</v>
      </c>
      <c r="BF142">
        <v>26</v>
      </c>
      <c r="BG142">
        <v>13190.98</v>
      </c>
      <c r="BH142">
        <v>1771792310.0999999</v>
      </c>
      <c r="BI142" t="s">
        <v>487</v>
      </c>
      <c r="BJ142">
        <v>1771792304.0999999</v>
      </c>
      <c r="BK142">
        <v>1771792310.0999999</v>
      </c>
      <c r="BL142">
        <v>17</v>
      </c>
      <c r="BM142">
        <v>0.113</v>
      </c>
      <c r="BN142">
        <v>3.0000000000000001E-3</v>
      </c>
      <c r="BO142">
        <v>-0.255</v>
      </c>
      <c r="BP142">
        <v>7.2999999999999995E-2</v>
      </c>
      <c r="BQ142">
        <v>50</v>
      </c>
      <c r="BR142">
        <v>14</v>
      </c>
      <c r="BS142">
        <v>0.12</v>
      </c>
      <c r="BT142">
        <v>0.06</v>
      </c>
      <c r="BU142">
        <v>9.5591339999999997E-2</v>
      </c>
      <c r="BV142">
        <v>7.3433521804511306E-2</v>
      </c>
      <c r="BW142">
        <v>1.5869351429072299E-2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1.2901385000000001</v>
      </c>
      <c r="CD142">
        <v>-9.9857142857154892E-3</v>
      </c>
      <c r="CE142">
        <v>1.8786252287244501E-3</v>
      </c>
      <c r="CF142">
        <v>1</v>
      </c>
      <c r="CG142">
        <v>2</v>
      </c>
      <c r="CH142">
        <v>2</v>
      </c>
      <c r="CI142" t="s">
        <v>302</v>
      </c>
      <c r="CJ142">
        <v>3.5325899999999999</v>
      </c>
      <c r="CK142">
        <v>2.6996799999999999</v>
      </c>
      <c r="CL142">
        <v>1.4647800000000001E-2</v>
      </c>
      <c r="CM142">
        <v>1.43841E-2</v>
      </c>
      <c r="CN142">
        <v>8.7174199999999993E-2</v>
      </c>
      <c r="CO142">
        <v>8.07861E-2</v>
      </c>
      <c r="CP142">
        <v>34507.4</v>
      </c>
      <c r="CQ142">
        <v>30363.5</v>
      </c>
      <c r="CR142">
        <v>32414.9</v>
      </c>
      <c r="CS142">
        <v>30736.400000000001</v>
      </c>
      <c r="CT142">
        <v>40070.5</v>
      </c>
      <c r="CU142">
        <v>39740.5</v>
      </c>
      <c r="CV142">
        <v>47351.9</v>
      </c>
      <c r="CW142">
        <v>46893.3</v>
      </c>
      <c r="CX142">
        <v>2.61334</v>
      </c>
      <c r="CY142">
        <v>2.0992199999999999</v>
      </c>
      <c r="CZ142">
        <v>0</v>
      </c>
      <c r="DA142">
        <v>0</v>
      </c>
      <c r="DB142">
        <v>999.9</v>
      </c>
      <c r="DC142">
        <v>999.9</v>
      </c>
      <c r="DD142">
        <v>53.210999999999999</v>
      </c>
      <c r="DE142">
        <v>29.527000000000001</v>
      </c>
      <c r="DF142">
        <v>22.017499999999998</v>
      </c>
      <c r="DG142">
        <v>30.130099999999999</v>
      </c>
      <c r="DH142">
        <v>16.145800000000001</v>
      </c>
      <c r="DI142">
        <v>2</v>
      </c>
      <c r="DJ142">
        <v>-6.6530500000000006E-2</v>
      </c>
      <c r="DK142">
        <v>2.71482</v>
      </c>
      <c r="DL142">
        <v>20.1876</v>
      </c>
      <c r="DM142">
        <v>5.2496400000000003</v>
      </c>
      <c r="DN142">
        <v>12.033899999999999</v>
      </c>
      <c r="DO142">
        <v>4.9676400000000003</v>
      </c>
      <c r="DP142">
        <v>3.2909999999999999</v>
      </c>
      <c r="DQ142">
        <v>9999</v>
      </c>
      <c r="DR142">
        <v>9999</v>
      </c>
      <c r="DS142">
        <v>664.6</v>
      </c>
      <c r="DT142">
        <v>9999</v>
      </c>
      <c r="DU142">
        <v>1.87114</v>
      </c>
      <c r="DV142">
        <v>1.8761099999999999</v>
      </c>
      <c r="DW142">
        <v>1.8763300000000001</v>
      </c>
      <c r="DX142">
        <v>1.88279</v>
      </c>
      <c r="DY142">
        <v>1.8755999999999999</v>
      </c>
      <c r="DZ142">
        <v>1.87463</v>
      </c>
      <c r="EA142">
        <v>1.8708100000000001</v>
      </c>
      <c r="EB142">
        <v>1.8746700000000001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-0.255</v>
      </c>
      <c r="EQ142">
        <v>7.3200000000000001E-2</v>
      </c>
      <c r="ER142">
        <v>-0.255280000000006</v>
      </c>
      <c r="ES142">
        <v>0</v>
      </c>
      <c r="ET142">
        <v>0</v>
      </c>
      <c r="EU142">
        <v>0</v>
      </c>
      <c r="EV142">
        <v>7.3159999999999697E-2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7.9</v>
      </c>
      <c r="FE142">
        <v>7.8</v>
      </c>
      <c r="FF142">
        <v>0.28686499999999998</v>
      </c>
      <c r="FG142">
        <v>2.6232899999999999</v>
      </c>
      <c r="FH142">
        <v>2.19604</v>
      </c>
      <c r="FI142">
        <v>2.6672400000000001</v>
      </c>
      <c r="FJ142">
        <v>2.4462899999999999</v>
      </c>
      <c r="FK142">
        <v>2.2668499999999998</v>
      </c>
      <c r="FL142">
        <v>33.6479</v>
      </c>
      <c r="FM142">
        <v>24.122499999999999</v>
      </c>
      <c r="FN142">
        <v>19</v>
      </c>
      <c r="FO142">
        <v>866.59</v>
      </c>
      <c r="FP142">
        <v>559.79399999999998</v>
      </c>
      <c r="FQ142">
        <v>17.783999999999999</v>
      </c>
      <c r="FR142">
        <v>26.1236</v>
      </c>
      <c r="FS142">
        <v>29.9999</v>
      </c>
      <c r="FT142">
        <v>26.134499999999999</v>
      </c>
      <c r="FU142">
        <v>26.136099999999999</v>
      </c>
      <c r="FV142">
        <v>5.7986899999999997</v>
      </c>
      <c r="FW142">
        <v>38.8125</v>
      </c>
      <c r="FX142">
        <v>0</v>
      </c>
      <c r="FY142">
        <v>17.788599999999999</v>
      </c>
      <c r="FZ142">
        <v>50</v>
      </c>
      <c r="GA142">
        <v>14.148199999999999</v>
      </c>
      <c r="GB142">
        <v>99.766400000000004</v>
      </c>
      <c r="GC142">
        <v>99.809600000000003</v>
      </c>
    </row>
    <row r="143" spans="1:185" x14ac:dyDescent="0.2">
      <c r="A143">
        <v>128</v>
      </c>
      <c r="B143">
        <v>1771792792.0999999</v>
      </c>
      <c r="C143">
        <v>2392.0999999046298</v>
      </c>
      <c r="D143" t="s">
        <v>552</v>
      </c>
      <c r="E143" t="s">
        <v>553</v>
      </c>
      <c r="F143">
        <v>15</v>
      </c>
      <c r="G143">
        <v>1771792784.03333</v>
      </c>
      <c r="H143">
        <f t="shared" si="13"/>
        <v>1.0451406831079016E-3</v>
      </c>
      <c r="I143">
        <v>0</v>
      </c>
      <c r="J143">
        <f t="shared" si="25"/>
        <v>-6.2107770875053109E-3</v>
      </c>
      <c r="K143">
        <f t="shared" si="14"/>
        <v>-0.1279448278786991</v>
      </c>
      <c r="L143">
        <f t="shared" si="15"/>
        <v>70.056443254075901</v>
      </c>
      <c r="M143">
        <f t="shared" si="16"/>
        <v>1.5445554748087151</v>
      </c>
      <c r="N143">
        <f t="shared" si="17"/>
        <v>2.2047300763000877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26249.560017709115</v>
      </c>
      <c r="T143">
        <f t="shared" si="21"/>
        <v>800.00033333333295</v>
      </c>
      <c r="U143">
        <f t="shared" si="22"/>
        <v>674.40066980016115</v>
      </c>
      <c r="V143">
        <f t="shared" si="23"/>
        <v>0.84300048599999933</v>
      </c>
      <c r="W143">
        <f t="shared" si="24"/>
        <v>0.15870108507999986</v>
      </c>
      <c r="X143">
        <v>1</v>
      </c>
      <c r="Y143">
        <v>1771792784.03333</v>
      </c>
      <c r="Z143">
        <v>50.0985333333333</v>
      </c>
      <c r="AA143">
        <v>50.004053333333303</v>
      </c>
      <c r="AB143">
        <v>15.4049</v>
      </c>
      <c r="AC143">
        <v>14.1186133333333</v>
      </c>
      <c r="AD143">
        <v>50.353819999999999</v>
      </c>
      <c r="AE143">
        <v>15.3317533333333</v>
      </c>
      <c r="AF143">
        <v>800.0086</v>
      </c>
      <c r="AG143">
        <v>100.20206666666699</v>
      </c>
      <c r="AH143">
        <v>6.1841233333333301E-2</v>
      </c>
      <c r="AI143">
        <v>18.996726666666699</v>
      </c>
      <c r="AJ143">
        <v>999.9</v>
      </c>
      <c r="AK143">
        <v>999.9</v>
      </c>
      <c r="AL143">
        <v>0</v>
      </c>
      <c r="AM143">
        <v>0</v>
      </c>
      <c r="AN143">
        <v>4995.7333333333299</v>
      </c>
      <c r="AO143">
        <v>0</v>
      </c>
      <c r="AP143">
        <v>0.67751799999999995</v>
      </c>
      <c r="AQ143">
        <v>9.4487273333333302E-2</v>
      </c>
      <c r="AR143">
        <v>50.882379999999998</v>
      </c>
      <c r="AS143">
        <v>50.72016</v>
      </c>
      <c r="AT143">
        <v>1.2862819999999999</v>
      </c>
      <c r="AU143">
        <v>50.004053333333303</v>
      </c>
      <c r="AV143">
        <v>14.1186133333333</v>
      </c>
      <c r="AW143">
        <v>1.54360066666667</v>
      </c>
      <c r="AX143">
        <v>1.414712</v>
      </c>
      <c r="AY143">
        <v>13.407019999999999</v>
      </c>
      <c r="AZ143">
        <v>12.0762533333333</v>
      </c>
      <c r="BA143">
        <v>800.00033333333295</v>
      </c>
      <c r="BB143">
        <v>0.89998573333333298</v>
      </c>
      <c r="BC143">
        <v>0</v>
      </c>
      <c r="BD143">
        <v>0.100014333333333</v>
      </c>
      <c r="BE143">
        <v>0</v>
      </c>
      <c r="BF143">
        <v>26</v>
      </c>
      <c r="BG143">
        <v>13190.973333333301</v>
      </c>
      <c r="BH143">
        <v>1771792310.0999999</v>
      </c>
      <c r="BI143" t="s">
        <v>487</v>
      </c>
      <c r="BJ143">
        <v>1771792304.0999999</v>
      </c>
      <c r="BK143">
        <v>1771792310.0999999</v>
      </c>
      <c r="BL143">
        <v>17</v>
      </c>
      <c r="BM143">
        <v>0.113</v>
      </c>
      <c r="BN143">
        <v>3.0000000000000001E-3</v>
      </c>
      <c r="BO143">
        <v>-0.255</v>
      </c>
      <c r="BP143">
        <v>7.2999999999999995E-2</v>
      </c>
      <c r="BQ143">
        <v>50</v>
      </c>
      <c r="BR143">
        <v>14</v>
      </c>
      <c r="BS143">
        <v>0.12</v>
      </c>
      <c r="BT143">
        <v>0.06</v>
      </c>
      <c r="BU143">
        <v>9.4631033333333295E-2</v>
      </c>
      <c r="BV143">
        <v>-1.67811428571428E-3</v>
      </c>
      <c r="BW143">
        <v>6.2209502692674203E-3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1.2869304761904801</v>
      </c>
      <c r="CD143">
        <v>-4.82181818181738E-3</v>
      </c>
      <c r="CE143">
        <v>1.89253540242529E-3</v>
      </c>
      <c r="CF143">
        <v>1</v>
      </c>
      <c r="CG143">
        <v>2</v>
      </c>
      <c r="CH143">
        <v>2</v>
      </c>
      <c r="CI143" t="s">
        <v>302</v>
      </c>
      <c r="CJ143">
        <v>3.5325000000000002</v>
      </c>
      <c r="CK143">
        <v>2.6997200000000001</v>
      </c>
      <c r="CL143">
        <v>1.4646899999999999E-2</v>
      </c>
      <c r="CM143">
        <v>1.43833E-2</v>
      </c>
      <c r="CN143">
        <v>8.7171299999999993E-2</v>
      </c>
      <c r="CO143">
        <v>8.0765600000000007E-2</v>
      </c>
      <c r="CP143">
        <v>34508.1</v>
      </c>
      <c r="CQ143">
        <v>30363.9</v>
      </c>
      <c r="CR143">
        <v>32415.5</v>
      </c>
      <c r="CS143">
        <v>30736.799999999999</v>
      </c>
      <c r="CT143">
        <v>40071.599999999999</v>
      </c>
      <c r="CU143">
        <v>39742.1</v>
      </c>
      <c r="CV143">
        <v>47353.1</v>
      </c>
      <c r="CW143">
        <v>46894.1</v>
      </c>
      <c r="CX143">
        <v>2.6134400000000002</v>
      </c>
      <c r="CY143">
        <v>2.0993400000000002</v>
      </c>
      <c r="CZ143">
        <v>0</v>
      </c>
      <c r="DA143">
        <v>0</v>
      </c>
      <c r="DB143">
        <v>999.9</v>
      </c>
      <c r="DC143">
        <v>999.9</v>
      </c>
      <c r="DD143">
        <v>53.210999999999999</v>
      </c>
      <c r="DE143">
        <v>29.527000000000001</v>
      </c>
      <c r="DF143">
        <v>22.017199999999999</v>
      </c>
      <c r="DG143">
        <v>30.400099999999998</v>
      </c>
      <c r="DH143">
        <v>16.23</v>
      </c>
      <c r="DI143">
        <v>2</v>
      </c>
      <c r="DJ143">
        <v>-6.6981700000000005E-2</v>
      </c>
      <c r="DK143">
        <v>2.70906</v>
      </c>
      <c r="DL143">
        <v>20.1876</v>
      </c>
      <c r="DM143">
        <v>5.2496400000000003</v>
      </c>
      <c r="DN143">
        <v>12.033899999999999</v>
      </c>
      <c r="DO143">
        <v>4.9676</v>
      </c>
      <c r="DP143">
        <v>3.2910200000000001</v>
      </c>
      <c r="DQ143">
        <v>9999</v>
      </c>
      <c r="DR143">
        <v>9999</v>
      </c>
      <c r="DS143">
        <v>664.6</v>
      </c>
      <c r="DT143">
        <v>9999</v>
      </c>
      <c r="DU143">
        <v>1.87117</v>
      </c>
      <c r="DV143">
        <v>1.87619</v>
      </c>
      <c r="DW143">
        <v>1.87636</v>
      </c>
      <c r="DX143">
        <v>1.8828199999999999</v>
      </c>
      <c r="DY143">
        <v>1.8756200000000001</v>
      </c>
      <c r="DZ143">
        <v>1.87469</v>
      </c>
      <c r="EA143">
        <v>1.87086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-0.255</v>
      </c>
      <c r="EQ143">
        <v>7.3200000000000001E-2</v>
      </c>
      <c r="ER143">
        <v>-0.255280000000006</v>
      </c>
      <c r="ES143">
        <v>0</v>
      </c>
      <c r="ET143">
        <v>0</v>
      </c>
      <c r="EU143">
        <v>0</v>
      </c>
      <c r="EV143">
        <v>7.3159999999999697E-2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8.1</v>
      </c>
      <c r="FE143">
        <v>8</v>
      </c>
      <c r="FF143">
        <v>0.28808600000000001</v>
      </c>
      <c r="FG143">
        <v>2.6171899999999999</v>
      </c>
      <c r="FH143">
        <v>2.19604</v>
      </c>
      <c r="FI143">
        <v>2.6672400000000001</v>
      </c>
      <c r="FJ143">
        <v>2.4462899999999999</v>
      </c>
      <c r="FK143">
        <v>2.36084</v>
      </c>
      <c r="FL143">
        <v>33.6479</v>
      </c>
      <c r="FM143">
        <v>24.14</v>
      </c>
      <c r="FN143">
        <v>19</v>
      </c>
      <c r="FO143">
        <v>866.61500000000001</v>
      </c>
      <c r="FP143">
        <v>559.84199999999998</v>
      </c>
      <c r="FQ143">
        <v>17.792300000000001</v>
      </c>
      <c r="FR143">
        <v>26.120100000000001</v>
      </c>
      <c r="FS143">
        <v>30</v>
      </c>
      <c r="FT143">
        <v>26.130199999999999</v>
      </c>
      <c r="FU143">
        <v>26.132100000000001</v>
      </c>
      <c r="FV143">
        <v>5.7990000000000004</v>
      </c>
      <c r="FW143">
        <v>38.8125</v>
      </c>
      <c r="FX143">
        <v>0</v>
      </c>
      <c r="FY143">
        <v>17.795400000000001</v>
      </c>
      <c r="FZ143">
        <v>50</v>
      </c>
      <c r="GA143">
        <v>14.148199999999999</v>
      </c>
      <c r="GB143">
        <v>99.768600000000006</v>
      </c>
      <c r="GC143">
        <v>99.811099999999996</v>
      </c>
    </row>
    <row r="144" spans="1:185" x14ac:dyDescent="0.2">
      <c r="A144">
        <v>129</v>
      </c>
      <c r="B144">
        <v>1771792807.0999999</v>
      </c>
      <c r="C144">
        <v>2407.0999999046298</v>
      </c>
      <c r="D144" t="s">
        <v>554</v>
      </c>
      <c r="E144" t="s">
        <v>555</v>
      </c>
      <c r="F144">
        <v>15</v>
      </c>
      <c r="G144">
        <v>1771792799.03333</v>
      </c>
      <c r="H144">
        <f t="shared" ref="H144:H207" si="26">AF144*Q144*(AB144-AC144)/(1000*X144*(1000-Q144*AB144))</f>
        <v>1.0522447941066998E-3</v>
      </c>
      <c r="I144">
        <v>0</v>
      </c>
      <c r="J144">
        <f t="shared" si="25"/>
        <v>-5.8893099976460679E-3</v>
      </c>
      <c r="K144">
        <f t="shared" ref="K144:K207" si="27">AF144*Q144*(AA144-Z144*(1000-Q144*AC144)/(1000-Q144*AB144))/(1000*X144)</f>
        <v>-0.12132245987205278</v>
      </c>
      <c r="L144">
        <f t="shared" ref="L144:L207" si="28">(M144/N144*100)</f>
        <v>70.075144088737702</v>
      </c>
      <c r="M144">
        <f t="shared" ref="M144:M207" si="29">AB144*(AG144+AH144)/1000</f>
        <v>1.544857227895466</v>
      </c>
      <c r="N144">
        <f t="shared" ref="N144:N207" si="30">0.61365*EXP(17.502*AI144/(240.97+AI144))</f>
        <v>2.2045723173100851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26226.585132299868</v>
      </c>
      <c r="T144">
        <f t="shared" ref="T144:T207" si="34">$B$11*AO144+$C$11*AP144+$D$11*BA144</f>
        <v>800.00006666666695</v>
      </c>
      <c r="U144">
        <f t="shared" ref="U144:U207" si="35">T144*V144</f>
        <v>674.40044340003271</v>
      </c>
      <c r="V144">
        <f t="shared" ref="V144:V207" si="36">($B$11*$D$9+$C$11*$D$9+$D$11*(BB144*$E$9+BC144*$F$9+BD144*$G$9+BE144*$H$9))/($B$11+$C$11+$D$11)</f>
        <v>0.84300048400000027</v>
      </c>
      <c r="W144">
        <f t="shared" ref="W144:W207" si="37">($B$11*$L$9+$C$11*$L$9+$D$11*(BB144*$M$9+BC144*$N$9+BD144*$O$9+BE144*$P$9))/($B$11+$C$11+$D$11)</f>
        <v>0.15870108008000008</v>
      </c>
      <c r="X144">
        <v>1</v>
      </c>
      <c r="Y144">
        <v>1771792799.03333</v>
      </c>
      <c r="Z144">
        <v>50.086660000000002</v>
      </c>
      <c r="AA144">
        <v>50.000886666666702</v>
      </c>
      <c r="AB144">
        <v>15.407633333333299</v>
      </c>
      <c r="AC144">
        <v>14.1126</v>
      </c>
      <c r="AD144">
        <v>50.341940000000001</v>
      </c>
      <c r="AE144">
        <v>15.3344733333333</v>
      </c>
      <c r="AF144">
        <v>800.00426666666704</v>
      </c>
      <c r="AG144">
        <v>100.203666666667</v>
      </c>
      <c r="AH144">
        <v>6.2038940000000001E-2</v>
      </c>
      <c r="AI144">
        <v>18.99558</v>
      </c>
      <c r="AJ144">
        <v>999.9</v>
      </c>
      <c r="AK144">
        <v>999.9</v>
      </c>
      <c r="AL144">
        <v>0</v>
      </c>
      <c r="AM144">
        <v>0</v>
      </c>
      <c r="AN144">
        <v>4991.8666666666704</v>
      </c>
      <c r="AO144">
        <v>0</v>
      </c>
      <c r="AP144">
        <v>0.67751799999999995</v>
      </c>
      <c r="AQ144">
        <v>8.5778826666666697E-2</v>
      </c>
      <c r="AR144">
        <v>50.870466666666701</v>
      </c>
      <c r="AS144">
        <v>50.716633333333299</v>
      </c>
      <c r="AT144">
        <v>1.29503733333333</v>
      </c>
      <c r="AU144">
        <v>50.000886666666702</v>
      </c>
      <c r="AV144">
        <v>14.1126</v>
      </c>
      <c r="AW144">
        <v>1.5439000000000001</v>
      </c>
      <c r="AX144">
        <v>1.4141333333333299</v>
      </c>
      <c r="AY144">
        <v>13.4100133333333</v>
      </c>
      <c r="AZ144">
        <v>12.070033333333299</v>
      </c>
      <c r="BA144">
        <v>800.00006666666695</v>
      </c>
      <c r="BB144">
        <v>0.89998579999999995</v>
      </c>
      <c r="BC144">
        <v>0</v>
      </c>
      <c r="BD144">
        <v>0.100014266666667</v>
      </c>
      <c r="BE144">
        <v>0</v>
      </c>
      <c r="BF144">
        <v>26</v>
      </c>
      <c r="BG144">
        <v>13190.973333333301</v>
      </c>
      <c r="BH144">
        <v>1771792310.0999999</v>
      </c>
      <c r="BI144" t="s">
        <v>487</v>
      </c>
      <c r="BJ144">
        <v>1771792304.0999999</v>
      </c>
      <c r="BK144">
        <v>1771792310.0999999</v>
      </c>
      <c r="BL144">
        <v>17</v>
      </c>
      <c r="BM144">
        <v>0.113</v>
      </c>
      <c r="BN144">
        <v>3.0000000000000001E-3</v>
      </c>
      <c r="BO144">
        <v>-0.255</v>
      </c>
      <c r="BP144">
        <v>7.2999999999999995E-2</v>
      </c>
      <c r="BQ144">
        <v>50</v>
      </c>
      <c r="BR144">
        <v>14</v>
      </c>
      <c r="BS144">
        <v>0.12</v>
      </c>
      <c r="BT144">
        <v>0.06</v>
      </c>
      <c r="BU144">
        <v>8.7954155000000006E-2</v>
      </c>
      <c r="BV144">
        <v>-7.0557225563909698E-2</v>
      </c>
      <c r="BW144">
        <v>1.1142534693617701E-2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1.2931725000000001</v>
      </c>
      <c r="CD144">
        <v>3.7307819548870198E-2</v>
      </c>
      <c r="CE144">
        <v>4.2975386851080398E-3</v>
      </c>
      <c r="CF144">
        <v>1</v>
      </c>
      <c r="CG144">
        <v>2</v>
      </c>
      <c r="CH144">
        <v>2</v>
      </c>
      <c r="CI144" t="s">
        <v>302</v>
      </c>
      <c r="CJ144">
        <v>3.5325299999999999</v>
      </c>
      <c r="CK144">
        <v>2.6996899999999999</v>
      </c>
      <c r="CL144">
        <v>1.4645999999999999E-2</v>
      </c>
      <c r="CM144">
        <v>1.4387199999999999E-2</v>
      </c>
      <c r="CN144">
        <v>8.7176500000000004E-2</v>
      </c>
      <c r="CO144">
        <v>8.0740999999999993E-2</v>
      </c>
      <c r="CP144">
        <v>34508.199999999997</v>
      </c>
      <c r="CQ144">
        <v>30364.5</v>
      </c>
      <c r="CR144">
        <v>32415.599999999999</v>
      </c>
      <c r="CS144">
        <v>30737.5</v>
      </c>
      <c r="CT144">
        <v>40071.300000000003</v>
      </c>
      <c r="CU144">
        <v>39744</v>
      </c>
      <c r="CV144">
        <v>47353.1</v>
      </c>
      <c r="CW144">
        <v>46895</v>
      </c>
      <c r="CX144">
        <v>2.6135799999999998</v>
      </c>
      <c r="CY144">
        <v>2.0992999999999999</v>
      </c>
      <c r="CZ144">
        <v>0</v>
      </c>
      <c r="DA144">
        <v>0</v>
      </c>
      <c r="DB144">
        <v>999.9</v>
      </c>
      <c r="DC144">
        <v>999.9</v>
      </c>
      <c r="DD144">
        <v>53.186</v>
      </c>
      <c r="DE144">
        <v>29.527000000000001</v>
      </c>
      <c r="DF144">
        <v>22.008099999999999</v>
      </c>
      <c r="DG144">
        <v>30.430099999999999</v>
      </c>
      <c r="DH144">
        <v>16.213899999999999</v>
      </c>
      <c r="DI144">
        <v>2</v>
      </c>
      <c r="DJ144">
        <v>-6.7489800000000003E-2</v>
      </c>
      <c r="DK144">
        <v>2.68953</v>
      </c>
      <c r="DL144">
        <v>20.1877</v>
      </c>
      <c r="DM144">
        <v>5.2498800000000001</v>
      </c>
      <c r="DN144">
        <v>12.033899999999999</v>
      </c>
      <c r="DO144">
        <v>4.9675200000000004</v>
      </c>
      <c r="DP144">
        <v>3.2910200000000001</v>
      </c>
      <c r="DQ144">
        <v>9999</v>
      </c>
      <c r="DR144">
        <v>9999</v>
      </c>
      <c r="DS144">
        <v>664.6</v>
      </c>
      <c r="DT144">
        <v>9999</v>
      </c>
      <c r="DU144">
        <v>1.8711800000000001</v>
      </c>
      <c r="DV144">
        <v>1.87619</v>
      </c>
      <c r="DW144">
        <v>1.87635</v>
      </c>
      <c r="DX144">
        <v>1.88283</v>
      </c>
      <c r="DY144">
        <v>1.8756200000000001</v>
      </c>
      <c r="DZ144">
        <v>1.87469</v>
      </c>
      <c r="EA144">
        <v>1.8708400000000001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-0.255</v>
      </c>
      <c r="EQ144">
        <v>7.3099999999999998E-2</v>
      </c>
      <c r="ER144">
        <v>-0.255280000000006</v>
      </c>
      <c r="ES144">
        <v>0</v>
      </c>
      <c r="ET144">
        <v>0</v>
      </c>
      <c r="EU144">
        <v>0</v>
      </c>
      <c r="EV144">
        <v>7.3159999999999697E-2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8.4</v>
      </c>
      <c r="FE144">
        <v>8.3000000000000007</v>
      </c>
      <c r="FF144">
        <v>0.28808600000000001</v>
      </c>
      <c r="FG144">
        <v>2.6281699999999999</v>
      </c>
      <c r="FH144">
        <v>2.19604</v>
      </c>
      <c r="FI144">
        <v>2.6672400000000001</v>
      </c>
      <c r="FJ144">
        <v>2.4462899999999999</v>
      </c>
      <c r="FK144">
        <v>2.2546400000000002</v>
      </c>
      <c r="FL144">
        <v>33.6479</v>
      </c>
      <c r="FM144">
        <v>24.122499999999999</v>
      </c>
      <c r="FN144">
        <v>19</v>
      </c>
      <c r="FO144">
        <v>866.67600000000004</v>
      </c>
      <c r="FP144">
        <v>559.76900000000001</v>
      </c>
      <c r="FQ144">
        <v>17.8002</v>
      </c>
      <c r="FR144">
        <v>26.115200000000002</v>
      </c>
      <c r="FS144">
        <v>30.0001</v>
      </c>
      <c r="FT144">
        <v>26.125800000000002</v>
      </c>
      <c r="FU144">
        <v>26.1281</v>
      </c>
      <c r="FV144">
        <v>5.7976200000000002</v>
      </c>
      <c r="FW144">
        <v>38.8125</v>
      </c>
      <c r="FX144">
        <v>0</v>
      </c>
      <c r="FY144">
        <v>17.804600000000001</v>
      </c>
      <c r="FZ144">
        <v>50</v>
      </c>
      <c r="GA144">
        <v>14.148199999999999</v>
      </c>
      <c r="GB144">
        <v>99.768600000000006</v>
      </c>
      <c r="GC144">
        <v>99.813199999999995</v>
      </c>
    </row>
    <row r="145" spans="1:185" x14ac:dyDescent="0.2">
      <c r="A145">
        <v>130</v>
      </c>
      <c r="B145">
        <v>1771792822.0999999</v>
      </c>
      <c r="C145">
        <v>2422.0999999046298</v>
      </c>
      <c r="D145" t="s">
        <v>556</v>
      </c>
      <c r="E145" t="s">
        <v>557</v>
      </c>
      <c r="F145">
        <v>15</v>
      </c>
      <c r="G145">
        <v>1771792814.03333</v>
      </c>
      <c r="H145">
        <f t="shared" si="26"/>
        <v>1.0540164039026911E-3</v>
      </c>
      <c r="I145">
        <v>0</v>
      </c>
      <c r="J145">
        <f t="shared" ref="J145:J208" si="38">K145*(0.0005286/0.0108894)</f>
        <v>-5.9384549531591307E-3</v>
      </c>
      <c r="K145">
        <f t="shared" si="27"/>
        <v>-0.12233486826888205</v>
      </c>
      <c r="L145">
        <f t="shared" si="28"/>
        <v>70.047356534336956</v>
      </c>
      <c r="M145">
        <f t="shared" si="29"/>
        <v>1.5444740031043669</v>
      </c>
      <c r="N145">
        <f t="shared" si="30"/>
        <v>2.2048997699824282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26312.512963500267</v>
      </c>
      <c r="T145">
        <f t="shared" si="34"/>
        <v>800.00113333333297</v>
      </c>
      <c r="U145">
        <f t="shared" si="35"/>
        <v>674.4013266005262</v>
      </c>
      <c r="V145">
        <f t="shared" si="36"/>
        <v>0.84300046400000084</v>
      </c>
      <c r="W145">
        <f t="shared" si="37"/>
        <v>0.15870116000000015</v>
      </c>
      <c r="X145">
        <v>1</v>
      </c>
      <c r="Y145">
        <v>1771792814.03333</v>
      </c>
      <c r="Z145">
        <v>50.087319999999998</v>
      </c>
      <c r="AA145">
        <v>50.000393333333299</v>
      </c>
      <c r="AB145">
        <v>15.4035733333333</v>
      </c>
      <c r="AC145">
        <v>14.10636</v>
      </c>
      <c r="AD145">
        <v>50.342606666666697</v>
      </c>
      <c r="AE145">
        <v>15.3304066666667</v>
      </c>
      <c r="AF145">
        <v>800.00779999999997</v>
      </c>
      <c r="AG145">
        <v>100.20546666666699</v>
      </c>
      <c r="AH145">
        <v>6.1787540000000002E-2</v>
      </c>
      <c r="AI145">
        <v>18.997959999999999</v>
      </c>
      <c r="AJ145">
        <v>999.9</v>
      </c>
      <c r="AK145">
        <v>999.9</v>
      </c>
      <c r="AL145">
        <v>0</v>
      </c>
      <c r="AM145">
        <v>0</v>
      </c>
      <c r="AN145">
        <v>5005.9666666666699</v>
      </c>
      <c r="AO145">
        <v>0</v>
      </c>
      <c r="AP145">
        <v>0.67751799999999995</v>
      </c>
      <c r="AQ145">
        <v>8.6937233333333294E-2</v>
      </c>
      <c r="AR145">
        <v>50.870919999999998</v>
      </c>
      <c r="AS145">
        <v>50.715800000000002</v>
      </c>
      <c r="AT145">
        <v>1.2972026666666701</v>
      </c>
      <c r="AU145">
        <v>50.000393333333299</v>
      </c>
      <c r="AV145">
        <v>14.10636</v>
      </c>
      <c r="AW145">
        <v>1.5435206666666701</v>
      </c>
      <c r="AX145">
        <v>1.41353333333333</v>
      </c>
      <c r="AY145">
        <v>13.4062133333333</v>
      </c>
      <c r="AZ145">
        <v>12.063606666666701</v>
      </c>
      <c r="BA145">
        <v>800.00113333333297</v>
      </c>
      <c r="BB145">
        <v>0.89998453333333395</v>
      </c>
      <c r="BC145">
        <v>0</v>
      </c>
      <c r="BD145">
        <v>0.100015466666667</v>
      </c>
      <c r="BE145">
        <v>0</v>
      </c>
      <c r="BF145">
        <v>26</v>
      </c>
      <c r="BG145">
        <v>13190.98</v>
      </c>
      <c r="BH145">
        <v>1771792310.0999999</v>
      </c>
      <c r="BI145" t="s">
        <v>487</v>
      </c>
      <c r="BJ145">
        <v>1771792304.0999999</v>
      </c>
      <c r="BK145">
        <v>1771792310.0999999</v>
      </c>
      <c r="BL145">
        <v>17</v>
      </c>
      <c r="BM145">
        <v>0.113</v>
      </c>
      <c r="BN145">
        <v>3.0000000000000001E-3</v>
      </c>
      <c r="BO145">
        <v>-0.255</v>
      </c>
      <c r="BP145">
        <v>7.2999999999999995E-2</v>
      </c>
      <c r="BQ145">
        <v>50</v>
      </c>
      <c r="BR145">
        <v>14</v>
      </c>
      <c r="BS145">
        <v>0.12</v>
      </c>
      <c r="BT145">
        <v>0.06</v>
      </c>
      <c r="BU145">
        <v>8.4907738095238106E-2</v>
      </c>
      <c r="BV145">
        <v>7.1254838961039096E-2</v>
      </c>
      <c r="BW145">
        <v>1.31061767096382E-2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1.2969052380952399</v>
      </c>
      <c r="CD145">
        <v>1.05935064935076E-2</v>
      </c>
      <c r="CE145">
        <v>2.0586903350653901E-3</v>
      </c>
      <c r="CF145">
        <v>1</v>
      </c>
      <c r="CG145">
        <v>2</v>
      </c>
      <c r="CH145">
        <v>2</v>
      </c>
      <c r="CI145" t="s">
        <v>302</v>
      </c>
      <c r="CJ145">
        <v>3.5325199999999999</v>
      </c>
      <c r="CK145">
        <v>2.6996500000000001</v>
      </c>
      <c r="CL145">
        <v>1.46415E-2</v>
      </c>
      <c r="CM145">
        <v>1.43842E-2</v>
      </c>
      <c r="CN145">
        <v>8.7156999999999998E-2</v>
      </c>
      <c r="CO145">
        <v>8.0717399999999995E-2</v>
      </c>
      <c r="CP145">
        <v>34508.800000000003</v>
      </c>
      <c r="CQ145">
        <v>30364.7</v>
      </c>
      <c r="CR145">
        <v>32416</v>
      </c>
      <c r="CS145">
        <v>30737.599999999999</v>
      </c>
      <c r="CT145">
        <v>40072.699999999997</v>
      </c>
      <c r="CU145">
        <v>39745.300000000003</v>
      </c>
      <c r="CV145">
        <v>47353.7</v>
      </c>
      <c r="CW145">
        <v>46895.3</v>
      </c>
      <c r="CX145">
        <v>2.6136599999999999</v>
      </c>
      <c r="CY145">
        <v>2.09958</v>
      </c>
      <c r="CZ145">
        <v>0</v>
      </c>
      <c r="DA145">
        <v>0</v>
      </c>
      <c r="DB145">
        <v>999.9</v>
      </c>
      <c r="DC145">
        <v>999.9</v>
      </c>
      <c r="DD145">
        <v>53.167999999999999</v>
      </c>
      <c r="DE145">
        <v>29.527000000000001</v>
      </c>
      <c r="DF145">
        <v>21.997499999999999</v>
      </c>
      <c r="DG145">
        <v>30.310099999999998</v>
      </c>
      <c r="DH145">
        <v>16.149799999999999</v>
      </c>
      <c r="DI145">
        <v>2</v>
      </c>
      <c r="DJ145">
        <v>-6.7930900000000002E-2</v>
      </c>
      <c r="DK145">
        <v>2.69163</v>
      </c>
      <c r="DL145">
        <v>20.187799999999999</v>
      </c>
      <c r="DM145">
        <v>5.2495200000000004</v>
      </c>
      <c r="DN145">
        <v>12.033899999999999</v>
      </c>
      <c r="DO145">
        <v>4.9676</v>
      </c>
      <c r="DP145">
        <v>3.2909999999999999</v>
      </c>
      <c r="DQ145">
        <v>9999</v>
      </c>
      <c r="DR145">
        <v>9999</v>
      </c>
      <c r="DS145">
        <v>664.6</v>
      </c>
      <c r="DT145">
        <v>9999</v>
      </c>
      <c r="DU145">
        <v>1.8711800000000001</v>
      </c>
      <c r="DV145">
        <v>1.87619</v>
      </c>
      <c r="DW145">
        <v>1.87635</v>
      </c>
      <c r="DX145">
        <v>1.8828199999999999</v>
      </c>
      <c r="DY145">
        <v>1.8756200000000001</v>
      </c>
      <c r="DZ145">
        <v>1.8746799999999999</v>
      </c>
      <c r="EA145">
        <v>1.8708800000000001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-0.255</v>
      </c>
      <c r="EQ145">
        <v>7.3099999999999998E-2</v>
      </c>
      <c r="ER145">
        <v>-0.255280000000006</v>
      </c>
      <c r="ES145">
        <v>0</v>
      </c>
      <c r="ET145">
        <v>0</v>
      </c>
      <c r="EU145">
        <v>0</v>
      </c>
      <c r="EV145">
        <v>7.3159999999999697E-2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8.6</v>
      </c>
      <c r="FE145">
        <v>8.5</v>
      </c>
      <c r="FF145">
        <v>0.28808600000000001</v>
      </c>
      <c r="FG145">
        <v>2.6171899999999999</v>
      </c>
      <c r="FH145">
        <v>2.19604</v>
      </c>
      <c r="FI145">
        <v>2.6672400000000001</v>
      </c>
      <c r="FJ145">
        <v>2.4462899999999999</v>
      </c>
      <c r="FK145">
        <v>2.2851599999999999</v>
      </c>
      <c r="FL145">
        <v>33.6479</v>
      </c>
      <c r="FM145">
        <v>24.14</v>
      </c>
      <c r="FN145">
        <v>19</v>
      </c>
      <c r="FO145">
        <v>866.68</v>
      </c>
      <c r="FP145">
        <v>559.93299999999999</v>
      </c>
      <c r="FQ145">
        <v>17.807500000000001</v>
      </c>
      <c r="FR145">
        <v>26.110800000000001</v>
      </c>
      <c r="FS145">
        <v>29.9999</v>
      </c>
      <c r="FT145">
        <v>26.121400000000001</v>
      </c>
      <c r="FU145">
        <v>26.123699999999999</v>
      </c>
      <c r="FV145">
        <v>5.7985499999999996</v>
      </c>
      <c r="FW145">
        <v>38.8125</v>
      </c>
      <c r="FX145">
        <v>0</v>
      </c>
      <c r="FY145">
        <v>17.808499999999999</v>
      </c>
      <c r="FZ145">
        <v>50</v>
      </c>
      <c r="GA145">
        <v>14.150399999999999</v>
      </c>
      <c r="GB145">
        <v>99.77</v>
      </c>
      <c r="GC145">
        <v>99.813699999999997</v>
      </c>
    </row>
    <row r="146" spans="1:185" x14ac:dyDescent="0.2">
      <c r="A146">
        <v>131</v>
      </c>
      <c r="B146">
        <v>1771792837.0999999</v>
      </c>
      <c r="C146">
        <v>2437.0999999046298</v>
      </c>
      <c r="D146" t="s">
        <v>558</v>
      </c>
      <c r="E146" t="s">
        <v>559</v>
      </c>
      <c r="F146">
        <v>15</v>
      </c>
      <c r="G146">
        <v>1771792829.03333</v>
      </c>
      <c r="H146">
        <f t="shared" si="26"/>
        <v>1.0548373804551395E-3</v>
      </c>
      <c r="I146">
        <v>0</v>
      </c>
      <c r="J146">
        <f t="shared" si="38"/>
        <v>-5.3895826217124068E-3</v>
      </c>
      <c r="K146">
        <f t="shared" si="27"/>
        <v>-0.11102784903684278</v>
      </c>
      <c r="L146">
        <f t="shared" si="28"/>
        <v>70.02473803758626</v>
      </c>
      <c r="M146">
        <f t="shared" si="29"/>
        <v>1.5439752879215372</v>
      </c>
      <c r="N146">
        <f t="shared" si="30"/>
        <v>2.2048997699824282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26267.154855312659</v>
      </c>
      <c r="T146">
        <f t="shared" si="34"/>
        <v>800.00033333333295</v>
      </c>
      <c r="U146">
        <f t="shared" si="35"/>
        <v>674.40069220017097</v>
      </c>
      <c r="V146">
        <f t="shared" si="36"/>
        <v>0.84300051399999998</v>
      </c>
      <c r="W146">
        <f t="shared" si="37"/>
        <v>0.15870128499999997</v>
      </c>
      <c r="X146">
        <v>1</v>
      </c>
      <c r="Y146">
        <v>1771792829.03333</v>
      </c>
      <c r="Z146">
        <v>50.0732133333333</v>
      </c>
      <c r="AA146">
        <v>50.000453333333297</v>
      </c>
      <c r="AB146">
        <v>15.3982333333333</v>
      </c>
      <c r="AC146">
        <v>14.100006666666699</v>
      </c>
      <c r="AD146">
        <v>50.328493333333299</v>
      </c>
      <c r="AE146">
        <v>15.325086666666699</v>
      </c>
      <c r="AF146">
        <v>800.01033333333305</v>
      </c>
      <c r="AG146">
        <v>100.20780000000001</v>
      </c>
      <c r="AH146">
        <v>6.18383733333333E-2</v>
      </c>
      <c r="AI146">
        <v>18.997959999999999</v>
      </c>
      <c r="AJ146">
        <v>999.9</v>
      </c>
      <c r="AK146">
        <v>999.9</v>
      </c>
      <c r="AL146">
        <v>0</v>
      </c>
      <c r="AM146">
        <v>0</v>
      </c>
      <c r="AN146">
        <v>4998.3999999999996</v>
      </c>
      <c r="AO146">
        <v>0</v>
      </c>
      <c r="AP146">
        <v>0.67751799999999995</v>
      </c>
      <c r="AQ146">
        <v>7.27651666666667E-2</v>
      </c>
      <c r="AR146">
        <v>50.856319999999997</v>
      </c>
      <c r="AS146">
        <v>50.715546666666697</v>
      </c>
      <c r="AT146">
        <v>1.298224</v>
      </c>
      <c r="AU146">
        <v>50.000453333333297</v>
      </c>
      <c r="AV146">
        <v>14.100006666666699</v>
      </c>
      <c r="AW146">
        <v>1.543026</v>
      </c>
      <c r="AX146">
        <v>1.41293333333333</v>
      </c>
      <c r="AY146">
        <v>13.40128</v>
      </c>
      <c r="AZ146">
        <v>12.05714</v>
      </c>
      <c r="BA146">
        <v>800.00033333333295</v>
      </c>
      <c r="BB146">
        <v>0.89998286666666705</v>
      </c>
      <c r="BC146">
        <v>0</v>
      </c>
      <c r="BD146">
        <v>0.10001713333333299</v>
      </c>
      <c r="BE146">
        <v>0</v>
      </c>
      <c r="BF146">
        <v>26</v>
      </c>
      <c r="BG146">
        <v>13190.96</v>
      </c>
      <c r="BH146">
        <v>1771792310.0999999</v>
      </c>
      <c r="BI146" t="s">
        <v>487</v>
      </c>
      <c r="BJ146">
        <v>1771792304.0999999</v>
      </c>
      <c r="BK146">
        <v>1771792310.0999999</v>
      </c>
      <c r="BL146">
        <v>17</v>
      </c>
      <c r="BM146">
        <v>0.113</v>
      </c>
      <c r="BN146">
        <v>3.0000000000000001E-3</v>
      </c>
      <c r="BO146">
        <v>-0.255</v>
      </c>
      <c r="BP146">
        <v>7.2999999999999995E-2</v>
      </c>
      <c r="BQ146">
        <v>50</v>
      </c>
      <c r="BR146">
        <v>14</v>
      </c>
      <c r="BS146">
        <v>0.12</v>
      </c>
      <c r="BT146">
        <v>0.06</v>
      </c>
      <c r="BU146">
        <v>7.79141E-2</v>
      </c>
      <c r="BV146">
        <v>-9.4261894736842197E-2</v>
      </c>
      <c r="BW146">
        <v>2.52678608504559E-2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1.2985415</v>
      </c>
      <c r="CD146">
        <v>1.0650676691727499E-2</v>
      </c>
      <c r="CE146">
        <v>3.0509838986792501E-3</v>
      </c>
      <c r="CF146">
        <v>1</v>
      </c>
      <c r="CG146">
        <v>2</v>
      </c>
      <c r="CH146">
        <v>2</v>
      </c>
      <c r="CI146" t="s">
        <v>302</v>
      </c>
      <c r="CJ146">
        <v>3.5325099999999998</v>
      </c>
      <c r="CK146">
        <v>2.6999200000000001</v>
      </c>
      <c r="CL146">
        <v>1.4644000000000001E-2</v>
      </c>
      <c r="CM146">
        <v>1.43748E-2</v>
      </c>
      <c r="CN146">
        <v>8.7162600000000007E-2</v>
      </c>
      <c r="CO146">
        <v>8.0698500000000006E-2</v>
      </c>
      <c r="CP146">
        <v>34508.6</v>
      </c>
      <c r="CQ146">
        <v>30365.7</v>
      </c>
      <c r="CR146">
        <v>32415.8</v>
      </c>
      <c r="CS146">
        <v>30738.3</v>
      </c>
      <c r="CT146">
        <v>40072</v>
      </c>
      <c r="CU146">
        <v>39747.1</v>
      </c>
      <c r="CV146">
        <v>47353.2</v>
      </c>
      <c r="CW146">
        <v>46896.4</v>
      </c>
      <c r="CX146">
        <v>2.6133799999999998</v>
      </c>
      <c r="CY146">
        <v>2.0997599999999998</v>
      </c>
      <c r="CZ146">
        <v>0</v>
      </c>
      <c r="DA146">
        <v>0</v>
      </c>
      <c r="DB146">
        <v>999.9</v>
      </c>
      <c r="DC146">
        <v>999.9</v>
      </c>
      <c r="DD146">
        <v>53.119</v>
      </c>
      <c r="DE146">
        <v>29.527000000000001</v>
      </c>
      <c r="DF146">
        <v>21.976900000000001</v>
      </c>
      <c r="DG146">
        <v>29.920100000000001</v>
      </c>
      <c r="DH146">
        <v>16.254000000000001</v>
      </c>
      <c r="DI146">
        <v>2</v>
      </c>
      <c r="DJ146">
        <v>-6.8213399999999993E-2</v>
      </c>
      <c r="DK146">
        <v>2.6917800000000001</v>
      </c>
      <c r="DL146">
        <v>20.187899999999999</v>
      </c>
      <c r="DM146">
        <v>5.2492799999999997</v>
      </c>
      <c r="DN146">
        <v>12.033899999999999</v>
      </c>
      <c r="DO146">
        <v>4.9674800000000001</v>
      </c>
      <c r="DP146">
        <v>3.2909999999999999</v>
      </c>
      <c r="DQ146">
        <v>9999</v>
      </c>
      <c r="DR146">
        <v>9999</v>
      </c>
      <c r="DS146">
        <v>664.6</v>
      </c>
      <c r="DT146">
        <v>9999</v>
      </c>
      <c r="DU146">
        <v>1.87114</v>
      </c>
      <c r="DV146">
        <v>1.8761399999999999</v>
      </c>
      <c r="DW146">
        <v>1.8763300000000001</v>
      </c>
      <c r="DX146">
        <v>1.8828100000000001</v>
      </c>
      <c r="DY146">
        <v>1.87561</v>
      </c>
      <c r="DZ146">
        <v>1.8746799999999999</v>
      </c>
      <c r="EA146">
        <v>1.87086</v>
      </c>
      <c r="EB146">
        <v>1.8746700000000001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-0.255</v>
      </c>
      <c r="EQ146">
        <v>7.3099999999999998E-2</v>
      </c>
      <c r="ER146">
        <v>-0.255280000000006</v>
      </c>
      <c r="ES146">
        <v>0</v>
      </c>
      <c r="ET146">
        <v>0</v>
      </c>
      <c r="EU146">
        <v>0</v>
      </c>
      <c r="EV146">
        <v>7.3159999999999697E-2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8.9</v>
      </c>
      <c r="FE146">
        <v>8.8000000000000007</v>
      </c>
      <c r="FF146">
        <v>0.28808600000000001</v>
      </c>
      <c r="FG146">
        <v>2.6269499999999999</v>
      </c>
      <c r="FH146">
        <v>2.19604</v>
      </c>
      <c r="FI146">
        <v>2.6672400000000001</v>
      </c>
      <c r="FJ146">
        <v>2.4462899999999999</v>
      </c>
      <c r="FK146">
        <v>2.2851599999999999</v>
      </c>
      <c r="FL146">
        <v>33.625399999999999</v>
      </c>
      <c r="FM146">
        <v>24.122499999999999</v>
      </c>
      <c r="FN146">
        <v>19</v>
      </c>
      <c r="FO146">
        <v>866.35500000000002</v>
      </c>
      <c r="FP146">
        <v>560.02599999999995</v>
      </c>
      <c r="FQ146">
        <v>17.8109</v>
      </c>
      <c r="FR146">
        <v>26.106000000000002</v>
      </c>
      <c r="FS146">
        <v>30</v>
      </c>
      <c r="FT146">
        <v>26.1173</v>
      </c>
      <c r="FU146">
        <v>26.119700000000002</v>
      </c>
      <c r="FV146">
        <v>5.7992800000000004</v>
      </c>
      <c r="FW146">
        <v>38.8125</v>
      </c>
      <c r="FX146">
        <v>0</v>
      </c>
      <c r="FY146">
        <v>17.812799999999999</v>
      </c>
      <c r="FZ146">
        <v>50</v>
      </c>
      <c r="GA146">
        <v>14.1487</v>
      </c>
      <c r="GB146">
        <v>99.769099999999995</v>
      </c>
      <c r="GC146">
        <v>99.816100000000006</v>
      </c>
    </row>
    <row r="147" spans="1:185" x14ac:dyDescent="0.2">
      <c r="A147">
        <v>132</v>
      </c>
      <c r="B147">
        <v>1771792852.0999999</v>
      </c>
      <c r="C147">
        <v>2452.0999999046298</v>
      </c>
      <c r="D147" t="s">
        <v>560</v>
      </c>
      <c r="E147" t="s">
        <v>561</v>
      </c>
      <c r="F147">
        <v>15</v>
      </c>
      <c r="G147">
        <v>1771792844.03333</v>
      </c>
      <c r="H147">
        <f t="shared" si="26"/>
        <v>1.0576883200769111E-3</v>
      </c>
      <c r="I147">
        <v>0</v>
      </c>
      <c r="J147">
        <f t="shared" si="38"/>
        <v>-5.6617641588976612E-3</v>
      </c>
      <c r="K147">
        <f t="shared" si="27"/>
        <v>-0.1166349122813095</v>
      </c>
      <c r="L147">
        <f t="shared" si="28"/>
        <v>70.003426601652237</v>
      </c>
      <c r="M147">
        <f t="shared" si="29"/>
        <v>1.5438348393739947</v>
      </c>
      <c r="N147">
        <f t="shared" si="30"/>
        <v>2.2053703858798777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26296.545134562632</v>
      </c>
      <c r="T147">
        <f t="shared" si="34"/>
        <v>799.99933333333297</v>
      </c>
      <c r="U147">
        <f t="shared" si="35"/>
        <v>674.39988439962769</v>
      </c>
      <c r="V147">
        <f t="shared" si="36"/>
        <v>0.84300055799999996</v>
      </c>
      <c r="W147">
        <f t="shared" si="37"/>
        <v>0.15870139500000002</v>
      </c>
      <c r="X147">
        <v>1</v>
      </c>
      <c r="Y147">
        <v>1771792844.03333</v>
      </c>
      <c r="Z147">
        <v>50.07638</v>
      </c>
      <c r="AA147">
        <v>49.996793333333301</v>
      </c>
      <c r="AB147">
        <v>15.39662</v>
      </c>
      <c r="AC147">
        <v>14.0948733333333</v>
      </c>
      <c r="AD147">
        <v>50.331659999999999</v>
      </c>
      <c r="AE147">
        <v>15.32344</v>
      </c>
      <c r="AF147">
        <v>800.00473333333298</v>
      </c>
      <c r="AG147">
        <v>100.209066666667</v>
      </c>
      <c r="AH147">
        <v>6.19564133333333E-2</v>
      </c>
      <c r="AI147">
        <v>19.001380000000001</v>
      </c>
      <c r="AJ147">
        <v>999.9</v>
      </c>
      <c r="AK147">
        <v>999.9</v>
      </c>
      <c r="AL147">
        <v>0</v>
      </c>
      <c r="AM147">
        <v>0</v>
      </c>
      <c r="AN147">
        <v>5003.2333333333299</v>
      </c>
      <c r="AO147">
        <v>0</v>
      </c>
      <c r="AP147">
        <v>0.67751799999999995</v>
      </c>
      <c r="AQ147">
        <v>7.9593206666666694E-2</v>
      </c>
      <c r="AR147">
        <v>50.859439999999999</v>
      </c>
      <c r="AS147">
        <v>50.711546666666699</v>
      </c>
      <c r="AT147">
        <v>1.301736</v>
      </c>
      <c r="AU147">
        <v>49.996793333333301</v>
      </c>
      <c r="AV147">
        <v>14.0948733333333</v>
      </c>
      <c r="AW147">
        <v>1.5428806666666699</v>
      </c>
      <c r="AX147">
        <v>1.412434</v>
      </c>
      <c r="AY147">
        <v>13.399853333333301</v>
      </c>
      <c r="AZ147">
        <v>12.0517933333333</v>
      </c>
      <c r="BA147">
        <v>799.99933333333297</v>
      </c>
      <c r="BB147">
        <v>0.89998140000000004</v>
      </c>
      <c r="BC147">
        <v>0</v>
      </c>
      <c r="BD147">
        <v>0.1000186</v>
      </c>
      <c r="BE147">
        <v>0</v>
      </c>
      <c r="BF147">
        <v>26</v>
      </c>
      <c r="BG147">
        <v>13190.946666666699</v>
      </c>
      <c r="BH147">
        <v>1771792310.0999999</v>
      </c>
      <c r="BI147" t="s">
        <v>487</v>
      </c>
      <c r="BJ147">
        <v>1771792304.0999999</v>
      </c>
      <c r="BK147">
        <v>1771792310.0999999</v>
      </c>
      <c r="BL147">
        <v>17</v>
      </c>
      <c r="BM147">
        <v>0.113</v>
      </c>
      <c r="BN147">
        <v>3.0000000000000001E-3</v>
      </c>
      <c r="BO147">
        <v>-0.255</v>
      </c>
      <c r="BP147">
        <v>7.2999999999999995E-2</v>
      </c>
      <c r="BQ147">
        <v>50</v>
      </c>
      <c r="BR147">
        <v>14</v>
      </c>
      <c r="BS147">
        <v>0.12</v>
      </c>
      <c r="BT147">
        <v>0.06</v>
      </c>
      <c r="BU147">
        <v>7.7338885714285696E-2</v>
      </c>
      <c r="BV147">
        <v>2.87508623376624E-2</v>
      </c>
      <c r="BW147">
        <v>2.4225022334616202E-2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1.3016257142857099</v>
      </c>
      <c r="CD147">
        <v>-5.6103896103900904E-3</v>
      </c>
      <c r="CE147">
        <v>1.57399876392694E-3</v>
      </c>
      <c r="CF147">
        <v>1</v>
      </c>
      <c r="CG147">
        <v>2</v>
      </c>
      <c r="CH147">
        <v>2</v>
      </c>
      <c r="CI147" t="s">
        <v>302</v>
      </c>
      <c r="CJ147">
        <v>3.5325899999999999</v>
      </c>
      <c r="CK147">
        <v>2.6997499999999999</v>
      </c>
      <c r="CL147">
        <v>1.46409E-2</v>
      </c>
      <c r="CM147">
        <v>1.4384299999999999E-2</v>
      </c>
      <c r="CN147">
        <v>8.7129300000000007E-2</v>
      </c>
      <c r="CO147">
        <v>8.0674599999999999E-2</v>
      </c>
      <c r="CP147">
        <v>34508.699999999997</v>
      </c>
      <c r="CQ147">
        <v>30365.4</v>
      </c>
      <c r="CR147">
        <v>32415.8</v>
      </c>
      <c r="CS147">
        <v>30738.3</v>
      </c>
      <c r="CT147">
        <v>40073.5</v>
      </c>
      <c r="CU147">
        <v>39748</v>
      </c>
      <c r="CV147">
        <v>47353.2</v>
      </c>
      <c r="CW147">
        <v>46896.3</v>
      </c>
      <c r="CX147">
        <v>2.6136599999999999</v>
      </c>
      <c r="CY147">
        <v>2.0996600000000001</v>
      </c>
      <c r="CZ147">
        <v>0</v>
      </c>
      <c r="DA147">
        <v>0</v>
      </c>
      <c r="DB147">
        <v>999.9</v>
      </c>
      <c r="DC147">
        <v>999.9</v>
      </c>
      <c r="DD147">
        <v>53.119</v>
      </c>
      <c r="DE147">
        <v>29.516999999999999</v>
      </c>
      <c r="DF147">
        <v>21.964400000000001</v>
      </c>
      <c r="DG147">
        <v>30.190100000000001</v>
      </c>
      <c r="DH147">
        <v>16.177900000000001</v>
      </c>
      <c r="DI147">
        <v>2</v>
      </c>
      <c r="DJ147">
        <v>-6.85915E-2</v>
      </c>
      <c r="DK147">
        <v>2.7747299999999999</v>
      </c>
      <c r="DL147">
        <v>20.186499999999999</v>
      </c>
      <c r="DM147">
        <v>5.2488000000000001</v>
      </c>
      <c r="DN147">
        <v>12.033899999999999</v>
      </c>
      <c r="DO147">
        <v>4.9671200000000004</v>
      </c>
      <c r="DP147">
        <v>3.2909999999999999</v>
      </c>
      <c r="DQ147">
        <v>9999</v>
      </c>
      <c r="DR147">
        <v>9999</v>
      </c>
      <c r="DS147">
        <v>664.6</v>
      </c>
      <c r="DT147">
        <v>9999</v>
      </c>
      <c r="DU147">
        <v>1.8711500000000001</v>
      </c>
      <c r="DV147">
        <v>1.87612</v>
      </c>
      <c r="DW147">
        <v>1.8763300000000001</v>
      </c>
      <c r="DX147">
        <v>1.8828</v>
      </c>
      <c r="DY147">
        <v>1.87561</v>
      </c>
      <c r="DZ147">
        <v>1.8746799999999999</v>
      </c>
      <c r="EA147">
        <v>1.8708400000000001</v>
      </c>
      <c r="EB147">
        <v>1.87466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-0.255</v>
      </c>
      <c r="EQ147">
        <v>7.3099999999999998E-2</v>
      </c>
      <c r="ER147">
        <v>-0.255280000000006</v>
      </c>
      <c r="ES147">
        <v>0</v>
      </c>
      <c r="ET147">
        <v>0</v>
      </c>
      <c r="EU147">
        <v>0</v>
      </c>
      <c r="EV147">
        <v>7.3159999999999697E-2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9.1</v>
      </c>
      <c r="FE147">
        <v>9</v>
      </c>
      <c r="FF147">
        <v>0.28808600000000001</v>
      </c>
      <c r="FG147">
        <v>2.6135299999999999</v>
      </c>
      <c r="FH147">
        <v>2.19604</v>
      </c>
      <c r="FI147">
        <v>2.6672400000000001</v>
      </c>
      <c r="FJ147">
        <v>2.4462899999999999</v>
      </c>
      <c r="FK147">
        <v>2.3010299999999999</v>
      </c>
      <c r="FL147">
        <v>33.6479</v>
      </c>
      <c r="FM147">
        <v>24.1313</v>
      </c>
      <c r="FN147">
        <v>19</v>
      </c>
      <c r="FO147">
        <v>866.553</v>
      </c>
      <c r="FP147">
        <v>559.91300000000001</v>
      </c>
      <c r="FQ147">
        <v>17.805900000000001</v>
      </c>
      <c r="FR147">
        <v>26.102499999999999</v>
      </c>
      <c r="FS147">
        <v>30.0001</v>
      </c>
      <c r="FT147">
        <v>26.113299999999999</v>
      </c>
      <c r="FU147">
        <v>26.116299999999999</v>
      </c>
      <c r="FV147">
        <v>5.7983099999999999</v>
      </c>
      <c r="FW147">
        <v>38.8125</v>
      </c>
      <c r="FX147">
        <v>0</v>
      </c>
      <c r="FY147">
        <v>17.791499999999999</v>
      </c>
      <c r="FZ147">
        <v>50</v>
      </c>
      <c r="GA147">
        <v>14.1509</v>
      </c>
      <c r="GB147">
        <v>99.769199999999998</v>
      </c>
      <c r="GC147">
        <v>99.816000000000003</v>
      </c>
    </row>
    <row r="148" spans="1:185" x14ac:dyDescent="0.2">
      <c r="A148">
        <v>133</v>
      </c>
      <c r="B148">
        <v>1771792867.0999999</v>
      </c>
      <c r="C148">
        <v>2467.0999999046298</v>
      </c>
      <c r="D148" t="s">
        <v>562</v>
      </c>
      <c r="E148" t="s">
        <v>563</v>
      </c>
      <c r="F148">
        <v>15</v>
      </c>
      <c r="G148">
        <v>1771792859.03333</v>
      </c>
      <c r="H148">
        <f t="shared" si="26"/>
        <v>1.0576487089335165E-3</v>
      </c>
      <c r="I148">
        <v>0</v>
      </c>
      <c r="J148">
        <f t="shared" si="38"/>
        <v>-5.1819520390076323E-3</v>
      </c>
      <c r="K148">
        <f t="shared" si="27"/>
        <v>-0.1067505647627123</v>
      </c>
      <c r="L148">
        <f t="shared" si="28"/>
        <v>69.968762317255582</v>
      </c>
      <c r="M148">
        <f t="shared" si="29"/>
        <v>1.5432892784685803</v>
      </c>
      <c r="N148">
        <f t="shared" si="30"/>
        <v>2.205683261154352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26280.722008365305</v>
      </c>
      <c r="T148">
        <f t="shared" si="34"/>
        <v>799.99853333333294</v>
      </c>
      <c r="U148">
        <f t="shared" si="35"/>
        <v>674.39914279930451</v>
      </c>
      <c r="V148">
        <f t="shared" si="36"/>
        <v>0.843000474</v>
      </c>
      <c r="W148">
        <f t="shared" si="37"/>
        <v>0.15870118499999999</v>
      </c>
      <c r="X148">
        <v>1</v>
      </c>
      <c r="Y148">
        <v>1771792859.03333</v>
      </c>
      <c r="Z148">
        <v>50.071746666666698</v>
      </c>
      <c r="AA148">
        <v>50.0045066666667</v>
      </c>
      <c r="AB148">
        <v>15.391313333333301</v>
      </c>
      <c r="AC148">
        <v>14.0896066666667</v>
      </c>
      <c r="AD148">
        <v>50.327033333333297</v>
      </c>
      <c r="AE148">
        <v>15.3181666666667</v>
      </c>
      <c r="AF148">
        <v>800.00366666666696</v>
      </c>
      <c r="AG148">
        <v>100.20820000000001</v>
      </c>
      <c r="AH148">
        <v>6.1948820000000002E-2</v>
      </c>
      <c r="AI148">
        <v>19.0036533333333</v>
      </c>
      <c r="AJ148">
        <v>999.9</v>
      </c>
      <c r="AK148">
        <v>999.9</v>
      </c>
      <c r="AL148">
        <v>0</v>
      </c>
      <c r="AM148">
        <v>0</v>
      </c>
      <c r="AN148">
        <v>5000.7</v>
      </c>
      <c r="AO148">
        <v>0</v>
      </c>
      <c r="AP148">
        <v>0.67751799999999995</v>
      </c>
      <c r="AQ148">
        <v>6.7247773333333302E-2</v>
      </c>
      <c r="AR148">
        <v>50.854460000000003</v>
      </c>
      <c r="AS148">
        <v>50.719113333333297</v>
      </c>
      <c r="AT148">
        <v>1.3017126666666701</v>
      </c>
      <c r="AU148">
        <v>50.0045066666667</v>
      </c>
      <c r="AV148">
        <v>14.0896066666667</v>
      </c>
      <c r="AW148">
        <v>1.5423340000000001</v>
      </c>
      <c r="AX148">
        <v>1.4118913333333301</v>
      </c>
      <c r="AY148">
        <v>13.39442</v>
      </c>
      <c r="AZ148">
        <v>12.045959999999999</v>
      </c>
      <c r="BA148">
        <v>799.99853333333294</v>
      </c>
      <c r="BB148">
        <v>0.89998420000000001</v>
      </c>
      <c r="BC148">
        <v>0</v>
      </c>
      <c r="BD148">
        <v>0.1000158</v>
      </c>
      <c r="BE148">
        <v>0</v>
      </c>
      <c r="BF148">
        <v>26</v>
      </c>
      <c r="BG148">
        <v>13190.94</v>
      </c>
      <c r="BH148">
        <v>1771792310.0999999</v>
      </c>
      <c r="BI148" t="s">
        <v>487</v>
      </c>
      <c r="BJ148">
        <v>1771792304.0999999</v>
      </c>
      <c r="BK148">
        <v>1771792310.0999999</v>
      </c>
      <c r="BL148">
        <v>17</v>
      </c>
      <c r="BM148">
        <v>0.113</v>
      </c>
      <c r="BN148">
        <v>3.0000000000000001E-3</v>
      </c>
      <c r="BO148">
        <v>-0.255</v>
      </c>
      <c r="BP148">
        <v>7.2999999999999995E-2</v>
      </c>
      <c r="BQ148">
        <v>50</v>
      </c>
      <c r="BR148">
        <v>14</v>
      </c>
      <c r="BS148">
        <v>0.12</v>
      </c>
      <c r="BT148">
        <v>0.06</v>
      </c>
      <c r="BU148">
        <v>7.2255515000000006E-2</v>
      </c>
      <c r="BV148">
        <v>-5.8740491729323198E-2</v>
      </c>
      <c r="BW148">
        <v>1.3674025748157501E-2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1.3013209999999999</v>
      </c>
      <c r="CD148">
        <v>6.2959398496231899E-3</v>
      </c>
      <c r="CE148">
        <v>9.5601725925844097E-4</v>
      </c>
      <c r="CF148">
        <v>1</v>
      </c>
      <c r="CG148">
        <v>2</v>
      </c>
      <c r="CH148">
        <v>2</v>
      </c>
      <c r="CI148" t="s">
        <v>302</v>
      </c>
      <c r="CJ148">
        <v>3.5324900000000001</v>
      </c>
      <c r="CK148">
        <v>2.6997200000000001</v>
      </c>
      <c r="CL148">
        <v>1.46404E-2</v>
      </c>
      <c r="CM148">
        <v>1.43803E-2</v>
      </c>
      <c r="CN148">
        <v>8.71175E-2</v>
      </c>
      <c r="CO148">
        <v>8.0654000000000003E-2</v>
      </c>
      <c r="CP148">
        <v>34508.9</v>
      </c>
      <c r="CQ148">
        <v>30365.9</v>
      </c>
      <c r="CR148">
        <v>32415.9</v>
      </c>
      <c r="CS148">
        <v>30738.6</v>
      </c>
      <c r="CT148">
        <v>40074.400000000001</v>
      </c>
      <c r="CU148">
        <v>39749.599999999999</v>
      </c>
      <c r="CV148">
        <v>47353.7</v>
      </c>
      <c r="CW148">
        <v>46897.1</v>
      </c>
      <c r="CX148">
        <v>2.61382</v>
      </c>
      <c r="CY148">
        <v>2.0996999999999999</v>
      </c>
      <c r="CZ148">
        <v>0</v>
      </c>
      <c r="DA148">
        <v>0</v>
      </c>
      <c r="DB148">
        <v>999.9</v>
      </c>
      <c r="DC148">
        <v>999.9</v>
      </c>
      <c r="DD148">
        <v>53.094999999999999</v>
      </c>
      <c r="DE148">
        <v>29.527000000000001</v>
      </c>
      <c r="DF148">
        <v>21.967300000000002</v>
      </c>
      <c r="DG148">
        <v>30.130099999999999</v>
      </c>
      <c r="DH148">
        <v>16.2179</v>
      </c>
      <c r="DI148">
        <v>2</v>
      </c>
      <c r="DJ148">
        <v>-6.8762199999999996E-2</v>
      </c>
      <c r="DK148">
        <v>2.7576299999999998</v>
      </c>
      <c r="DL148">
        <v>20.186800000000002</v>
      </c>
      <c r="DM148">
        <v>5.2486800000000002</v>
      </c>
      <c r="DN148">
        <v>12.033899999999999</v>
      </c>
      <c r="DO148">
        <v>4.9671200000000004</v>
      </c>
      <c r="DP148">
        <v>3.2909999999999999</v>
      </c>
      <c r="DQ148">
        <v>9999</v>
      </c>
      <c r="DR148">
        <v>9999</v>
      </c>
      <c r="DS148">
        <v>664.6</v>
      </c>
      <c r="DT148">
        <v>9999</v>
      </c>
      <c r="DU148">
        <v>1.8711599999999999</v>
      </c>
      <c r="DV148">
        <v>1.87615</v>
      </c>
      <c r="DW148">
        <v>1.87635</v>
      </c>
      <c r="DX148">
        <v>1.8828100000000001</v>
      </c>
      <c r="DY148">
        <v>1.87561</v>
      </c>
      <c r="DZ148">
        <v>1.87469</v>
      </c>
      <c r="EA148">
        <v>1.8708499999999999</v>
      </c>
      <c r="EB148">
        <v>1.8746799999999999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-0.255</v>
      </c>
      <c r="EQ148">
        <v>7.3200000000000001E-2</v>
      </c>
      <c r="ER148">
        <v>-0.255280000000006</v>
      </c>
      <c r="ES148">
        <v>0</v>
      </c>
      <c r="ET148">
        <v>0</v>
      </c>
      <c r="EU148">
        <v>0</v>
      </c>
      <c r="EV148">
        <v>7.3159999999999697E-2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9.4</v>
      </c>
      <c r="FE148">
        <v>9.3000000000000007</v>
      </c>
      <c r="FF148">
        <v>0.28808600000000001</v>
      </c>
      <c r="FG148">
        <v>2.6220699999999999</v>
      </c>
      <c r="FH148">
        <v>2.19604</v>
      </c>
      <c r="FI148">
        <v>2.6672400000000001</v>
      </c>
      <c r="FJ148">
        <v>2.4462899999999999</v>
      </c>
      <c r="FK148">
        <v>2.3071299999999999</v>
      </c>
      <c r="FL148">
        <v>33.625399999999999</v>
      </c>
      <c r="FM148">
        <v>24.1313</v>
      </c>
      <c r="FN148">
        <v>19</v>
      </c>
      <c r="FO148">
        <v>866.65300000000002</v>
      </c>
      <c r="FP148">
        <v>559.89700000000005</v>
      </c>
      <c r="FQ148">
        <v>17.784700000000001</v>
      </c>
      <c r="FR148">
        <v>26.098600000000001</v>
      </c>
      <c r="FS148">
        <v>30</v>
      </c>
      <c r="FT148">
        <v>26.110199999999999</v>
      </c>
      <c r="FU148">
        <v>26.111899999999999</v>
      </c>
      <c r="FV148">
        <v>5.79847</v>
      </c>
      <c r="FW148">
        <v>38.5274</v>
      </c>
      <c r="FX148">
        <v>0</v>
      </c>
      <c r="FY148">
        <v>17.780899999999999</v>
      </c>
      <c r="FZ148">
        <v>50</v>
      </c>
      <c r="GA148">
        <v>14.1546</v>
      </c>
      <c r="GB148">
        <v>99.769900000000007</v>
      </c>
      <c r="GC148">
        <v>99.817400000000006</v>
      </c>
    </row>
    <row r="149" spans="1:185" x14ac:dyDescent="0.2">
      <c r="A149">
        <v>134</v>
      </c>
      <c r="B149">
        <v>1771792882.0999999</v>
      </c>
      <c r="C149">
        <v>2482.0999999046298</v>
      </c>
      <c r="D149" t="s">
        <v>564</v>
      </c>
      <c r="E149" t="s">
        <v>565</v>
      </c>
      <c r="F149">
        <v>15</v>
      </c>
      <c r="G149">
        <v>1771792874.03333</v>
      </c>
      <c r="H149">
        <f t="shared" si="26"/>
        <v>1.0306615872088161E-3</v>
      </c>
      <c r="I149">
        <v>0</v>
      </c>
      <c r="J149">
        <f t="shared" si="38"/>
        <v>-5.6285267643834723E-3</v>
      </c>
      <c r="K149">
        <f t="shared" si="27"/>
        <v>-0.1159502068635592</v>
      </c>
      <c r="L149">
        <f t="shared" si="28"/>
        <v>69.959613198154813</v>
      </c>
      <c r="M149">
        <f t="shared" si="29"/>
        <v>1.5432203635070909</v>
      </c>
      <c r="N149">
        <f t="shared" si="30"/>
        <v>2.205873207354716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26255.078607970732</v>
      </c>
      <c r="T149">
        <f t="shared" si="34"/>
        <v>800.00120000000004</v>
      </c>
      <c r="U149">
        <f t="shared" si="35"/>
        <v>674.40139720057857</v>
      </c>
      <c r="V149">
        <f t="shared" si="36"/>
        <v>0.84300048200000022</v>
      </c>
      <c r="W149">
        <f t="shared" si="37"/>
        <v>0.15870107508000006</v>
      </c>
      <c r="X149">
        <v>1</v>
      </c>
      <c r="Y149">
        <v>1771792874.03333</v>
      </c>
      <c r="Z149">
        <v>50.072613333333301</v>
      </c>
      <c r="AA149">
        <v>49.992186666666697</v>
      </c>
      <c r="AB149">
        <v>15.3906333333333</v>
      </c>
      <c r="AC149">
        <v>14.1221533333333</v>
      </c>
      <c r="AD149">
        <v>50.32788</v>
      </c>
      <c r="AE149">
        <v>15.317460000000001</v>
      </c>
      <c r="AF149">
        <v>800.01186666666695</v>
      </c>
      <c r="AG149">
        <v>100.20820000000001</v>
      </c>
      <c r="AH149">
        <v>6.1901306666666697E-2</v>
      </c>
      <c r="AI149">
        <v>19.005033333333301</v>
      </c>
      <c r="AJ149">
        <v>999.9</v>
      </c>
      <c r="AK149">
        <v>999.9</v>
      </c>
      <c r="AL149">
        <v>0</v>
      </c>
      <c r="AM149">
        <v>0</v>
      </c>
      <c r="AN149">
        <v>4996.5</v>
      </c>
      <c r="AO149">
        <v>0</v>
      </c>
      <c r="AP149">
        <v>0.67751799999999995</v>
      </c>
      <c r="AQ149">
        <v>8.0420166666666695E-2</v>
      </c>
      <c r="AR149">
        <v>50.8553</v>
      </c>
      <c r="AS149">
        <v>50.708313333333301</v>
      </c>
      <c r="AT149">
        <v>1.26848466666667</v>
      </c>
      <c r="AU149">
        <v>49.992186666666697</v>
      </c>
      <c r="AV149">
        <v>14.1221533333333</v>
      </c>
      <c r="AW149">
        <v>1.5422686666666701</v>
      </c>
      <c r="AX149">
        <v>1.4151566666666699</v>
      </c>
      <c r="AY149">
        <v>13.3937733333333</v>
      </c>
      <c r="AZ149">
        <v>12.0809933333333</v>
      </c>
      <c r="BA149">
        <v>800.00120000000004</v>
      </c>
      <c r="BB149">
        <v>0.89998586666666702</v>
      </c>
      <c r="BC149">
        <v>0</v>
      </c>
      <c r="BD149">
        <v>0.1000142</v>
      </c>
      <c r="BE149">
        <v>0</v>
      </c>
      <c r="BF149">
        <v>26</v>
      </c>
      <c r="BG149">
        <v>13190.9866666667</v>
      </c>
      <c r="BH149">
        <v>1771792310.0999999</v>
      </c>
      <c r="BI149" t="s">
        <v>487</v>
      </c>
      <c r="BJ149">
        <v>1771792304.0999999</v>
      </c>
      <c r="BK149">
        <v>1771792310.0999999</v>
      </c>
      <c r="BL149">
        <v>17</v>
      </c>
      <c r="BM149">
        <v>0.113</v>
      </c>
      <c r="BN149">
        <v>3.0000000000000001E-3</v>
      </c>
      <c r="BO149">
        <v>-0.255</v>
      </c>
      <c r="BP149">
        <v>7.2999999999999995E-2</v>
      </c>
      <c r="BQ149">
        <v>50</v>
      </c>
      <c r="BR149">
        <v>14</v>
      </c>
      <c r="BS149">
        <v>0.12</v>
      </c>
      <c r="BT149">
        <v>0.06</v>
      </c>
      <c r="BU149">
        <v>7.6036176190476201E-2</v>
      </c>
      <c r="BV149">
        <v>3.7554701298701303E-2</v>
      </c>
      <c r="BW149">
        <v>1.0852328013003201E-2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1.27796714285714</v>
      </c>
      <c r="CD149">
        <v>-0.16743116883116799</v>
      </c>
      <c r="CE149">
        <v>1.9787804599913399E-2</v>
      </c>
      <c r="CF149">
        <v>0</v>
      </c>
      <c r="CG149">
        <v>1</v>
      </c>
      <c r="CH149">
        <v>2</v>
      </c>
      <c r="CI149" t="s">
        <v>290</v>
      </c>
      <c r="CJ149">
        <v>3.5325500000000001</v>
      </c>
      <c r="CK149">
        <v>2.69984</v>
      </c>
      <c r="CL149">
        <v>1.46409E-2</v>
      </c>
      <c r="CM149">
        <v>1.4390099999999999E-2</v>
      </c>
      <c r="CN149">
        <v>8.7168399999999993E-2</v>
      </c>
      <c r="CO149">
        <v>8.0851400000000004E-2</v>
      </c>
      <c r="CP149">
        <v>34508.9</v>
      </c>
      <c r="CQ149">
        <v>30365.7</v>
      </c>
      <c r="CR149">
        <v>32416</v>
      </c>
      <c r="CS149">
        <v>30738.7</v>
      </c>
      <c r="CT149">
        <v>40072.300000000003</v>
      </c>
      <c r="CU149">
        <v>39740.800000000003</v>
      </c>
      <c r="CV149">
        <v>47353.9</v>
      </c>
      <c r="CW149">
        <v>46897.1</v>
      </c>
      <c r="CX149">
        <v>2.6138400000000002</v>
      </c>
      <c r="CY149">
        <v>2.0998999999999999</v>
      </c>
      <c r="CZ149">
        <v>0</v>
      </c>
      <c r="DA149">
        <v>0</v>
      </c>
      <c r="DB149">
        <v>999.9</v>
      </c>
      <c r="DC149">
        <v>999.9</v>
      </c>
      <c r="DD149">
        <v>53.07</v>
      </c>
      <c r="DE149">
        <v>29.527000000000001</v>
      </c>
      <c r="DF149">
        <v>21.955500000000001</v>
      </c>
      <c r="DG149">
        <v>30.370100000000001</v>
      </c>
      <c r="DH149">
        <v>16.137799999999999</v>
      </c>
      <c r="DI149">
        <v>2</v>
      </c>
      <c r="DJ149">
        <v>-6.8821099999999996E-2</v>
      </c>
      <c r="DK149">
        <v>2.7854100000000002</v>
      </c>
      <c r="DL149">
        <v>20.186299999999999</v>
      </c>
      <c r="DM149">
        <v>5.2488000000000001</v>
      </c>
      <c r="DN149">
        <v>12.033899999999999</v>
      </c>
      <c r="DO149">
        <v>4.9672400000000003</v>
      </c>
      <c r="DP149">
        <v>3.2909999999999999</v>
      </c>
      <c r="DQ149">
        <v>9999</v>
      </c>
      <c r="DR149">
        <v>9999</v>
      </c>
      <c r="DS149">
        <v>664.6</v>
      </c>
      <c r="DT149">
        <v>9999</v>
      </c>
      <c r="DU149">
        <v>1.8711800000000001</v>
      </c>
      <c r="DV149">
        <v>1.8761699999999999</v>
      </c>
      <c r="DW149">
        <v>1.87636</v>
      </c>
      <c r="DX149">
        <v>1.88283</v>
      </c>
      <c r="DY149">
        <v>1.8756299999999999</v>
      </c>
      <c r="DZ149">
        <v>1.8746799999999999</v>
      </c>
      <c r="EA149">
        <v>1.87087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-0.255</v>
      </c>
      <c r="EQ149">
        <v>7.3200000000000001E-2</v>
      </c>
      <c r="ER149">
        <v>-0.255280000000006</v>
      </c>
      <c r="ES149">
        <v>0</v>
      </c>
      <c r="ET149">
        <v>0</v>
      </c>
      <c r="EU149">
        <v>0</v>
      </c>
      <c r="EV149">
        <v>7.3159999999999697E-2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9.6</v>
      </c>
      <c r="FE149">
        <v>9.5</v>
      </c>
      <c r="FF149">
        <v>0.28686499999999998</v>
      </c>
      <c r="FG149">
        <v>2.6208499999999999</v>
      </c>
      <c r="FH149">
        <v>2.19604</v>
      </c>
      <c r="FI149">
        <v>2.6672400000000001</v>
      </c>
      <c r="FJ149">
        <v>2.4462899999999999</v>
      </c>
      <c r="FK149">
        <v>2.3071299999999999</v>
      </c>
      <c r="FL149">
        <v>33.625399999999999</v>
      </c>
      <c r="FM149">
        <v>24.1313</v>
      </c>
      <c r="FN149">
        <v>19</v>
      </c>
      <c r="FO149">
        <v>866.60900000000004</v>
      </c>
      <c r="FP149">
        <v>560.024</v>
      </c>
      <c r="FQ149">
        <v>17.772099999999998</v>
      </c>
      <c r="FR149">
        <v>26.095400000000001</v>
      </c>
      <c r="FS149">
        <v>30</v>
      </c>
      <c r="FT149">
        <v>26.106300000000001</v>
      </c>
      <c r="FU149">
        <v>26.1097</v>
      </c>
      <c r="FV149">
        <v>5.7991400000000004</v>
      </c>
      <c r="FW149">
        <v>38.5274</v>
      </c>
      <c r="FX149">
        <v>0</v>
      </c>
      <c r="FY149">
        <v>17.765599999999999</v>
      </c>
      <c r="FZ149">
        <v>50</v>
      </c>
      <c r="GA149">
        <v>14.1549</v>
      </c>
      <c r="GB149">
        <v>99.770200000000003</v>
      </c>
      <c r="GC149">
        <v>99.817400000000006</v>
      </c>
    </row>
    <row r="150" spans="1:185" x14ac:dyDescent="0.2">
      <c r="A150">
        <v>135</v>
      </c>
      <c r="B150">
        <v>1771792897.0999999</v>
      </c>
      <c r="C150">
        <v>2497.0999999046298</v>
      </c>
      <c r="D150" t="s">
        <v>566</v>
      </c>
      <c r="E150" t="s">
        <v>567</v>
      </c>
      <c r="F150">
        <v>15</v>
      </c>
      <c r="G150">
        <v>1771792889.03333</v>
      </c>
      <c r="H150">
        <f t="shared" si="26"/>
        <v>1.0352095762413572E-3</v>
      </c>
      <c r="I150">
        <v>0</v>
      </c>
      <c r="J150">
        <f t="shared" si="38"/>
        <v>-5.3502967261367879E-3</v>
      </c>
      <c r="K150">
        <f t="shared" si="27"/>
        <v>-0.11021854175102903</v>
      </c>
      <c r="L150">
        <f t="shared" si="28"/>
        <v>70.035293008166349</v>
      </c>
      <c r="M150">
        <f t="shared" si="29"/>
        <v>1.5447387412406619</v>
      </c>
      <c r="N150">
        <f t="shared" si="30"/>
        <v>2.2056575690495648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26256.106595329449</v>
      </c>
      <c r="T150">
        <f t="shared" si="34"/>
        <v>799.99946666666699</v>
      </c>
      <c r="U150">
        <f t="shared" si="35"/>
        <v>674.39994079974008</v>
      </c>
      <c r="V150">
        <f t="shared" si="36"/>
        <v>0.84300048800000005</v>
      </c>
      <c r="W150">
        <f t="shared" si="37"/>
        <v>0.15870122000000003</v>
      </c>
      <c r="X150">
        <v>1</v>
      </c>
      <c r="Y150">
        <v>1771792889.03333</v>
      </c>
      <c r="Z150">
        <v>50.076239999999999</v>
      </c>
      <c r="AA150">
        <v>50.003266666666697</v>
      </c>
      <c r="AB150">
        <v>15.40558</v>
      </c>
      <c r="AC150">
        <v>14.131513333333301</v>
      </c>
      <c r="AD150">
        <v>50.331513333333298</v>
      </c>
      <c r="AE150">
        <v>15.3324266666667</v>
      </c>
      <c r="AF150">
        <v>800.00646666666705</v>
      </c>
      <c r="AG150">
        <v>100.20926666666701</v>
      </c>
      <c r="AH150">
        <v>6.2111706666666697E-2</v>
      </c>
      <c r="AI150">
        <v>19.0034666666667</v>
      </c>
      <c r="AJ150">
        <v>999.9</v>
      </c>
      <c r="AK150">
        <v>999.9</v>
      </c>
      <c r="AL150">
        <v>0</v>
      </c>
      <c r="AM150">
        <v>0</v>
      </c>
      <c r="AN150">
        <v>4996.6000000000004</v>
      </c>
      <c r="AO150">
        <v>0</v>
      </c>
      <c r="AP150">
        <v>0.67751799999999995</v>
      </c>
      <c r="AQ150">
        <v>7.2973626666666694E-2</v>
      </c>
      <c r="AR150">
        <v>50.859753333333302</v>
      </c>
      <c r="AS150">
        <v>50.720013333333299</v>
      </c>
      <c r="AT150">
        <v>1.27406666666667</v>
      </c>
      <c r="AU150">
        <v>50.003266666666697</v>
      </c>
      <c r="AV150">
        <v>14.131513333333301</v>
      </c>
      <c r="AW150">
        <v>1.5437813333333299</v>
      </c>
      <c r="AX150">
        <v>1.4161073333333301</v>
      </c>
      <c r="AY150">
        <v>13.40882</v>
      </c>
      <c r="AZ150">
        <v>12.091226666666699</v>
      </c>
      <c r="BA150">
        <v>799.99946666666699</v>
      </c>
      <c r="BB150">
        <v>0.89998373333333304</v>
      </c>
      <c r="BC150">
        <v>0</v>
      </c>
      <c r="BD150">
        <v>0.10001626666666701</v>
      </c>
      <c r="BE150">
        <v>0</v>
      </c>
      <c r="BF150">
        <v>26</v>
      </c>
      <c r="BG150">
        <v>13190.946666666699</v>
      </c>
      <c r="BH150">
        <v>1771792310.0999999</v>
      </c>
      <c r="BI150" t="s">
        <v>487</v>
      </c>
      <c r="BJ150">
        <v>1771792304.0999999</v>
      </c>
      <c r="BK150">
        <v>1771792310.0999999</v>
      </c>
      <c r="BL150">
        <v>17</v>
      </c>
      <c r="BM150">
        <v>0.113</v>
      </c>
      <c r="BN150">
        <v>3.0000000000000001E-3</v>
      </c>
      <c r="BO150">
        <v>-0.255</v>
      </c>
      <c r="BP150">
        <v>7.2999999999999995E-2</v>
      </c>
      <c r="BQ150">
        <v>50</v>
      </c>
      <c r="BR150">
        <v>14</v>
      </c>
      <c r="BS150">
        <v>0.12</v>
      </c>
      <c r="BT150">
        <v>0.06</v>
      </c>
      <c r="BU150">
        <v>7.2821230000000001E-2</v>
      </c>
      <c r="BV150">
        <v>1.9758270676691701E-2</v>
      </c>
      <c r="BW150">
        <v>1.1618627326801601E-2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1.271455</v>
      </c>
      <c r="CD150">
        <v>5.4455639097744299E-2</v>
      </c>
      <c r="CE150">
        <v>5.5294298982806302E-3</v>
      </c>
      <c r="CF150">
        <v>1</v>
      </c>
      <c r="CG150">
        <v>2</v>
      </c>
      <c r="CH150">
        <v>2</v>
      </c>
      <c r="CI150" t="s">
        <v>302</v>
      </c>
      <c r="CJ150">
        <v>3.5324900000000001</v>
      </c>
      <c r="CK150">
        <v>2.70004</v>
      </c>
      <c r="CL150">
        <v>1.4641E-2</v>
      </c>
      <c r="CM150">
        <v>1.4383699999999999E-2</v>
      </c>
      <c r="CN150">
        <v>8.7197700000000003E-2</v>
      </c>
      <c r="CO150">
        <v>8.0833199999999994E-2</v>
      </c>
      <c r="CP150">
        <v>34509.4</v>
      </c>
      <c r="CQ150">
        <v>30366.5</v>
      </c>
      <c r="CR150">
        <v>32416.400000000001</v>
      </c>
      <c r="CS150">
        <v>30739.3</v>
      </c>
      <c r="CT150">
        <v>40071.300000000003</v>
      </c>
      <c r="CU150">
        <v>39742.400000000001</v>
      </c>
      <c r="CV150">
        <v>47354.3</v>
      </c>
      <c r="CW150">
        <v>46898</v>
      </c>
      <c r="CX150">
        <v>2.61402</v>
      </c>
      <c r="CY150">
        <v>2.10012</v>
      </c>
      <c r="CZ150">
        <v>0</v>
      </c>
      <c r="DA150">
        <v>0</v>
      </c>
      <c r="DB150">
        <v>999.9</v>
      </c>
      <c r="DC150">
        <v>999.9</v>
      </c>
      <c r="DD150">
        <v>53.045999999999999</v>
      </c>
      <c r="DE150">
        <v>29.536999999999999</v>
      </c>
      <c r="DF150">
        <v>21.959599999999998</v>
      </c>
      <c r="DG150">
        <v>30.370100000000001</v>
      </c>
      <c r="DH150">
        <v>16.242000000000001</v>
      </c>
      <c r="DI150">
        <v>2</v>
      </c>
      <c r="DJ150">
        <v>-6.9089399999999995E-2</v>
      </c>
      <c r="DK150">
        <v>2.78626</v>
      </c>
      <c r="DL150">
        <v>20.186299999999999</v>
      </c>
      <c r="DM150">
        <v>5.2493999999999996</v>
      </c>
      <c r="DN150">
        <v>12.033899999999999</v>
      </c>
      <c r="DO150">
        <v>4.9670800000000002</v>
      </c>
      <c r="DP150">
        <v>3.2909999999999999</v>
      </c>
      <c r="DQ150">
        <v>9999</v>
      </c>
      <c r="DR150">
        <v>9999</v>
      </c>
      <c r="DS150">
        <v>664.6</v>
      </c>
      <c r="DT150">
        <v>9999</v>
      </c>
      <c r="DU150">
        <v>1.8711800000000001</v>
      </c>
      <c r="DV150">
        <v>1.8762000000000001</v>
      </c>
      <c r="DW150">
        <v>1.87636</v>
      </c>
      <c r="DX150">
        <v>1.8828100000000001</v>
      </c>
      <c r="DY150">
        <v>1.87561</v>
      </c>
      <c r="DZ150">
        <v>1.8746799999999999</v>
      </c>
      <c r="EA150">
        <v>1.87086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-0.255</v>
      </c>
      <c r="EQ150">
        <v>7.3200000000000001E-2</v>
      </c>
      <c r="ER150">
        <v>-0.255280000000006</v>
      </c>
      <c r="ES150">
        <v>0</v>
      </c>
      <c r="ET150">
        <v>0</v>
      </c>
      <c r="EU150">
        <v>0</v>
      </c>
      <c r="EV150">
        <v>7.3159999999999697E-2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9.9</v>
      </c>
      <c r="FE150">
        <v>9.8000000000000007</v>
      </c>
      <c r="FF150">
        <v>0.28808600000000001</v>
      </c>
      <c r="FG150">
        <v>2.6232899999999999</v>
      </c>
      <c r="FH150">
        <v>2.19604</v>
      </c>
      <c r="FI150">
        <v>2.6672400000000001</v>
      </c>
      <c r="FJ150">
        <v>2.4462899999999999</v>
      </c>
      <c r="FK150">
        <v>2.3022499999999999</v>
      </c>
      <c r="FL150">
        <v>33.6479</v>
      </c>
      <c r="FM150">
        <v>24.1313</v>
      </c>
      <c r="FN150">
        <v>19</v>
      </c>
      <c r="FO150">
        <v>866.73699999999997</v>
      </c>
      <c r="FP150">
        <v>560.14599999999996</v>
      </c>
      <c r="FQ150">
        <v>17.7577</v>
      </c>
      <c r="FR150">
        <v>26.091999999999999</v>
      </c>
      <c r="FS150">
        <v>29.9999</v>
      </c>
      <c r="FT150">
        <v>26.1038</v>
      </c>
      <c r="FU150">
        <v>26.105699999999999</v>
      </c>
      <c r="FV150">
        <v>5.7991299999999999</v>
      </c>
      <c r="FW150">
        <v>38.5274</v>
      </c>
      <c r="FX150">
        <v>0</v>
      </c>
      <c r="FY150">
        <v>17.755600000000001</v>
      </c>
      <c r="FZ150">
        <v>50</v>
      </c>
      <c r="GA150">
        <v>14.1549</v>
      </c>
      <c r="GB150">
        <v>99.771199999999993</v>
      </c>
      <c r="GC150">
        <v>99.819299999999998</v>
      </c>
    </row>
    <row r="151" spans="1:185" x14ac:dyDescent="0.2">
      <c r="A151">
        <v>136</v>
      </c>
      <c r="B151">
        <v>1771793060.0999999</v>
      </c>
      <c r="C151">
        <v>2660.0999999046298</v>
      </c>
      <c r="D151" t="s">
        <v>568</v>
      </c>
      <c r="E151" t="s">
        <v>569</v>
      </c>
      <c r="F151">
        <v>15</v>
      </c>
      <c r="G151">
        <v>1771793051.5999999</v>
      </c>
      <c r="H151">
        <f t="shared" si="26"/>
        <v>1.0539433328770516E-3</v>
      </c>
      <c r="I151">
        <v>0</v>
      </c>
      <c r="J151">
        <f t="shared" si="38"/>
        <v>-0.12857411947207689</v>
      </c>
      <c r="K151">
        <f t="shared" si="27"/>
        <v>-2.6486852375694938</v>
      </c>
      <c r="L151">
        <f t="shared" si="28"/>
        <v>73.47315520484419</v>
      </c>
      <c r="M151">
        <f t="shared" si="29"/>
        <v>1.6112598681546781</v>
      </c>
      <c r="N151">
        <f t="shared" si="30"/>
        <v>2.1929912546459494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26243.902507158386</v>
      </c>
      <c r="T151">
        <f t="shared" si="34"/>
        <v>800.00081250000005</v>
      </c>
      <c r="U151">
        <f t="shared" si="35"/>
        <v>674.40076833758474</v>
      </c>
      <c r="V151">
        <f t="shared" si="36"/>
        <v>0.84300010424999994</v>
      </c>
      <c r="W151">
        <f t="shared" si="37"/>
        <v>0.158700333705</v>
      </c>
      <c r="X151">
        <v>1</v>
      </c>
      <c r="Y151">
        <v>1771793051.5999999</v>
      </c>
      <c r="Z151">
        <v>153.14175</v>
      </c>
      <c r="AA151">
        <v>150.032625</v>
      </c>
      <c r="AB151">
        <v>16.068818749999998</v>
      </c>
      <c r="AC151">
        <v>14.772550000000001</v>
      </c>
      <c r="AD151">
        <v>153.52574999999999</v>
      </c>
      <c r="AE151">
        <v>15.986818749999999</v>
      </c>
      <c r="AF151">
        <v>799.99437499999999</v>
      </c>
      <c r="AG151">
        <v>100.2101875</v>
      </c>
      <c r="AH151">
        <v>6.2265206250000003E-2</v>
      </c>
      <c r="AI151">
        <v>18.911206249999999</v>
      </c>
      <c r="AJ151">
        <v>999.9</v>
      </c>
      <c r="AK151">
        <v>999.9</v>
      </c>
      <c r="AL151">
        <v>0</v>
      </c>
      <c r="AM151">
        <v>0</v>
      </c>
      <c r="AN151">
        <v>4993.1875</v>
      </c>
      <c r="AO151">
        <v>0</v>
      </c>
      <c r="AP151">
        <v>0.61258900000000005</v>
      </c>
      <c r="AQ151">
        <v>3.2378787500000001</v>
      </c>
      <c r="AR151">
        <v>155.7721875</v>
      </c>
      <c r="AS151">
        <v>152.28212500000001</v>
      </c>
      <c r="AT151">
        <v>1.2874287499999999</v>
      </c>
      <c r="AU151">
        <v>150.032625</v>
      </c>
      <c r="AV151">
        <v>14.772550000000001</v>
      </c>
      <c r="AW151">
        <v>1.609375</v>
      </c>
      <c r="AX151">
        <v>1.4803606250000001</v>
      </c>
      <c r="AY151">
        <v>14.048818750000001</v>
      </c>
      <c r="AZ151">
        <v>12.7662125</v>
      </c>
      <c r="BA151">
        <v>800.00081250000005</v>
      </c>
      <c r="BB151">
        <v>0.8999954375</v>
      </c>
      <c r="BC151">
        <v>0</v>
      </c>
      <c r="BD151">
        <v>0.100004525</v>
      </c>
      <c r="BE151">
        <v>0</v>
      </c>
      <c r="BF151">
        <v>25.672943750000002</v>
      </c>
      <c r="BG151">
        <v>13191.018749999999</v>
      </c>
      <c r="BH151">
        <v>1771793082.0999999</v>
      </c>
      <c r="BI151" t="s">
        <v>570</v>
      </c>
      <c r="BJ151">
        <v>1771793078.0999999</v>
      </c>
      <c r="BK151">
        <v>1771793082.0999999</v>
      </c>
      <c r="BL151">
        <v>18</v>
      </c>
      <c r="BM151">
        <v>-0.129</v>
      </c>
      <c r="BN151">
        <v>8.9999999999999993E-3</v>
      </c>
      <c r="BO151">
        <v>-0.38400000000000001</v>
      </c>
      <c r="BP151">
        <v>8.2000000000000003E-2</v>
      </c>
      <c r="BQ151">
        <v>150</v>
      </c>
      <c r="BR151">
        <v>14</v>
      </c>
      <c r="BS151">
        <v>0.23</v>
      </c>
      <c r="BT151">
        <v>0.06</v>
      </c>
      <c r="BU151">
        <v>4.2580954999999996</v>
      </c>
      <c r="BV151">
        <v>-19.293451578947401</v>
      </c>
      <c r="BW151">
        <v>1.89237685079234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1.2041050499999999</v>
      </c>
      <c r="CD151">
        <v>1.6251982105263201</v>
      </c>
      <c r="CE151">
        <v>0.15785670696441001</v>
      </c>
      <c r="CF151">
        <v>0</v>
      </c>
      <c r="CG151">
        <v>0</v>
      </c>
      <c r="CH151">
        <v>2</v>
      </c>
      <c r="CI151" t="s">
        <v>299</v>
      </c>
      <c r="CJ151">
        <v>3.53247</v>
      </c>
      <c r="CK151">
        <v>2.7003200000000001</v>
      </c>
      <c r="CL151">
        <v>4.2298200000000001E-2</v>
      </c>
      <c r="CM151">
        <v>4.1416000000000001E-2</v>
      </c>
      <c r="CN151">
        <v>8.96401E-2</v>
      </c>
      <c r="CO151">
        <v>8.2553600000000005E-2</v>
      </c>
      <c r="CP151">
        <v>33541.300000000003</v>
      </c>
      <c r="CQ151">
        <v>29534.1</v>
      </c>
      <c r="CR151">
        <v>32417.1</v>
      </c>
      <c r="CS151">
        <v>30739.9</v>
      </c>
      <c r="CT151">
        <v>39964.300000000003</v>
      </c>
      <c r="CU151">
        <v>39668.1</v>
      </c>
      <c r="CV151">
        <v>47355.199999999997</v>
      </c>
      <c r="CW151">
        <v>46897.5</v>
      </c>
      <c r="CX151">
        <v>2.6143200000000002</v>
      </c>
      <c r="CY151">
        <v>2.1017399999999999</v>
      </c>
      <c r="CZ151">
        <v>0</v>
      </c>
      <c r="DA151">
        <v>0</v>
      </c>
      <c r="DB151">
        <v>999.9</v>
      </c>
      <c r="DC151">
        <v>999.9</v>
      </c>
      <c r="DD151">
        <v>52.808</v>
      </c>
      <c r="DE151">
        <v>29.527000000000001</v>
      </c>
      <c r="DF151">
        <v>21.849299999999999</v>
      </c>
      <c r="DG151">
        <v>30.2301</v>
      </c>
      <c r="DH151">
        <v>16.234000000000002</v>
      </c>
      <c r="DI151">
        <v>2</v>
      </c>
      <c r="DJ151">
        <v>-7.0081299999999999E-2</v>
      </c>
      <c r="DK151">
        <v>2.4908100000000002</v>
      </c>
      <c r="DL151">
        <v>20.192</v>
      </c>
      <c r="DM151">
        <v>5.2497600000000002</v>
      </c>
      <c r="DN151">
        <v>12.033899999999999</v>
      </c>
      <c r="DO151">
        <v>4.9676</v>
      </c>
      <c r="DP151">
        <v>3.2909999999999999</v>
      </c>
      <c r="DQ151">
        <v>9999</v>
      </c>
      <c r="DR151">
        <v>9999</v>
      </c>
      <c r="DS151">
        <v>664.7</v>
      </c>
      <c r="DT151">
        <v>9999</v>
      </c>
      <c r="DU151">
        <v>1.8711599999999999</v>
      </c>
      <c r="DV151">
        <v>1.87615</v>
      </c>
      <c r="DW151">
        <v>1.8763399999999999</v>
      </c>
      <c r="DX151">
        <v>1.8828</v>
      </c>
      <c r="DY151">
        <v>1.87561</v>
      </c>
      <c r="DZ151">
        <v>1.87466</v>
      </c>
      <c r="EA151">
        <v>1.8708199999999999</v>
      </c>
      <c r="EB151">
        <v>1.8746799999999999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-0.38400000000000001</v>
      </c>
      <c r="EQ151">
        <v>8.2000000000000003E-2</v>
      </c>
      <c r="ER151">
        <v>-0.255280000000006</v>
      </c>
      <c r="ES151">
        <v>0</v>
      </c>
      <c r="ET151">
        <v>0</v>
      </c>
      <c r="EU151">
        <v>0</v>
      </c>
      <c r="EV151">
        <v>7.3159999999999697E-2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12.6</v>
      </c>
      <c r="FE151">
        <v>12.5</v>
      </c>
      <c r="FF151">
        <v>0.56518599999999997</v>
      </c>
      <c r="FG151">
        <v>2.6269499999999999</v>
      </c>
      <c r="FH151">
        <v>2.19604</v>
      </c>
      <c r="FI151">
        <v>2.6672400000000001</v>
      </c>
      <c r="FJ151">
        <v>2.4462899999999999</v>
      </c>
      <c r="FK151">
        <v>2.32056</v>
      </c>
      <c r="FL151">
        <v>33.6479</v>
      </c>
      <c r="FM151">
        <v>24.14</v>
      </c>
      <c r="FN151">
        <v>19</v>
      </c>
      <c r="FO151">
        <v>866.77200000000005</v>
      </c>
      <c r="FP151">
        <v>561.19600000000003</v>
      </c>
      <c r="FQ151">
        <v>17.660900000000002</v>
      </c>
      <c r="FR151">
        <v>26.0898</v>
      </c>
      <c r="FS151">
        <v>29.9999</v>
      </c>
      <c r="FT151">
        <v>26.0884</v>
      </c>
      <c r="FU151">
        <v>26.09</v>
      </c>
      <c r="FV151">
        <v>11.3491</v>
      </c>
      <c r="FW151">
        <v>37.763199999999998</v>
      </c>
      <c r="FX151">
        <v>0</v>
      </c>
      <c r="FY151">
        <v>17.702999999999999</v>
      </c>
      <c r="FZ151">
        <v>150</v>
      </c>
      <c r="GA151">
        <v>14.3446</v>
      </c>
      <c r="GB151">
        <v>99.773200000000003</v>
      </c>
      <c r="GC151">
        <v>99.819400000000002</v>
      </c>
    </row>
    <row r="152" spans="1:185" x14ac:dyDescent="0.2">
      <c r="A152">
        <v>137</v>
      </c>
      <c r="B152">
        <v>1771793084.0999999</v>
      </c>
      <c r="C152">
        <v>2684.0999999046298</v>
      </c>
      <c r="D152" t="s">
        <v>571</v>
      </c>
      <c r="E152" t="s">
        <v>572</v>
      </c>
      <c r="F152">
        <v>15</v>
      </c>
      <c r="G152">
        <v>1771793083.0999999</v>
      </c>
      <c r="H152">
        <f t="shared" si="26"/>
        <v>-8.9286283185148285E-7</v>
      </c>
      <c r="I152">
        <v>0</v>
      </c>
      <c r="J152">
        <f t="shared" si="38"/>
        <v>1.0162029300768483E-3</v>
      </c>
      <c r="K152">
        <f t="shared" si="27"/>
        <v>2.0934241745703432E-2</v>
      </c>
      <c r="L152">
        <f t="shared" si="28"/>
        <v>65.674933766101532</v>
      </c>
      <c r="M152">
        <f t="shared" si="29"/>
        <v>1.44289126205392</v>
      </c>
      <c r="N152">
        <f t="shared" si="30"/>
        <v>2.1970197445386326</v>
      </c>
      <c r="O152">
        <v>482</v>
      </c>
      <c r="P152">
        <v>60</v>
      </c>
      <c r="Q152">
        <f t="shared" si="31"/>
        <v>1</v>
      </c>
      <c r="R152">
        <f t="shared" si="32"/>
        <v>0</v>
      </c>
      <c r="S152">
        <f t="shared" si="33"/>
        <v>26158.254886623527</v>
      </c>
      <c r="T152">
        <f t="shared" si="34"/>
        <v>799.99800000000005</v>
      </c>
      <c r="U152">
        <f t="shared" si="35"/>
        <v>674.39809080055807</v>
      </c>
      <c r="V152">
        <f t="shared" si="36"/>
        <v>0.84299972099999998</v>
      </c>
      <c r="W152">
        <f t="shared" si="37"/>
        <v>0.15869871786</v>
      </c>
      <c r="X152">
        <v>1</v>
      </c>
      <c r="Y152">
        <v>1771793083.0999999</v>
      </c>
      <c r="Z152">
        <v>149.91300000000001</v>
      </c>
      <c r="AA152">
        <v>149.93899999999999</v>
      </c>
      <c r="AB152">
        <v>14.3878</v>
      </c>
      <c r="AC152">
        <v>14.3889</v>
      </c>
      <c r="AD152">
        <v>150.297</v>
      </c>
      <c r="AE152">
        <v>14.3056</v>
      </c>
      <c r="AF152">
        <v>800.01499999999999</v>
      </c>
      <c r="AG152">
        <v>100.211</v>
      </c>
      <c r="AH152">
        <v>7.4746400000000005E-2</v>
      </c>
      <c r="AI152">
        <v>18.9406</v>
      </c>
      <c r="AJ152">
        <v>999.9</v>
      </c>
      <c r="AK152">
        <v>999.9</v>
      </c>
      <c r="AL152">
        <v>0</v>
      </c>
      <c r="AM152">
        <v>0</v>
      </c>
      <c r="AN152">
        <v>4979.5</v>
      </c>
      <c r="AO152">
        <v>0</v>
      </c>
      <c r="AP152">
        <v>0.67751799999999995</v>
      </c>
      <c r="AQ152">
        <v>-2.5543199999999999E-2</v>
      </c>
      <c r="AR152">
        <v>152.102</v>
      </c>
      <c r="AS152">
        <v>152.12799999999999</v>
      </c>
      <c r="AT152">
        <v>-1.1558499999999999E-3</v>
      </c>
      <c r="AU152">
        <v>149.93899999999999</v>
      </c>
      <c r="AV152">
        <v>14.3889</v>
      </c>
      <c r="AW152">
        <v>1.4418200000000001</v>
      </c>
      <c r="AX152">
        <v>1.4419299999999999</v>
      </c>
      <c r="AY152">
        <v>12.364699999999999</v>
      </c>
      <c r="AZ152">
        <v>12.3659</v>
      </c>
      <c r="BA152">
        <v>799.99800000000005</v>
      </c>
      <c r="BB152">
        <v>0.90001799999999998</v>
      </c>
      <c r="BC152">
        <v>0</v>
      </c>
      <c r="BD152">
        <v>9.9982299999999996E-2</v>
      </c>
      <c r="BE152">
        <v>0</v>
      </c>
      <c r="BF152">
        <v>25.866700000000002</v>
      </c>
      <c r="BG152">
        <v>13191.1</v>
      </c>
      <c r="BH152">
        <v>1771793082.0999999</v>
      </c>
      <c r="BI152" t="s">
        <v>570</v>
      </c>
      <c r="BJ152">
        <v>1771793078.0999999</v>
      </c>
      <c r="BK152">
        <v>1771793082.0999999</v>
      </c>
      <c r="BL152">
        <v>18</v>
      </c>
      <c r="BM152">
        <v>-0.129</v>
      </c>
      <c r="BN152">
        <v>8.9999999999999993E-3</v>
      </c>
      <c r="BO152">
        <v>-0.38400000000000001</v>
      </c>
      <c r="BP152">
        <v>8.2000000000000003E-2</v>
      </c>
      <c r="BQ152">
        <v>150</v>
      </c>
      <c r="BR152">
        <v>14</v>
      </c>
      <c r="BS152">
        <v>0.23</v>
      </c>
      <c r="BT152">
        <v>0.06</v>
      </c>
      <c r="BU152">
        <v>0.18482549523809499</v>
      </c>
      <c r="BV152">
        <v>-1.9146176415584399</v>
      </c>
      <c r="BW152">
        <v>0.24879326654652401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0.14048171952381</v>
      </c>
      <c r="CD152">
        <v>-2.1627355659740202</v>
      </c>
      <c r="CE152">
        <v>0.32923446025539599</v>
      </c>
      <c r="CF152">
        <v>0</v>
      </c>
      <c r="CG152">
        <v>0</v>
      </c>
      <c r="CH152">
        <v>2</v>
      </c>
      <c r="CI152" t="s">
        <v>299</v>
      </c>
      <c r="CJ152">
        <v>3.5341200000000002</v>
      </c>
      <c r="CK152">
        <v>2.7113299999999998</v>
      </c>
      <c r="CL152">
        <v>4.1904299999999998E-2</v>
      </c>
      <c r="CM152">
        <v>4.1366699999999999E-2</v>
      </c>
      <c r="CN152">
        <v>8.3055799999999999E-2</v>
      </c>
      <c r="CO152">
        <v>8.1931599999999993E-2</v>
      </c>
      <c r="CP152">
        <v>33554.9</v>
      </c>
      <c r="CQ152">
        <v>29535.5</v>
      </c>
      <c r="CR152">
        <v>32417</v>
      </c>
      <c r="CS152">
        <v>30739.8</v>
      </c>
      <c r="CT152">
        <v>40261.599999999999</v>
      </c>
      <c r="CU152">
        <v>39695.599999999999</v>
      </c>
      <c r="CV152">
        <v>47355</v>
      </c>
      <c r="CW152">
        <v>46897.4</v>
      </c>
      <c r="CX152">
        <v>1.6807799999999999</v>
      </c>
      <c r="CY152">
        <v>1.5930800000000001</v>
      </c>
      <c r="CZ152">
        <v>0</v>
      </c>
      <c r="DA152">
        <v>0</v>
      </c>
      <c r="DB152">
        <v>999.9</v>
      </c>
      <c r="DC152">
        <v>999.9</v>
      </c>
      <c r="DD152">
        <v>52.783999999999999</v>
      </c>
      <c r="DE152">
        <v>29.527000000000001</v>
      </c>
      <c r="DF152">
        <v>21.8384</v>
      </c>
      <c r="DG152">
        <v>30.2301</v>
      </c>
      <c r="DH152">
        <v>16.526399999999999</v>
      </c>
      <c r="DI152">
        <v>2</v>
      </c>
      <c r="DJ152">
        <v>-7.0552799999999999E-2</v>
      </c>
      <c r="DK152">
        <v>2.2854899999999998</v>
      </c>
      <c r="DL152">
        <v>20.1966</v>
      </c>
      <c r="DM152">
        <v>5.2455600000000002</v>
      </c>
      <c r="DN152">
        <v>12.033899999999999</v>
      </c>
      <c r="DO152">
        <v>4.9664000000000001</v>
      </c>
      <c r="DP152">
        <v>3.2901799999999999</v>
      </c>
      <c r="DQ152">
        <v>9999</v>
      </c>
      <c r="DR152">
        <v>9999</v>
      </c>
      <c r="DS152">
        <v>664.7</v>
      </c>
      <c r="DT152">
        <v>9999</v>
      </c>
      <c r="DU152">
        <v>1.8711500000000001</v>
      </c>
      <c r="DV152">
        <v>1.87618</v>
      </c>
      <c r="DW152">
        <v>1.87635</v>
      </c>
      <c r="DX152">
        <v>1.8828100000000001</v>
      </c>
      <c r="DY152">
        <v>1.87561</v>
      </c>
      <c r="DZ152">
        <v>1.8746700000000001</v>
      </c>
      <c r="EA152">
        <v>1.87083</v>
      </c>
      <c r="EB152">
        <v>1.8746799999999999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-0.38400000000000001</v>
      </c>
      <c r="EQ152">
        <v>8.2199999999999995E-2</v>
      </c>
      <c r="ER152">
        <v>-0.383899999999954</v>
      </c>
      <c r="ES152">
        <v>0</v>
      </c>
      <c r="ET152">
        <v>0</v>
      </c>
      <c r="EU152">
        <v>0</v>
      </c>
      <c r="EV152">
        <v>8.2200000000003798E-2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0.1</v>
      </c>
      <c r="FE152">
        <v>0</v>
      </c>
      <c r="FF152">
        <v>0.56518599999999997</v>
      </c>
      <c r="FG152">
        <v>2.6220699999999999</v>
      </c>
      <c r="FH152">
        <v>2.19604</v>
      </c>
      <c r="FI152">
        <v>2.6672400000000001</v>
      </c>
      <c r="FJ152">
        <v>2.4462899999999999</v>
      </c>
      <c r="FK152">
        <v>2.3095699999999999</v>
      </c>
      <c r="FL152">
        <v>33.6479</v>
      </c>
      <c r="FM152">
        <v>24.1313</v>
      </c>
      <c r="FN152">
        <v>19</v>
      </c>
      <c r="FO152">
        <v>302.178</v>
      </c>
      <c r="FP152">
        <v>277.14100000000002</v>
      </c>
      <c r="FQ152">
        <v>17.957799999999999</v>
      </c>
      <c r="FR152">
        <v>26.091999999999999</v>
      </c>
      <c r="FS152">
        <v>30.0001</v>
      </c>
      <c r="FT152">
        <v>26.106000000000002</v>
      </c>
      <c r="FU152">
        <v>26.1053</v>
      </c>
      <c r="FV152">
        <v>11.3497</v>
      </c>
      <c r="FW152">
        <v>35.245899999999999</v>
      </c>
      <c r="FX152">
        <v>0</v>
      </c>
      <c r="FY152">
        <v>17.988600000000002</v>
      </c>
      <c r="FZ152">
        <v>150</v>
      </c>
      <c r="GA152">
        <v>15.3035</v>
      </c>
      <c r="GB152">
        <v>99.772900000000007</v>
      </c>
      <c r="GC152">
        <v>99.819199999999995</v>
      </c>
    </row>
    <row r="153" spans="1:185" x14ac:dyDescent="0.2">
      <c r="A153">
        <v>138</v>
      </c>
      <c r="B153">
        <v>1771793099.0999999</v>
      </c>
      <c r="C153">
        <v>2699.0999999046298</v>
      </c>
      <c r="D153" t="s">
        <v>573</v>
      </c>
      <c r="E153" t="s">
        <v>574</v>
      </c>
      <c r="F153">
        <v>15</v>
      </c>
      <c r="G153">
        <v>1771793091.03333</v>
      </c>
      <c r="H153">
        <f t="shared" si="26"/>
        <v>9.2958199714739825E-4</v>
      </c>
      <c r="I153">
        <v>0</v>
      </c>
      <c r="J153">
        <f t="shared" si="38"/>
        <v>-6.7566153150245009E-3</v>
      </c>
      <c r="K153">
        <f t="shared" si="27"/>
        <v>-0.13918934319225845</v>
      </c>
      <c r="L153">
        <f t="shared" si="28"/>
        <v>71.012815633664928</v>
      </c>
      <c r="M153">
        <f t="shared" si="29"/>
        <v>1.5617130163423381</v>
      </c>
      <c r="N153">
        <f t="shared" si="30"/>
        <v>2.1991988381347598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26306.742845889676</v>
      </c>
      <c r="T153">
        <f t="shared" si="34"/>
        <v>799.99786666666705</v>
      </c>
      <c r="U153">
        <f t="shared" si="35"/>
        <v>674.39788432084629</v>
      </c>
      <c r="V153">
        <f t="shared" si="36"/>
        <v>0.84299960339999991</v>
      </c>
      <c r="W153">
        <f t="shared" si="37"/>
        <v>0.15869896952400001</v>
      </c>
      <c r="X153">
        <v>1</v>
      </c>
      <c r="Y153">
        <v>1771793091.03333</v>
      </c>
      <c r="Z153">
        <v>149.962866666667</v>
      </c>
      <c r="AA153">
        <v>149.96313333333299</v>
      </c>
      <c r="AB153">
        <v>15.57438</v>
      </c>
      <c r="AC153">
        <v>14.43106</v>
      </c>
      <c r="AD153">
        <v>150.34686666666701</v>
      </c>
      <c r="AE153">
        <v>15.492179999999999</v>
      </c>
      <c r="AF153">
        <v>800.39213333333305</v>
      </c>
      <c r="AG153">
        <v>100.210133333333</v>
      </c>
      <c r="AH153">
        <v>6.4356973333333303E-2</v>
      </c>
      <c r="AI153">
        <v>18.956479999999999</v>
      </c>
      <c r="AJ153">
        <v>999.9</v>
      </c>
      <c r="AK153">
        <v>999.9</v>
      </c>
      <c r="AL153">
        <v>0</v>
      </c>
      <c r="AM153">
        <v>0</v>
      </c>
      <c r="AN153">
        <v>5004.2</v>
      </c>
      <c r="AO153">
        <v>0</v>
      </c>
      <c r="AP153">
        <v>0.67375399999999996</v>
      </c>
      <c r="AQ153">
        <v>-1.2816199999999501E-4</v>
      </c>
      <c r="AR153">
        <v>152.33539999999999</v>
      </c>
      <c r="AS153">
        <v>152.158866666667</v>
      </c>
      <c r="AT153">
        <v>1.14330361</v>
      </c>
      <c r="AU153">
        <v>149.96313333333299</v>
      </c>
      <c r="AV153">
        <v>14.43106</v>
      </c>
      <c r="AW153">
        <v>1.56071</v>
      </c>
      <c r="AX153">
        <v>1.44613866666667</v>
      </c>
      <c r="AY153">
        <v>13.57016</v>
      </c>
      <c r="AZ153">
        <v>12.410033333333301</v>
      </c>
      <c r="BA153">
        <v>799.99786666666705</v>
      </c>
      <c r="BB153">
        <v>0.90001379999999997</v>
      </c>
      <c r="BC153">
        <v>0</v>
      </c>
      <c r="BD153">
        <v>9.9986220000000001E-2</v>
      </c>
      <c r="BE153">
        <v>0</v>
      </c>
      <c r="BF153">
        <v>25.866666666666699</v>
      </c>
      <c r="BG153">
        <v>13191.0466666667</v>
      </c>
      <c r="BH153">
        <v>1771793082.0999999</v>
      </c>
      <c r="BI153" t="s">
        <v>570</v>
      </c>
      <c r="BJ153">
        <v>1771793078.0999999</v>
      </c>
      <c r="BK153">
        <v>1771793082.0999999</v>
      </c>
      <c r="BL153">
        <v>18</v>
      </c>
      <c r="BM153">
        <v>-0.129</v>
      </c>
      <c r="BN153">
        <v>8.9999999999999993E-3</v>
      </c>
      <c r="BO153">
        <v>-0.38400000000000001</v>
      </c>
      <c r="BP153">
        <v>8.2000000000000003E-2</v>
      </c>
      <c r="BQ153">
        <v>150</v>
      </c>
      <c r="BR153">
        <v>14</v>
      </c>
      <c r="BS153">
        <v>0.23</v>
      </c>
      <c r="BT153">
        <v>0.06</v>
      </c>
      <c r="BU153">
        <v>-7.9109114999999994E-3</v>
      </c>
      <c r="BV153">
        <v>-0.18913758812030099</v>
      </c>
      <c r="BW153">
        <v>5.9369790346066702E-2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0.85926499150000002</v>
      </c>
      <c r="CD153">
        <v>6.2864751568421102</v>
      </c>
      <c r="CE153">
        <v>0.63732789824594205</v>
      </c>
      <c r="CF153">
        <v>0</v>
      </c>
      <c r="CG153">
        <v>1</v>
      </c>
      <c r="CH153">
        <v>2</v>
      </c>
      <c r="CI153" t="s">
        <v>290</v>
      </c>
      <c r="CJ153">
        <v>3.5325000000000002</v>
      </c>
      <c r="CK153">
        <v>2.6999200000000001</v>
      </c>
      <c r="CL153">
        <v>4.19128E-2</v>
      </c>
      <c r="CM153">
        <v>4.1393600000000003E-2</v>
      </c>
      <c r="CN153">
        <v>8.8941199999999998E-2</v>
      </c>
      <c r="CO153">
        <v>8.1406300000000001E-2</v>
      </c>
      <c r="CP153">
        <v>33553.9</v>
      </c>
      <c r="CQ153">
        <v>29534</v>
      </c>
      <c r="CR153">
        <v>32416.3</v>
      </c>
      <c r="CS153">
        <v>30739.1</v>
      </c>
      <c r="CT153">
        <v>39994.699999999997</v>
      </c>
      <c r="CU153">
        <v>39718.300000000003</v>
      </c>
      <c r="CV153">
        <v>47353.8</v>
      </c>
      <c r="CW153">
        <v>46896.7</v>
      </c>
      <c r="CX153">
        <v>2.6113400000000002</v>
      </c>
      <c r="CY153">
        <v>2.09972</v>
      </c>
      <c r="CZ153">
        <v>0</v>
      </c>
      <c r="DA153">
        <v>0</v>
      </c>
      <c r="DB153">
        <v>999.9</v>
      </c>
      <c r="DC153">
        <v>999.9</v>
      </c>
      <c r="DD153">
        <v>52.759</v>
      </c>
      <c r="DE153">
        <v>29.527000000000001</v>
      </c>
      <c r="DF153">
        <v>21.828499999999998</v>
      </c>
      <c r="DG153">
        <v>30.200099999999999</v>
      </c>
      <c r="DH153">
        <v>16.2059</v>
      </c>
      <c r="DI153">
        <v>2</v>
      </c>
      <c r="DJ153">
        <v>-7.0075200000000004E-2</v>
      </c>
      <c r="DK153">
        <v>2.29555</v>
      </c>
      <c r="DL153">
        <v>20.199100000000001</v>
      </c>
      <c r="DM153">
        <v>5.2496400000000003</v>
      </c>
      <c r="DN153">
        <v>12.033899999999999</v>
      </c>
      <c r="DO153">
        <v>4.9674399999999999</v>
      </c>
      <c r="DP153">
        <v>3.2910200000000001</v>
      </c>
      <c r="DQ153">
        <v>9999</v>
      </c>
      <c r="DR153">
        <v>9999</v>
      </c>
      <c r="DS153">
        <v>664.7</v>
      </c>
      <c r="DT153">
        <v>9999</v>
      </c>
      <c r="DU153">
        <v>1.87117</v>
      </c>
      <c r="DV153">
        <v>1.8762000000000001</v>
      </c>
      <c r="DW153">
        <v>1.8763399999999999</v>
      </c>
      <c r="DX153">
        <v>1.8828400000000001</v>
      </c>
      <c r="DY153">
        <v>1.8756200000000001</v>
      </c>
      <c r="DZ153">
        <v>1.8746799999999999</v>
      </c>
      <c r="EA153">
        <v>1.8708400000000001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-0.38400000000000001</v>
      </c>
      <c r="EQ153">
        <v>8.2199999999999995E-2</v>
      </c>
      <c r="ER153">
        <v>-0.383899999999954</v>
      </c>
      <c r="ES153">
        <v>0</v>
      </c>
      <c r="ET153">
        <v>0</v>
      </c>
      <c r="EU153">
        <v>0</v>
      </c>
      <c r="EV153">
        <v>8.2200000000003798E-2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0.3</v>
      </c>
      <c r="FE153">
        <v>0.3</v>
      </c>
      <c r="FF153">
        <v>0.56518599999999997</v>
      </c>
      <c r="FG153">
        <v>2.6220699999999999</v>
      </c>
      <c r="FH153">
        <v>2.19604</v>
      </c>
      <c r="FI153">
        <v>2.6672400000000001</v>
      </c>
      <c r="FJ153">
        <v>2.4462899999999999</v>
      </c>
      <c r="FK153">
        <v>2.2814899999999998</v>
      </c>
      <c r="FL153">
        <v>33.6479</v>
      </c>
      <c r="FM153">
        <v>24.1313</v>
      </c>
      <c r="FN153">
        <v>19</v>
      </c>
      <c r="FO153">
        <v>864.06299999999999</v>
      </c>
      <c r="FP153">
        <v>559.70100000000002</v>
      </c>
      <c r="FQ153">
        <v>18.069700000000001</v>
      </c>
      <c r="FR153">
        <v>26.093900000000001</v>
      </c>
      <c r="FS153">
        <v>30.0001</v>
      </c>
      <c r="FT153">
        <v>26.0928</v>
      </c>
      <c r="FU153">
        <v>26.092199999999998</v>
      </c>
      <c r="FV153">
        <v>11.351599999999999</v>
      </c>
      <c r="FW153">
        <v>38.621400000000001</v>
      </c>
      <c r="FX153">
        <v>0</v>
      </c>
      <c r="FY153">
        <v>18.083600000000001</v>
      </c>
      <c r="FZ153">
        <v>150</v>
      </c>
      <c r="GA153">
        <v>14.0946</v>
      </c>
      <c r="GB153">
        <v>99.770399999999995</v>
      </c>
      <c r="GC153">
        <v>99.817400000000006</v>
      </c>
    </row>
    <row r="154" spans="1:185" x14ac:dyDescent="0.2">
      <c r="A154">
        <v>139</v>
      </c>
      <c r="B154">
        <v>1771793114.0999999</v>
      </c>
      <c r="C154">
        <v>2714.0999999046298</v>
      </c>
      <c r="D154" t="s">
        <v>575</v>
      </c>
      <c r="E154" t="s">
        <v>576</v>
      </c>
      <c r="F154">
        <v>15</v>
      </c>
      <c r="G154">
        <v>1771793106.03333</v>
      </c>
      <c r="H154">
        <f t="shared" si="26"/>
        <v>1.3152739079398321E-3</v>
      </c>
      <c r="I154">
        <v>0</v>
      </c>
      <c r="J154">
        <f t="shared" si="38"/>
        <v>-4.9627962005056158E-3</v>
      </c>
      <c r="K154">
        <f t="shared" si="27"/>
        <v>-0.10223585498635238</v>
      </c>
      <c r="L154">
        <f t="shared" si="28"/>
        <v>71.700551278764323</v>
      </c>
      <c r="M154">
        <f t="shared" si="29"/>
        <v>1.5799672687348565</v>
      </c>
      <c r="N154">
        <f t="shared" si="30"/>
        <v>2.2035636275544204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26308.881095123259</v>
      </c>
      <c r="T154">
        <f t="shared" si="34"/>
        <v>799.99879999999996</v>
      </c>
      <c r="U154">
        <f t="shared" si="35"/>
        <v>674.39880728027128</v>
      </c>
      <c r="V154">
        <f t="shared" si="36"/>
        <v>0.84299977359999956</v>
      </c>
      <c r="W154">
        <f t="shared" si="37"/>
        <v>0.15869940801599994</v>
      </c>
      <c r="X154">
        <v>1</v>
      </c>
      <c r="Y154">
        <v>1771793106.03333</v>
      </c>
      <c r="Z154">
        <v>149.90733333333301</v>
      </c>
      <c r="AA154">
        <v>150.02600000000001</v>
      </c>
      <c r="AB154">
        <v>15.756686666666701</v>
      </c>
      <c r="AC154">
        <v>14.138500000000001</v>
      </c>
      <c r="AD154">
        <v>150.29126666666701</v>
      </c>
      <c r="AE154">
        <v>15.6744866666667</v>
      </c>
      <c r="AF154">
        <v>800.000133333333</v>
      </c>
      <c r="AG154">
        <v>100.210666666667</v>
      </c>
      <c r="AH154">
        <v>6.2144626666666702E-2</v>
      </c>
      <c r="AI154">
        <v>18.988246666666701</v>
      </c>
      <c r="AJ154">
        <v>999.9</v>
      </c>
      <c r="AK154">
        <v>999.9</v>
      </c>
      <c r="AL154">
        <v>0</v>
      </c>
      <c r="AM154">
        <v>0</v>
      </c>
      <c r="AN154">
        <v>5005</v>
      </c>
      <c r="AO154">
        <v>0</v>
      </c>
      <c r="AP154">
        <v>0.666301266666667</v>
      </c>
      <c r="AQ154">
        <v>-0.11865526</v>
      </c>
      <c r="AR154">
        <v>152.30733333333299</v>
      </c>
      <c r="AS154">
        <v>152.17760000000001</v>
      </c>
      <c r="AT154">
        <v>1.61816933333333</v>
      </c>
      <c r="AU154">
        <v>150.02600000000001</v>
      </c>
      <c r="AV154">
        <v>14.138500000000001</v>
      </c>
      <c r="AW154">
        <v>1.57898933333333</v>
      </c>
      <c r="AX154">
        <v>1.41683</v>
      </c>
      <c r="AY154">
        <v>13.7552</v>
      </c>
      <c r="AZ154">
        <v>12.0987666666667</v>
      </c>
      <c r="BA154">
        <v>799.99879999999996</v>
      </c>
      <c r="BB154">
        <v>0.90000793333333295</v>
      </c>
      <c r="BC154">
        <v>0</v>
      </c>
      <c r="BD154">
        <v>9.9992079999999997E-2</v>
      </c>
      <c r="BE154">
        <v>0</v>
      </c>
      <c r="BF154">
        <v>25.871120000000001</v>
      </c>
      <c r="BG154">
        <v>13191.04</v>
      </c>
      <c r="BH154">
        <v>1771793082.0999999</v>
      </c>
      <c r="BI154" t="s">
        <v>570</v>
      </c>
      <c r="BJ154">
        <v>1771793078.0999999</v>
      </c>
      <c r="BK154">
        <v>1771793082.0999999</v>
      </c>
      <c r="BL154">
        <v>18</v>
      </c>
      <c r="BM154">
        <v>-0.129</v>
      </c>
      <c r="BN154">
        <v>8.9999999999999993E-3</v>
      </c>
      <c r="BO154">
        <v>-0.38400000000000001</v>
      </c>
      <c r="BP154">
        <v>8.2000000000000003E-2</v>
      </c>
      <c r="BQ154">
        <v>150</v>
      </c>
      <c r="BR154">
        <v>14</v>
      </c>
      <c r="BS154">
        <v>0.23</v>
      </c>
      <c r="BT154">
        <v>0.06</v>
      </c>
      <c r="BU154">
        <v>-0.103315706190476</v>
      </c>
      <c r="BV154">
        <v>-0.30322108051948099</v>
      </c>
      <c r="BW154">
        <v>3.6024896145134398E-2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1.5845357142857099</v>
      </c>
      <c r="CD154">
        <v>0.61771714285714097</v>
      </c>
      <c r="CE154">
        <v>6.4091949837819795E-2</v>
      </c>
      <c r="CF154">
        <v>0</v>
      </c>
      <c r="CG154">
        <v>1</v>
      </c>
      <c r="CH154">
        <v>2</v>
      </c>
      <c r="CI154" t="s">
        <v>290</v>
      </c>
      <c r="CJ154">
        <v>3.5325700000000002</v>
      </c>
      <c r="CK154">
        <v>2.69998</v>
      </c>
      <c r="CL154">
        <v>4.1892800000000001E-2</v>
      </c>
      <c r="CM154">
        <v>4.1389599999999999E-2</v>
      </c>
      <c r="CN154">
        <v>8.8331599999999996E-2</v>
      </c>
      <c r="CO154">
        <v>8.0364099999999994E-2</v>
      </c>
      <c r="CP154">
        <v>33554.6</v>
      </c>
      <c r="CQ154">
        <v>29534.1</v>
      </c>
      <c r="CR154">
        <v>32416.3</v>
      </c>
      <c r="CS154">
        <v>30739</v>
      </c>
      <c r="CT154">
        <v>40022.5</v>
      </c>
      <c r="CU154">
        <v>39764.1</v>
      </c>
      <c r="CV154">
        <v>47354.1</v>
      </c>
      <c r="CW154">
        <v>46896.2</v>
      </c>
      <c r="CX154">
        <v>2.6134400000000002</v>
      </c>
      <c r="CY154">
        <v>2.1000999999999999</v>
      </c>
      <c r="CZ154">
        <v>0</v>
      </c>
      <c r="DA154">
        <v>0</v>
      </c>
      <c r="DB154">
        <v>999.9</v>
      </c>
      <c r="DC154">
        <v>999.9</v>
      </c>
      <c r="DD154">
        <v>52.759</v>
      </c>
      <c r="DE154">
        <v>29.527000000000001</v>
      </c>
      <c r="DF154">
        <v>21.826699999999999</v>
      </c>
      <c r="DG154">
        <v>30.0501</v>
      </c>
      <c r="DH154">
        <v>16.161899999999999</v>
      </c>
      <c r="DI154">
        <v>2</v>
      </c>
      <c r="DJ154">
        <v>-6.9748000000000004E-2</v>
      </c>
      <c r="DK154">
        <v>2.3729</v>
      </c>
      <c r="DL154">
        <v>20.194800000000001</v>
      </c>
      <c r="DM154">
        <v>5.2477200000000002</v>
      </c>
      <c r="DN154">
        <v>12.033899999999999</v>
      </c>
      <c r="DO154">
        <v>4.9669999999999996</v>
      </c>
      <c r="DP154">
        <v>3.2907199999999999</v>
      </c>
      <c r="DQ154">
        <v>9999</v>
      </c>
      <c r="DR154">
        <v>9999</v>
      </c>
      <c r="DS154">
        <v>664.7</v>
      </c>
      <c r="DT154">
        <v>9999</v>
      </c>
      <c r="DU154">
        <v>1.87117</v>
      </c>
      <c r="DV154">
        <v>1.8761699999999999</v>
      </c>
      <c r="DW154">
        <v>1.87636</v>
      </c>
      <c r="DX154">
        <v>1.8827799999999999</v>
      </c>
      <c r="DY154">
        <v>1.87561</v>
      </c>
      <c r="DZ154">
        <v>1.87469</v>
      </c>
      <c r="EA154">
        <v>1.8708499999999999</v>
      </c>
      <c r="EB154">
        <v>1.8746799999999999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-0.38400000000000001</v>
      </c>
      <c r="EQ154">
        <v>8.2199999999999995E-2</v>
      </c>
      <c r="ER154">
        <v>-0.383899999999954</v>
      </c>
      <c r="ES154">
        <v>0</v>
      </c>
      <c r="ET154">
        <v>0</v>
      </c>
      <c r="EU154">
        <v>0</v>
      </c>
      <c r="EV154">
        <v>8.2200000000003798E-2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0.6</v>
      </c>
      <c r="FE154">
        <v>0.5</v>
      </c>
      <c r="FF154">
        <v>0.56518599999999997</v>
      </c>
      <c r="FG154">
        <v>2.6245099999999999</v>
      </c>
      <c r="FH154">
        <v>2.19604</v>
      </c>
      <c r="FI154">
        <v>2.6672400000000001</v>
      </c>
      <c r="FJ154">
        <v>2.4462899999999999</v>
      </c>
      <c r="FK154">
        <v>2.2778299999999998</v>
      </c>
      <c r="FL154">
        <v>33.6479</v>
      </c>
      <c r="FM154">
        <v>24.1313</v>
      </c>
      <c r="FN154">
        <v>19</v>
      </c>
      <c r="FO154">
        <v>865.98599999999999</v>
      </c>
      <c r="FP154">
        <v>559.98199999999997</v>
      </c>
      <c r="FQ154">
        <v>18.117799999999999</v>
      </c>
      <c r="FR154">
        <v>26.094200000000001</v>
      </c>
      <c r="FS154">
        <v>30.000299999999999</v>
      </c>
      <c r="FT154">
        <v>26.090599999999998</v>
      </c>
      <c r="FU154">
        <v>26.091699999999999</v>
      </c>
      <c r="FV154">
        <v>11.349</v>
      </c>
      <c r="FW154">
        <v>38.927</v>
      </c>
      <c r="FX154">
        <v>0</v>
      </c>
      <c r="FY154">
        <v>18.112500000000001</v>
      </c>
      <c r="FZ154">
        <v>150</v>
      </c>
      <c r="GA154">
        <v>13.929600000000001</v>
      </c>
      <c r="GB154">
        <v>99.770899999999997</v>
      </c>
      <c r="GC154">
        <v>99.816699999999997</v>
      </c>
    </row>
    <row r="155" spans="1:185" x14ac:dyDescent="0.2">
      <c r="A155">
        <v>140</v>
      </c>
      <c r="B155">
        <v>1771793129.0999999</v>
      </c>
      <c r="C155">
        <v>2729.0999999046298</v>
      </c>
      <c r="D155" t="s">
        <v>577</v>
      </c>
      <c r="E155" t="s">
        <v>578</v>
      </c>
      <c r="F155">
        <v>15</v>
      </c>
      <c r="G155">
        <v>1771793121.03333</v>
      </c>
      <c r="H155">
        <f t="shared" si="26"/>
        <v>1.333264346308947E-3</v>
      </c>
      <c r="I155">
        <v>0</v>
      </c>
      <c r="J155">
        <f t="shared" si="38"/>
        <v>-3.8265505676303756E-3</v>
      </c>
      <c r="K155">
        <f t="shared" si="27"/>
        <v>-7.8828679060072307E-2</v>
      </c>
      <c r="L155">
        <f t="shared" si="28"/>
        <v>70.983947134259552</v>
      </c>
      <c r="M155">
        <f t="shared" si="29"/>
        <v>1.566548828234664</v>
      </c>
      <c r="N155">
        <f t="shared" si="30"/>
        <v>2.206905774444583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26222.437797257793</v>
      </c>
      <c r="T155">
        <f t="shared" si="34"/>
        <v>800.00046666666697</v>
      </c>
      <c r="U155">
        <f t="shared" si="35"/>
        <v>674.40018267987762</v>
      </c>
      <c r="V155">
        <f t="shared" si="36"/>
        <v>0.84299973660000038</v>
      </c>
      <c r="W155">
        <f t="shared" si="37"/>
        <v>0.15869951039600005</v>
      </c>
      <c r="X155">
        <v>1</v>
      </c>
      <c r="Y155">
        <v>1771793121.03333</v>
      </c>
      <c r="Z155">
        <v>149.84946666666701</v>
      </c>
      <c r="AA155">
        <v>150.000666666667</v>
      </c>
      <c r="AB155">
        <v>15.6228533333333</v>
      </c>
      <c r="AC155">
        <v>13.9823133333333</v>
      </c>
      <c r="AD155">
        <v>150.23333333333301</v>
      </c>
      <c r="AE155">
        <v>15.540653333333299</v>
      </c>
      <c r="AF155">
        <v>800.0018</v>
      </c>
      <c r="AG155">
        <v>100.210666666667</v>
      </c>
      <c r="AH155">
        <v>6.2234499999999998E-2</v>
      </c>
      <c r="AI155">
        <v>19.012533333333302</v>
      </c>
      <c r="AJ155">
        <v>999.9</v>
      </c>
      <c r="AK155">
        <v>999.9</v>
      </c>
      <c r="AL155">
        <v>0</v>
      </c>
      <c r="AM155">
        <v>0</v>
      </c>
      <c r="AN155">
        <v>4991.1333333333296</v>
      </c>
      <c r="AO155">
        <v>0</v>
      </c>
      <c r="AP155">
        <v>0.67525959999999996</v>
      </c>
      <c r="AQ155">
        <v>-0.15127560000000001</v>
      </c>
      <c r="AR155">
        <v>152.22766666666701</v>
      </c>
      <c r="AS155">
        <v>152.12786666666699</v>
      </c>
      <c r="AT155">
        <v>1.6405320000000001</v>
      </c>
      <c r="AU155">
        <v>150.000666666667</v>
      </c>
      <c r="AV155">
        <v>13.9823133333333</v>
      </c>
      <c r="AW155">
        <v>1.5655766666666699</v>
      </c>
      <c r="AX155">
        <v>1.4011773333333299</v>
      </c>
      <c r="AY155">
        <v>13.6240466666667</v>
      </c>
      <c r="AZ155">
        <v>11.9303333333333</v>
      </c>
      <c r="BA155">
        <v>800.00046666666697</v>
      </c>
      <c r="BB155">
        <v>0.90000626666666705</v>
      </c>
      <c r="BC155">
        <v>0</v>
      </c>
      <c r="BD155">
        <v>9.99936466666667E-2</v>
      </c>
      <c r="BE155">
        <v>0</v>
      </c>
      <c r="BF155">
        <v>25.773319999999998</v>
      </c>
      <c r="BG155">
        <v>13191.0466666667</v>
      </c>
      <c r="BH155">
        <v>1771793082.0999999</v>
      </c>
      <c r="BI155" t="s">
        <v>570</v>
      </c>
      <c r="BJ155">
        <v>1771793078.0999999</v>
      </c>
      <c r="BK155">
        <v>1771793082.0999999</v>
      </c>
      <c r="BL155">
        <v>18</v>
      </c>
      <c r="BM155">
        <v>-0.129</v>
      </c>
      <c r="BN155">
        <v>8.9999999999999993E-3</v>
      </c>
      <c r="BO155">
        <v>-0.38400000000000001</v>
      </c>
      <c r="BP155">
        <v>8.2000000000000003E-2</v>
      </c>
      <c r="BQ155">
        <v>150</v>
      </c>
      <c r="BR155">
        <v>14</v>
      </c>
      <c r="BS155">
        <v>0.23</v>
      </c>
      <c r="BT155">
        <v>0.06</v>
      </c>
      <c r="BU155">
        <v>-0.15091705</v>
      </c>
      <c r="BV155">
        <v>-5.4918180451128097E-2</v>
      </c>
      <c r="BW155">
        <v>1.19523257882096E-2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1.6443645</v>
      </c>
      <c r="CD155">
        <v>-8.5693082706766496E-2</v>
      </c>
      <c r="CE155">
        <v>1.26945698922807E-2</v>
      </c>
      <c r="CF155">
        <v>1</v>
      </c>
      <c r="CG155">
        <v>2</v>
      </c>
      <c r="CH155">
        <v>2</v>
      </c>
      <c r="CI155" t="s">
        <v>302</v>
      </c>
      <c r="CJ155">
        <v>3.5325199999999999</v>
      </c>
      <c r="CK155">
        <v>2.7000299999999999</v>
      </c>
      <c r="CL155">
        <v>4.1885100000000001E-2</v>
      </c>
      <c r="CM155">
        <v>4.1387599999999997E-2</v>
      </c>
      <c r="CN155">
        <v>8.7819800000000003E-2</v>
      </c>
      <c r="CO155">
        <v>7.9905199999999996E-2</v>
      </c>
      <c r="CP155">
        <v>33553.599999999999</v>
      </c>
      <c r="CQ155">
        <v>29532.9</v>
      </c>
      <c r="CR155">
        <v>32415</v>
      </c>
      <c r="CS155">
        <v>30737.8</v>
      </c>
      <c r="CT155">
        <v>40043.9</v>
      </c>
      <c r="CU155">
        <v>39783.300000000003</v>
      </c>
      <c r="CV155">
        <v>47352</v>
      </c>
      <c r="CW155">
        <v>46894.9</v>
      </c>
      <c r="CX155">
        <v>2.61388</v>
      </c>
      <c r="CY155">
        <v>2.0998000000000001</v>
      </c>
      <c r="CZ155">
        <v>0</v>
      </c>
      <c r="DA155">
        <v>0</v>
      </c>
      <c r="DB155">
        <v>999.9</v>
      </c>
      <c r="DC155">
        <v>999.9</v>
      </c>
      <c r="DD155">
        <v>52.734999999999999</v>
      </c>
      <c r="DE155">
        <v>29.527000000000001</v>
      </c>
      <c r="DF155">
        <v>21.817900000000002</v>
      </c>
      <c r="DG155">
        <v>30.350100000000001</v>
      </c>
      <c r="DH155">
        <v>16.1538</v>
      </c>
      <c r="DI155">
        <v>2</v>
      </c>
      <c r="DJ155">
        <v>-6.4981700000000003E-2</v>
      </c>
      <c r="DK155">
        <v>3.22166</v>
      </c>
      <c r="DL155">
        <v>20.175899999999999</v>
      </c>
      <c r="DM155">
        <v>5.25</v>
      </c>
      <c r="DN155">
        <v>12.033899999999999</v>
      </c>
      <c r="DO155">
        <v>4.96732</v>
      </c>
      <c r="DP155">
        <v>3.2909999999999999</v>
      </c>
      <c r="DQ155">
        <v>9999</v>
      </c>
      <c r="DR155">
        <v>9999</v>
      </c>
      <c r="DS155">
        <v>664.7</v>
      </c>
      <c r="DT155">
        <v>9999</v>
      </c>
      <c r="DU155">
        <v>1.8711800000000001</v>
      </c>
      <c r="DV155">
        <v>1.87619</v>
      </c>
      <c r="DW155">
        <v>1.87635</v>
      </c>
      <c r="DX155">
        <v>1.88279</v>
      </c>
      <c r="DY155">
        <v>1.87561</v>
      </c>
      <c r="DZ155">
        <v>1.87469</v>
      </c>
      <c r="EA155">
        <v>1.87086</v>
      </c>
      <c r="EB155">
        <v>1.8746799999999999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-0.38400000000000001</v>
      </c>
      <c r="EQ155">
        <v>8.2199999999999995E-2</v>
      </c>
      <c r="ER155">
        <v>-0.383899999999954</v>
      </c>
      <c r="ES155">
        <v>0</v>
      </c>
      <c r="ET155">
        <v>0</v>
      </c>
      <c r="EU155">
        <v>0</v>
      </c>
      <c r="EV155">
        <v>8.2200000000003798E-2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0.8</v>
      </c>
      <c r="FE155">
        <v>0.8</v>
      </c>
      <c r="FF155">
        <v>0.56518599999999997</v>
      </c>
      <c r="FG155">
        <v>2.6257299999999999</v>
      </c>
      <c r="FH155">
        <v>2.19604</v>
      </c>
      <c r="FI155">
        <v>2.6672400000000001</v>
      </c>
      <c r="FJ155">
        <v>2.4462899999999999</v>
      </c>
      <c r="FK155">
        <v>2.2888199999999999</v>
      </c>
      <c r="FL155">
        <v>33.6479</v>
      </c>
      <c r="FM155">
        <v>24.122499999999999</v>
      </c>
      <c r="FN155">
        <v>19</v>
      </c>
      <c r="FO155">
        <v>866.39599999999996</v>
      </c>
      <c r="FP155">
        <v>559.76099999999997</v>
      </c>
      <c r="FQ155">
        <v>17.695599999999999</v>
      </c>
      <c r="FR155">
        <v>26.094200000000001</v>
      </c>
      <c r="FS155">
        <v>30.000299999999999</v>
      </c>
      <c r="FT155">
        <v>26.090599999999998</v>
      </c>
      <c r="FU155">
        <v>26.092199999999998</v>
      </c>
      <c r="FV155">
        <v>11.348800000000001</v>
      </c>
      <c r="FW155">
        <v>39.520600000000002</v>
      </c>
      <c r="FX155">
        <v>0</v>
      </c>
      <c r="FY155">
        <v>17.707799999999999</v>
      </c>
      <c r="FZ155">
        <v>150</v>
      </c>
      <c r="GA155">
        <v>13.8424</v>
      </c>
      <c r="GB155">
        <v>99.766599999999997</v>
      </c>
      <c r="GC155">
        <v>99.813400000000001</v>
      </c>
    </row>
    <row r="156" spans="1:185" x14ac:dyDescent="0.2">
      <c r="A156">
        <v>141</v>
      </c>
      <c r="B156">
        <v>1771793144.0999999</v>
      </c>
      <c r="C156">
        <v>2744.0999999046298</v>
      </c>
      <c r="D156" t="s">
        <v>579</v>
      </c>
      <c r="E156" t="s">
        <v>580</v>
      </c>
      <c r="F156">
        <v>15</v>
      </c>
      <c r="G156">
        <v>1771793136.03333</v>
      </c>
      <c r="H156">
        <f t="shared" si="26"/>
        <v>1.3426256178368267E-3</v>
      </c>
      <c r="I156">
        <v>0</v>
      </c>
      <c r="J156">
        <f t="shared" si="38"/>
        <v>-2.7304701839189309E-3</v>
      </c>
      <c r="K156">
        <f t="shared" si="27"/>
        <v>-5.6248925502774903E-2</v>
      </c>
      <c r="L156">
        <f t="shared" si="28"/>
        <v>70.521046504936507</v>
      </c>
      <c r="M156">
        <f t="shared" si="29"/>
        <v>1.5551642256625282</v>
      </c>
      <c r="N156">
        <f t="shared" si="30"/>
        <v>2.2052483658955144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26326.759264688309</v>
      </c>
      <c r="T156">
        <f t="shared" si="34"/>
        <v>800.00046666666697</v>
      </c>
      <c r="U156">
        <f t="shared" si="35"/>
        <v>674.40006027980564</v>
      </c>
      <c r="V156">
        <f t="shared" si="36"/>
        <v>0.8429995835999996</v>
      </c>
      <c r="W156">
        <f t="shared" si="37"/>
        <v>0.15869906293599995</v>
      </c>
      <c r="X156">
        <v>1</v>
      </c>
      <c r="Y156">
        <v>1771793136.03333</v>
      </c>
      <c r="Z156">
        <v>149.824266666667</v>
      </c>
      <c r="AA156">
        <v>150.00540000000001</v>
      </c>
      <c r="AB156">
        <v>15.509346666666699</v>
      </c>
      <c r="AC156">
        <v>13.85712</v>
      </c>
      <c r="AD156">
        <v>150.20826666666699</v>
      </c>
      <c r="AE156">
        <v>15.427146666666699</v>
      </c>
      <c r="AF156">
        <v>800.01273333333302</v>
      </c>
      <c r="AG156">
        <v>100.210466666667</v>
      </c>
      <c r="AH156">
        <v>6.2243659999999999E-2</v>
      </c>
      <c r="AI156">
        <v>19.000493333333299</v>
      </c>
      <c r="AJ156">
        <v>999.9</v>
      </c>
      <c r="AK156">
        <v>999.9</v>
      </c>
      <c r="AL156">
        <v>0</v>
      </c>
      <c r="AM156">
        <v>0</v>
      </c>
      <c r="AN156">
        <v>5008.1333333333296</v>
      </c>
      <c r="AO156">
        <v>0</v>
      </c>
      <c r="AP156">
        <v>0.67164613333333301</v>
      </c>
      <c r="AQ156">
        <v>-0.18102926666666699</v>
      </c>
      <c r="AR156">
        <v>152.184666666667</v>
      </c>
      <c r="AS156">
        <v>152.11320000000001</v>
      </c>
      <c r="AT156">
        <v>1.652242</v>
      </c>
      <c r="AU156">
        <v>150.00540000000001</v>
      </c>
      <c r="AV156">
        <v>13.85712</v>
      </c>
      <c r="AW156">
        <v>1.5542020000000001</v>
      </c>
      <c r="AX156">
        <v>1.3886306666666699</v>
      </c>
      <c r="AY156">
        <v>13.5120466666667</v>
      </c>
      <c r="AZ156">
        <v>11.7940066666667</v>
      </c>
      <c r="BA156">
        <v>800.00046666666697</v>
      </c>
      <c r="BB156">
        <v>0.90001233333333297</v>
      </c>
      <c r="BC156">
        <v>0</v>
      </c>
      <c r="BD156">
        <v>9.9987613333333294E-2</v>
      </c>
      <c r="BE156">
        <v>0</v>
      </c>
      <c r="BF156">
        <v>25.9600066666667</v>
      </c>
      <c r="BG156">
        <v>13191.0933333333</v>
      </c>
      <c r="BH156">
        <v>1771793082.0999999</v>
      </c>
      <c r="BI156" t="s">
        <v>570</v>
      </c>
      <c r="BJ156">
        <v>1771793078.0999999</v>
      </c>
      <c r="BK156">
        <v>1771793082.0999999</v>
      </c>
      <c r="BL156">
        <v>18</v>
      </c>
      <c r="BM156">
        <v>-0.129</v>
      </c>
      <c r="BN156">
        <v>8.9999999999999993E-3</v>
      </c>
      <c r="BO156">
        <v>-0.38400000000000001</v>
      </c>
      <c r="BP156">
        <v>8.2000000000000003E-2</v>
      </c>
      <c r="BQ156">
        <v>150</v>
      </c>
      <c r="BR156">
        <v>14</v>
      </c>
      <c r="BS156">
        <v>0.23</v>
      </c>
      <c r="BT156">
        <v>0.06</v>
      </c>
      <c r="BU156">
        <v>-0.17519633333333301</v>
      </c>
      <c r="BV156">
        <v>-2.1342311688311799E-2</v>
      </c>
      <c r="BW156">
        <v>1.7851855153252199E-2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1.6479966666666701</v>
      </c>
      <c r="CD156">
        <v>-7.1922077922049604E-3</v>
      </c>
      <c r="CE156">
        <v>1.55729185977065E-2</v>
      </c>
      <c r="CF156">
        <v>1</v>
      </c>
      <c r="CG156">
        <v>2</v>
      </c>
      <c r="CH156">
        <v>2</v>
      </c>
      <c r="CI156" t="s">
        <v>302</v>
      </c>
      <c r="CJ156">
        <v>3.5325299999999999</v>
      </c>
      <c r="CK156">
        <v>2.7001900000000001</v>
      </c>
      <c r="CL156">
        <v>4.1875099999999998E-2</v>
      </c>
      <c r="CM156">
        <v>4.1377700000000003E-2</v>
      </c>
      <c r="CN156">
        <v>8.7393399999999996E-2</v>
      </c>
      <c r="CO156">
        <v>7.9614099999999993E-2</v>
      </c>
      <c r="CP156">
        <v>33554.400000000001</v>
      </c>
      <c r="CQ156">
        <v>29534.1</v>
      </c>
      <c r="CR156">
        <v>32415.5</v>
      </c>
      <c r="CS156">
        <v>30738.7</v>
      </c>
      <c r="CT156">
        <v>40063.699999999997</v>
      </c>
      <c r="CU156">
        <v>39797.5</v>
      </c>
      <c r="CV156">
        <v>47352.6</v>
      </c>
      <c r="CW156">
        <v>46896.3</v>
      </c>
      <c r="CX156">
        <v>2.6139600000000001</v>
      </c>
      <c r="CY156">
        <v>2.0999599999999998</v>
      </c>
      <c r="CZ156">
        <v>0</v>
      </c>
      <c r="DA156">
        <v>0</v>
      </c>
      <c r="DB156">
        <v>999.9</v>
      </c>
      <c r="DC156">
        <v>999.9</v>
      </c>
      <c r="DD156">
        <v>52.734999999999999</v>
      </c>
      <c r="DE156">
        <v>29.527000000000001</v>
      </c>
      <c r="DF156">
        <v>21.8185</v>
      </c>
      <c r="DG156">
        <v>29.990100000000002</v>
      </c>
      <c r="DH156">
        <v>16.157900000000001</v>
      </c>
      <c r="DI156">
        <v>2</v>
      </c>
      <c r="DJ156">
        <v>-6.7587400000000006E-2</v>
      </c>
      <c r="DK156">
        <v>2.8191799999999998</v>
      </c>
      <c r="DL156">
        <v>20.185700000000001</v>
      </c>
      <c r="DM156">
        <v>5.2484400000000004</v>
      </c>
      <c r="DN156">
        <v>12.033899999999999</v>
      </c>
      <c r="DO156">
        <v>4.9673600000000002</v>
      </c>
      <c r="DP156">
        <v>3.2909999999999999</v>
      </c>
      <c r="DQ156">
        <v>9999</v>
      </c>
      <c r="DR156">
        <v>9999</v>
      </c>
      <c r="DS156">
        <v>664.7</v>
      </c>
      <c r="DT156">
        <v>9999</v>
      </c>
      <c r="DU156">
        <v>1.8711899999999999</v>
      </c>
      <c r="DV156">
        <v>1.8762000000000001</v>
      </c>
      <c r="DW156">
        <v>1.8763700000000001</v>
      </c>
      <c r="DX156">
        <v>1.8828400000000001</v>
      </c>
      <c r="DY156">
        <v>1.8756200000000001</v>
      </c>
      <c r="DZ156">
        <v>1.87469</v>
      </c>
      <c r="EA156">
        <v>1.8708800000000001</v>
      </c>
      <c r="EB156">
        <v>1.8747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-0.38400000000000001</v>
      </c>
      <c r="EQ156">
        <v>8.2199999999999995E-2</v>
      </c>
      <c r="ER156">
        <v>-0.383899999999954</v>
      </c>
      <c r="ES156">
        <v>0</v>
      </c>
      <c r="ET156">
        <v>0</v>
      </c>
      <c r="EU156">
        <v>0</v>
      </c>
      <c r="EV156">
        <v>8.2200000000003798E-2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1.1000000000000001</v>
      </c>
      <c r="FE156">
        <v>1</v>
      </c>
      <c r="FF156">
        <v>0.56518599999999997</v>
      </c>
      <c r="FG156">
        <v>2.6245099999999999</v>
      </c>
      <c r="FH156">
        <v>2.19604</v>
      </c>
      <c r="FI156">
        <v>2.6672400000000001</v>
      </c>
      <c r="FJ156">
        <v>2.4462899999999999</v>
      </c>
      <c r="FK156">
        <v>2.34131</v>
      </c>
      <c r="FL156">
        <v>33.6479</v>
      </c>
      <c r="FM156">
        <v>24.1313</v>
      </c>
      <c r="FN156">
        <v>19</v>
      </c>
      <c r="FO156">
        <v>866.471</v>
      </c>
      <c r="FP156">
        <v>559.88099999999997</v>
      </c>
      <c r="FQ156">
        <v>17.682300000000001</v>
      </c>
      <c r="FR156">
        <v>26.094200000000001</v>
      </c>
      <c r="FS156">
        <v>29.999600000000001</v>
      </c>
      <c r="FT156">
        <v>26.090599999999998</v>
      </c>
      <c r="FU156">
        <v>26.092199999999998</v>
      </c>
      <c r="FV156">
        <v>11.3491</v>
      </c>
      <c r="FW156">
        <v>39.520600000000002</v>
      </c>
      <c r="FX156">
        <v>0</v>
      </c>
      <c r="FY156">
        <v>17.7075</v>
      </c>
      <c r="FZ156">
        <v>150</v>
      </c>
      <c r="GA156">
        <v>13.816700000000001</v>
      </c>
      <c r="GB156">
        <v>99.768100000000004</v>
      </c>
      <c r="GC156">
        <v>99.816400000000002</v>
      </c>
    </row>
    <row r="157" spans="1:185" x14ac:dyDescent="0.2">
      <c r="A157">
        <v>142</v>
      </c>
      <c r="B157">
        <v>1771793159.0999999</v>
      </c>
      <c r="C157">
        <v>2759.0999999046298</v>
      </c>
      <c r="D157" t="s">
        <v>581</v>
      </c>
      <c r="E157" t="s">
        <v>582</v>
      </c>
      <c r="F157">
        <v>15</v>
      </c>
      <c r="G157">
        <v>1771793151.03333</v>
      </c>
      <c r="H157">
        <f t="shared" si="26"/>
        <v>1.2959008146670886E-3</v>
      </c>
      <c r="I157">
        <v>0</v>
      </c>
      <c r="J157">
        <f t="shared" si="38"/>
        <v>-1.4461062954591822E-3</v>
      </c>
      <c r="K157">
        <f t="shared" si="27"/>
        <v>-2.9790446261394671E-2</v>
      </c>
      <c r="L157">
        <f t="shared" si="28"/>
        <v>70.237582285488813</v>
      </c>
      <c r="M157">
        <f t="shared" si="29"/>
        <v>1.5474819155134185</v>
      </c>
      <c r="N157">
        <f t="shared" si="30"/>
        <v>2.2032106817451353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26274.619720987943</v>
      </c>
      <c r="T157">
        <f t="shared" si="34"/>
        <v>800</v>
      </c>
      <c r="U157">
        <f t="shared" si="35"/>
        <v>674.39964943999973</v>
      </c>
      <c r="V157">
        <f t="shared" si="36"/>
        <v>0.84299956179999969</v>
      </c>
      <c r="W157">
        <f t="shared" si="37"/>
        <v>0.15869915134799994</v>
      </c>
      <c r="X157">
        <v>1</v>
      </c>
      <c r="Y157">
        <v>1771793151.03333</v>
      </c>
      <c r="Z157">
        <v>149.78886666666699</v>
      </c>
      <c r="AA157">
        <v>149.99426666666699</v>
      </c>
      <c r="AB157">
        <v>15.432653333333301</v>
      </c>
      <c r="AC157">
        <v>13.8377866666667</v>
      </c>
      <c r="AD157">
        <v>150.1728</v>
      </c>
      <c r="AE157">
        <v>15.3504533333333</v>
      </c>
      <c r="AF157">
        <v>800.00519999999995</v>
      </c>
      <c r="AG157">
        <v>100.21120000000001</v>
      </c>
      <c r="AH157">
        <v>6.20247066666667E-2</v>
      </c>
      <c r="AI157">
        <v>18.985679999999999</v>
      </c>
      <c r="AJ157">
        <v>999.9</v>
      </c>
      <c r="AK157">
        <v>999.9</v>
      </c>
      <c r="AL157">
        <v>0</v>
      </c>
      <c r="AM157">
        <v>0</v>
      </c>
      <c r="AN157">
        <v>4999.3</v>
      </c>
      <c r="AO157">
        <v>0</v>
      </c>
      <c r="AP157">
        <v>0.67751799999999995</v>
      </c>
      <c r="AQ157">
        <v>-0.2053102</v>
      </c>
      <c r="AR157">
        <v>152.13693333333299</v>
      </c>
      <c r="AS157">
        <v>152.09893333333301</v>
      </c>
      <c r="AT157">
        <v>1.5948659999999999</v>
      </c>
      <c r="AU157">
        <v>149.99426666666699</v>
      </c>
      <c r="AV157">
        <v>13.8377866666667</v>
      </c>
      <c r="AW157">
        <v>1.54652533333333</v>
      </c>
      <c r="AX157">
        <v>1.3867020000000001</v>
      </c>
      <c r="AY157">
        <v>13.436059999999999</v>
      </c>
      <c r="AZ157">
        <v>11.7729866666667</v>
      </c>
      <c r="BA157">
        <v>800</v>
      </c>
      <c r="BB157">
        <v>0.90001093333333304</v>
      </c>
      <c r="BC157">
        <v>0</v>
      </c>
      <c r="BD157">
        <v>9.9988939999999998E-2</v>
      </c>
      <c r="BE157">
        <v>0</v>
      </c>
      <c r="BF157">
        <v>25.997779999999999</v>
      </c>
      <c r="BG157">
        <v>13191.073333333299</v>
      </c>
      <c r="BH157">
        <v>1771793082.0999999</v>
      </c>
      <c r="BI157" t="s">
        <v>570</v>
      </c>
      <c r="BJ157">
        <v>1771793078.0999999</v>
      </c>
      <c r="BK157">
        <v>1771793082.0999999</v>
      </c>
      <c r="BL157">
        <v>18</v>
      </c>
      <c r="BM157">
        <v>-0.129</v>
      </c>
      <c r="BN157">
        <v>8.9999999999999993E-3</v>
      </c>
      <c r="BO157">
        <v>-0.38400000000000001</v>
      </c>
      <c r="BP157">
        <v>8.2000000000000003E-2</v>
      </c>
      <c r="BQ157">
        <v>150</v>
      </c>
      <c r="BR157">
        <v>14</v>
      </c>
      <c r="BS157">
        <v>0.23</v>
      </c>
      <c r="BT157">
        <v>0.06</v>
      </c>
      <c r="BU157">
        <v>-0.193858619047619</v>
      </c>
      <c r="BV157">
        <v>-0.162874987012987</v>
      </c>
      <c r="BW157">
        <v>2.0993428333366801E-2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1.6101261904761901</v>
      </c>
      <c r="CD157">
        <v>-0.228649090909087</v>
      </c>
      <c r="CE157">
        <v>2.34545908748496E-2</v>
      </c>
      <c r="CF157">
        <v>0</v>
      </c>
      <c r="CG157">
        <v>1</v>
      </c>
      <c r="CH157">
        <v>2</v>
      </c>
      <c r="CI157" t="s">
        <v>290</v>
      </c>
      <c r="CJ157">
        <v>3.5325799999999998</v>
      </c>
      <c r="CK157">
        <v>2.69997</v>
      </c>
      <c r="CL157">
        <v>4.1871999999999999E-2</v>
      </c>
      <c r="CM157">
        <v>4.1375500000000003E-2</v>
      </c>
      <c r="CN157">
        <v>8.7169800000000006E-2</v>
      </c>
      <c r="CO157">
        <v>7.9581600000000002E-2</v>
      </c>
      <c r="CP157">
        <v>33555.1</v>
      </c>
      <c r="CQ157">
        <v>29535.200000000001</v>
      </c>
      <c r="CR157">
        <v>32416.1</v>
      </c>
      <c r="CS157">
        <v>30739.8</v>
      </c>
      <c r="CT157">
        <v>40074.699999999997</v>
      </c>
      <c r="CU157">
        <v>39800.199999999997</v>
      </c>
      <c r="CV157">
        <v>47353.7</v>
      </c>
      <c r="CW157">
        <v>46897.9</v>
      </c>
      <c r="CX157">
        <v>2.6143000000000001</v>
      </c>
      <c r="CY157">
        <v>2.0998199999999998</v>
      </c>
      <c r="CZ157">
        <v>0</v>
      </c>
      <c r="DA157">
        <v>0</v>
      </c>
      <c r="DB157">
        <v>999.9</v>
      </c>
      <c r="DC157">
        <v>999.9</v>
      </c>
      <c r="DD157">
        <v>52.71</v>
      </c>
      <c r="DE157">
        <v>29.527000000000001</v>
      </c>
      <c r="DF157">
        <v>21.807400000000001</v>
      </c>
      <c r="DG157">
        <v>30.2301</v>
      </c>
      <c r="DH157">
        <v>16.213899999999999</v>
      </c>
      <c r="DI157">
        <v>2</v>
      </c>
      <c r="DJ157">
        <v>-6.8237800000000001E-2</v>
      </c>
      <c r="DK157">
        <v>2.7540800000000001</v>
      </c>
      <c r="DL157">
        <v>20.186900000000001</v>
      </c>
      <c r="DM157">
        <v>5.25</v>
      </c>
      <c r="DN157">
        <v>12.033899999999999</v>
      </c>
      <c r="DO157">
        <v>4.9673600000000002</v>
      </c>
      <c r="DP157">
        <v>3.2909999999999999</v>
      </c>
      <c r="DQ157">
        <v>9999</v>
      </c>
      <c r="DR157">
        <v>9999</v>
      </c>
      <c r="DS157">
        <v>664.7</v>
      </c>
      <c r="DT157">
        <v>9999</v>
      </c>
      <c r="DU157">
        <v>1.8711899999999999</v>
      </c>
      <c r="DV157">
        <v>1.8762099999999999</v>
      </c>
      <c r="DW157">
        <v>1.8763700000000001</v>
      </c>
      <c r="DX157">
        <v>1.88283</v>
      </c>
      <c r="DY157">
        <v>1.8756200000000001</v>
      </c>
      <c r="DZ157">
        <v>1.87469</v>
      </c>
      <c r="EA157">
        <v>1.87086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-0.38300000000000001</v>
      </c>
      <c r="EQ157">
        <v>8.2199999999999995E-2</v>
      </c>
      <c r="ER157">
        <v>-0.383899999999954</v>
      </c>
      <c r="ES157">
        <v>0</v>
      </c>
      <c r="ET157">
        <v>0</v>
      </c>
      <c r="EU157">
        <v>0</v>
      </c>
      <c r="EV157">
        <v>8.2200000000003798E-2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1.4</v>
      </c>
      <c r="FE157">
        <v>1.3</v>
      </c>
      <c r="FF157">
        <v>0.56518599999999997</v>
      </c>
      <c r="FG157">
        <v>2.6245099999999999</v>
      </c>
      <c r="FH157">
        <v>2.19604</v>
      </c>
      <c r="FI157">
        <v>2.6672400000000001</v>
      </c>
      <c r="FJ157">
        <v>2.4462899999999999</v>
      </c>
      <c r="FK157">
        <v>2.3132299999999999</v>
      </c>
      <c r="FL157">
        <v>33.6479</v>
      </c>
      <c r="FM157">
        <v>24.1313</v>
      </c>
      <c r="FN157">
        <v>19</v>
      </c>
      <c r="FO157">
        <v>866.78800000000001</v>
      </c>
      <c r="FP157">
        <v>559.79999999999995</v>
      </c>
      <c r="FQ157">
        <v>17.725999999999999</v>
      </c>
      <c r="FR157">
        <v>26.096399999999999</v>
      </c>
      <c r="FS157">
        <v>29.9999</v>
      </c>
      <c r="FT157">
        <v>26.090599999999998</v>
      </c>
      <c r="FU157">
        <v>26.0944</v>
      </c>
      <c r="FV157">
        <v>11.35</v>
      </c>
      <c r="FW157">
        <v>39.520600000000002</v>
      </c>
      <c r="FX157">
        <v>0</v>
      </c>
      <c r="FY157">
        <v>17.7364</v>
      </c>
      <c r="FZ157">
        <v>150</v>
      </c>
      <c r="GA157">
        <v>13.806100000000001</v>
      </c>
      <c r="GB157">
        <v>99.770099999999999</v>
      </c>
      <c r="GC157">
        <v>99.819800000000001</v>
      </c>
    </row>
    <row r="158" spans="1:185" x14ac:dyDescent="0.2">
      <c r="A158">
        <v>143</v>
      </c>
      <c r="B158">
        <v>1771793174.0999999</v>
      </c>
      <c r="C158">
        <v>2774.0999999046298</v>
      </c>
      <c r="D158" t="s">
        <v>583</v>
      </c>
      <c r="E158" t="s">
        <v>584</v>
      </c>
      <c r="F158">
        <v>15</v>
      </c>
      <c r="G158">
        <v>1771793166.03333</v>
      </c>
      <c r="H158">
        <f t="shared" si="26"/>
        <v>1.2764085680496511E-3</v>
      </c>
      <c r="I158">
        <v>0</v>
      </c>
      <c r="J158">
        <f t="shared" si="38"/>
        <v>-4.1837460061378668E-4</v>
      </c>
      <c r="K158">
        <f t="shared" si="27"/>
        <v>-8.6187067270597235E-3</v>
      </c>
      <c r="L158">
        <f t="shared" si="28"/>
        <v>70.132832232352456</v>
      </c>
      <c r="M158">
        <f t="shared" si="29"/>
        <v>1.5445492706683206</v>
      </c>
      <c r="N158">
        <f t="shared" si="30"/>
        <v>2.202319828680491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26295.052001000702</v>
      </c>
      <c r="T158">
        <f t="shared" si="34"/>
        <v>800</v>
      </c>
      <c r="U158">
        <f t="shared" si="35"/>
        <v>674.39977488</v>
      </c>
      <c r="V158">
        <f t="shared" si="36"/>
        <v>0.8429997186</v>
      </c>
      <c r="W158">
        <f t="shared" si="37"/>
        <v>0.15869933547600001</v>
      </c>
      <c r="X158">
        <v>1</v>
      </c>
      <c r="Y158">
        <v>1771793166.03333</v>
      </c>
      <c r="Z158">
        <v>149.78053333333301</v>
      </c>
      <c r="AA158">
        <v>150.008733333333</v>
      </c>
      <c r="AB158">
        <v>15.403406666666701</v>
      </c>
      <c r="AC158">
        <v>13.8324933333333</v>
      </c>
      <c r="AD158">
        <v>150.16446666666701</v>
      </c>
      <c r="AE158">
        <v>15.321206666666701</v>
      </c>
      <c r="AF158">
        <v>800.01073333333295</v>
      </c>
      <c r="AG158">
        <v>100.21120000000001</v>
      </c>
      <c r="AH158">
        <v>6.2025533333333299E-2</v>
      </c>
      <c r="AI158">
        <v>18.979199999999999</v>
      </c>
      <c r="AJ158">
        <v>999.9</v>
      </c>
      <c r="AK158">
        <v>999.9</v>
      </c>
      <c r="AL158">
        <v>0</v>
      </c>
      <c r="AM158">
        <v>0</v>
      </c>
      <c r="AN158">
        <v>5002.5666666666702</v>
      </c>
      <c r="AO158">
        <v>0</v>
      </c>
      <c r="AP158">
        <v>0.67751799999999995</v>
      </c>
      <c r="AQ158">
        <v>-0.22831426666666699</v>
      </c>
      <c r="AR158">
        <v>152.12379999999999</v>
      </c>
      <c r="AS158">
        <v>152.113</v>
      </c>
      <c r="AT158">
        <v>1.570924</v>
      </c>
      <c r="AU158">
        <v>150.008733333333</v>
      </c>
      <c r="AV158">
        <v>13.8324933333333</v>
      </c>
      <c r="AW158">
        <v>1.5435966666666701</v>
      </c>
      <c r="AX158">
        <v>1.3861733333333299</v>
      </c>
      <c r="AY158">
        <v>13.406966666666699</v>
      </c>
      <c r="AZ158">
        <v>11.767200000000001</v>
      </c>
      <c r="BA158">
        <v>800</v>
      </c>
      <c r="BB158">
        <v>0.90000880000000005</v>
      </c>
      <c r="BC158">
        <v>0</v>
      </c>
      <c r="BD158">
        <v>9.9991179999999999E-2</v>
      </c>
      <c r="BE158">
        <v>0</v>
      </c>
      <c r="BF158">
        <v>26</v>
      </c>
      <c r="BG158">
        <v>13191.06</v>
      </c>
      <c r="BH158">
        <v>1771793082.0999999</v>
      </c>
      <c r="BI158" t="s">
        <v>570</v>
      </c>
      <c r="BJ158">
        <v>1771793078.0999999</v>
      </c>
      <c r="BK158">
        <v>1771793082.0999999</v>
      </c>
      <c r="BL158">
        <v>18</v>
      </c>
      <c r="BM158">
        <v>-0.129</v>
      </c>
      <c r="BN158">
        <v>8.9999999999999993E-3</v>
      </c>
      <c r="BO158">
        <v>-0.38400000000000001</v>
      </c>
      <c r="BP158">
        <v>8.2000000000000003E-2</v>
      </c>
      <c r="BQ158">
        <v>150</v>
      </c>
      <c r="BR158">
        <v>14</v>
      </c>
      <c r="BS158">
        <v>0.23</v>
      </c>
      <c r="BT158">
        <v>0.06</v>
      </c>
      <c r="BU158">
        <v>-0.222218142857143</v>
      </c>
      <c r="BV158">
        <v>-0.102429038961039</v>
      </c>
      <c r="BW158">
        <v>1.8783745167122601E-2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1.5741890476190501</v>
      </c>
      <c r="CD158">
        <v>-5.4672467532464603E-2</v>
      </c>
      <c r="CE158">
        <v>6.0072828060628303E-3</v>
      </c>
      <c r="CF158">
        <v>1</v>
      </c>
      <c r="CG158">
        <v>2</v>
      </c>
      <c r="CH158">
        <v>2</v>
      </c>
      <c r="CI158" t="s">
        <v>302</v>
      </c>
      <c r="CJ158">
        <v>3.5325000000000002</v>
      </c>
      <c r="CK158">
        <v>2.6997</v>
      </c>
      <c r="CL158">
        <v>4.18725E-2</v>
      </c>
      <c r="CM158">
        <v>4.1386399999999997E-2</v>
      </c>
      <c r="CN158">
        <v>8.7103600000000003E-2</v>
      </c>
      <c r="CO158">
        <v>7.9564899999999994E-2</v>
      </c>
      <c r="CP158">
        <v>33554.400000000001</v>
      </c>
      <c r="CQ158">
        <v>29534</v>
      </c>
      <c r="CR158">
        <v>32415.5</v>
      </c>
      <c r="CS158">
        <v>30738.9</v>
      </c>
      <c r="CT158">
        <v>40077</v>
      </c>
      <c r="CU158">
        <v>39799.699999999997</v>
      </c>
      <c r="CV158">
        <v>47352.800000000003</v>
      </c>
      <c r="CW158">
        <v>46896.4</v>
      </c>
      <c r="CX158">
        <v>2.6141000000000001</v>
      </c>
      <c r="CY158">
        <v>2.0998000000000001</v>
      </c>
      <c r="CZ158">
        <v>0</v>
      </c>
      <c r="DA158">
        <v>0</v>
      </c>
      <c r="DB158">
        <v>999.9</v>
      </c>
      <c r="DC158">
        <v>999.9</v>
      </c>
      <c r="DD158">
        <v>52.71</v>
      </c>
      <c r="DE158">
        <v>29.527000000000001</v>
      </c>
      <c r="DF158">
        <v>21.8062</v>
      </c>
      <c r="DG158">
        <v>30.020099999999999</v>
      </c>
      <c r="DH158">
        <v>16.225999999999999</v>
      </c>
      <c r="DI158">
        <v>2</v>
      </c>
      <c r="DJ158">
        <v>-6.8134200000000006E-2</v>
      </c>
      <c r="DK158">
        <v>2.6980200000000001</v>
      </c>
      <c r="DL158">
        <v>20.187999999999999</v>
      </c>
      <c r="DM158">
        <v>5.2490399999999999</v>
      </c>
      <c r="DN158">
        <v>12.033899999999999</v>
      </c>
      <c r="DO158">
        <v>4.9673999999999996</v>
      </c>
      <c r="DP158">
        <v>3.2910200000000001</v>
      </c>
      <c r="DQ158">
        <v>9999</v>
      </c>
      <c r="DR158">
        <v>9999</v>
      </c>
      <c r="DS158">
        <v>664.7</v>
      </c>
      <c r="DT158">
        <v>9999</v>
      </c>
      <c r="DU158">
        <v>1.8711899999999999</v>
      </c>
      <c r="DV158">
        <v>1.8762099999999999</v>
      </c>
      <c r="DW158">
        <v>1.8763700000000001</v>
      </c>
      <c r="DX158">
        <v>1.88286</v>
      </c>
      <c r="DY158">
        <v>1.8756299999999999</v>
      </c>
      <c r="DZ158">
        <v>1.87469</v>
      </c>
      <c r="EA158">
        <v>1.87086</v>
      </c>
      <c r="EB158">
        <v>1.8747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-0.38400000000000001</v>
      </c>
      <c r="EQ158">
        <v>8.2199999999999995E-2</v>
      </c>
      <c r="ER158">
        <v>-0.383899999999954</v>
      </c>
      <c r="ES158">
        <v>0</v>
      </c>
      <c r="ET158">
        <v>0</v>
      </c>
      <c r="EU158">
        <v>0</v>
      </c>
      <c r="EV158">
        <v>8.2200000000003798E-2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1.6</v>
      </c>
      <c r="FE158">
        <v>1.5</v>
      </c>
      <c r="FF158">
        <v>0.56518599999999997</v>
      </c>
      <c r="FG158">
        <v>2.6269499999999999</v>
      </c>
      <c r="FH158">
        <v>2.19604</v>
      </c>
      <c r="FI158">
        <v>2.6672400000000001</v>
      </c>
      <c r="FJ158">
        <v>2.4462899999999999</v>
      </c>
      <c r="FK158">
        <v>2.2900399999999999</v>
      </c>
      <c r="FL158">
        <v>33.6479</v>
      </c>
      <c r="FM158">
        <v>24.1313</v>
      </c>
      <c r="FN158">
        <v>19</v>
      </c>
      <c r="FO158">
        <v>866.63599999999997</v>
      </c>
      <c r="FP158">
        <v>559.78499999999997</v>
      </c>
      <c r="FQ158">
        <v>17.767399999999999</v>
      </c>
      <c r="FR158">
        <v>26.096399999999999</v>
      </c>
      <c r="FS158">
        <v>30.0001</v>
      </c>
      <c r="FT158">
        <v>26.0928</v>
      </c>
      <c r="FU158">
        <v>26.0944</v>
      </c>
      <c r="FV158">
        <v>11.3477</v>
      </c>
      <c r="FW158">
        <v>39.520600000000002</v>
      </c>
      <c r="FX158">
        <v>0</v>
      </c>
      <c r="FY158">
        <v>17.779900000000001</v>
      </c>
      <c r="FZ158">
        <v>150</v>
      </c>
      <c r="GA158">
        <v>13.786799999999999</v>
      </c>
      <c r="GB158">
        <v>99.768199999999993</v>
      </c>
      <c r="GC158">
        <v>99.816699999999997</v>
      </c>
    </row>
    <row r="159" spans="1:185" x14ac:dyDescent="0.2">
      <c r="A159">
        <v>144</v>
      </c>
      <c r="B159">
        <v>1771793189.0999999</v>
      </c>
      <c r="C159">
        <v>2789.0999999046298</v>
      </c>
      <c r="D159" t="s">
        <v>585</v>
      </c>
      <c r="E159" t="s">
        <v>586</v>
      </c>
      <c r="F159">
        <v>15</v>
      </c>
      <c r="G159">
        <v>1771793181.03333</v>
      </c>
      <c r="H159">
        <f t="shared" si="26"/>
        <v>1.2686658500136968E-3</v>
      </c>
      <c r="I159">
        <v>0</v>
      </c>
      <c r="J159">
        <f t="shared" si="38"/>
        <v>-8.2365933742533748E-4</v>
      </c>
      <c r="K159">
        <f t="shared" si="27"/>
        <v>-1.6967756316608913E-2</v>
      </c>
      <c r="L159">
        <f t="shared" si="28"/>
        <v>70.063417092332031</v>
      </c>
      <c r="M159">
        <f t="shared" si="29"/>
        <v>1.5431271071903869</v>
      </c>
      <c r="N159">
        <f t="shared" si="30"/>
        <v>2.2024719478880108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26256.820303489811</v>
      </c>
      <c r="T159">
        <f t="shared" si="34"/>
        <v>800.00033333333295</v>
      </c>
      <c r="U159">
        <f t="shared" si="35"/>
        <v>674.39994947986156</v>
      </c>
      <c r="V159">
        <f t="shared" si="36"/>
        <v>0.84299958559999999</v>
      </c>
      <c r="W159">
        <f t="shared" si="37"/>
        <v>0.15869893801599999</v>
      </c>
      <c r="X159">
        <v>1</v>
      </c>
      <c r="Y159">
        <v>1771793181.03333</v>
      </c>
      <c r="Z159">
        <v>149.792</v>
      </c>
      <c r="AA159">
        <v>150.00833333333301</v>
      </c>
      <c r="AB159">
        <v>15.3892666666667</v>
      </c>
      <c r="AC159">
        <v>13.8278533333333</v>
      </c>
      <c r="AD159">
        <v>150.17599999999999</v>
      </c>
      <c r="AE159">
        <v>15.307066666666699</v>
      </c>
      <c r="AF159">
        <v>800.00726666666696</v>
      </c>
      <c r="AG159">
        <v>100.211</v>
      </c>
      <c r="AH159">
        <v>6.1946113333333302E-2</v>
      </c>
      <c r="AI159">
        <v>18.980306666666699</v>
      </c>
      <c r="AJ159">
        <v>999.9</v>
      </c>
      <c r="AK159">
        <v>999.9</v>
      </c>
      <c r="AL159">
        <v>0</v>
      </c>
      <c r="AM159">
        <v>0</v>
      </c>
      <c r="AN159">
        <v>4996.3</v>
      </c>
      <c r="AO159">
        <v>0</v>
      </c>
      <c r="AP159">
        <v>0.67751799999999995</v>
      </c>
      <c r="AQ159">
        <v>-0.21632073333333299</v>
      </c>
      <c r="AR159">
        <v>152.133266666667</v>
      </c>
      <c r="AS159">
        <v>152.11160000000001</v>
      </c>
      <c r="AT159">
        <v>1.56142466666667</v>
      </c>
      <c r="AU159">
        <v>150.00833333333301</v>
      </c>
      <c r="AV159">
        <v>13.8278533333333</v>
      </c>
      <c r="AW159">
        <v>1.5421753333333299</v>
      </c>
      <c r="AX159">
        <v>1.385704</v>
      </c>
      <c r="AY159">
        <v>13.3928333333333</v>
      </c>
      <c r="AZ159">
        <v>11.762079999999999</v>
      </c>
      <c r="BA159">
        <v>800.00033333333295</v>
      </c>
      <c r="BB159">
        <v>0.90001419999999999</v>
      </c>
      <c r="BC159">
        <v>0</v>
      </c>
      <c r="BD159">
        <v>9.9985813333333395E-2</v>
      </c>
      <c r="BE159">
        <v>0</v>
      </c>
      <c r="BF159">
        <v>26</v>
      </c>
      <c r="BG159">
        <v>13191.08</v>
      </c>
      <c r="BH159">
        <v>1771793082.0999999</v>
      </c>
      <c r="BI159" t="s">
        <v>570</v>
      </c>
      <c r="BJ159">
        <v>1771793078.0999999</v>
      </c>
      <c r="BK159">
        <v>1771793082.0999999</v>
      </c>
      <c r="BL159">
        <v>18</v>
      </c>
      <c r="BM159">
        <v>-0.129</v>
      </c>
      <c r="BN159">
        <v>8.9999999999999993E-3</v>
      </c>
      <c r="BO159">
        <v>-0.38400000000000001</v>
      </c>
      <c r="BP159">
        <v>8.2000000000000003E-2</v>
      </c>
      <c r="BQ159">
        <v>150</v>
      </c>
      <c r="BR159">
        <v>14</v>
      </c>
      <c r="BS159">
        <v>0.23</v>
      </c>
      <c r="BT159">
        <v>0.06</v>
      </c>
      <c r="BU159">
        <v>-0.21962804999999999</v>
      </c>
      <c r="BV159">
        <v>-6.9147518796991402E-3</v>
      </c>
      <c r="BW159">
        <v>2.05426034340222E-2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1.5631904999999999</v>
      </c>
      <c r="CD159">
        <v>-3.5470827067671497E-2</v>
      </c>
      <c r="CE159">
        <v>3.7532445630414201E-3</v>
      </c>
      <c r="CF159">
        <v>1</v>
      </c>
      <c r="CG159">
        <v>2</v>
      </c>
      <c r="CH159">
        <v>2</v>
      </c>
      <c r="CI159" t="s">
        <v>302</v>
      </c>
      <c r="CJ159">
        <v>3.5325700000000002</v>
      </c>
      <c r="CK159">
        <v>2.6997399999999998</v>
      </c>
      <c r="CL159">
        <v>4.1870699999999997E-2</v>
      </c>
      <c r="CM159">
        <v>4.1375700000000001E-2</v>
      </c>
      <c r="CN159">
        <v>8.7062399999999998E-2</v>
      </c>
      <c r="CO159">
        <v>7.9541799999999996E-2</v>
      </c>
      <c r="CP159">
        <v>33554.199999999997</v>
      </c>
      <c r="CQ159">
        <v>29534.1</v>
      </c>
      <c r="CR159">
        <v>32415.1</v>
      </c>
      <c r="CS159">
        <v>30738.7</v>
      </c>
      <c r="CT159">
        <v>40078.199999999997</v>
      </c>
      <c r="CU159">
        <v>39800.6</v>
      </c>
      <c r="CV159">
        <v>47352.1</v>
      </c>
      <c r="CW159">
        <v>46896.2</v>
      </c>
      <c r="CX159">
        <v>2.6139199999999998</v>
      </c>
      <c r="CY159">
        <v>2.0998399999999999</v>
      </c>
      <c r="CZ159">
        <v>0</v>
      </c>
      <c r="DA159">
        <v>0</v>
      </c>
      <c r="DB159">
        <v>999.9</v>
      </c>
      <c r="DC159">
        <v>999.9</v>
      </c>
      <c r="DD159">
        <v>52.686</v>
      </c>
      <c r="DE159">
        <v>29.527000000000001</v>
      </c>
      <c r="DF159">
        <v>21.798300000000001</v>
      </c>
      <c r="DG159">
        <v>30.200099999999999</v>
      </c>
      <c r="DH159">
        <v>16.169899999999998</v>
      </c>
      <c r="DI159">
        <v>2</v>
      </c>
      <c r="DJ159">
        <v>-6.8225599999999997E-2</v>
      </c>
      <c r="DK159">
        <v>2.6637300000000002</v>
      </c>
      <c r="DL159">
        <v>20.188800000000001</v>
      </c>
      <c r="DM159">
        <v>5.2484400000000004</v>
      </c>
      <c r="DN159">
        <v>12.033899999999999</v>
      </c>
      <c r="DO159">
        <v>4.9672799999999997</v>
      </c>
      <c r="DP159">
        <v>3.2909999999999999</v>
      </c>
      <c r="DQ159">
        <v>9999</v>
      </c>
      <c r="DR159">
        <v>9999</v>
      </c>
      <c r="DS159">
        <v>664.7</v>
      </c>
      <c r="DT159">
        <v>9999</v>
      </c>
      <c r="DU159">
        <v>1.87117</v>
      </c>
      <c r="DV159">
        <v>1.8762000000000001</v>
      </c>
      <c r="DW159">
        <v>1.8763399999999999</v>
      </c>
      <c r="DX159">
        <v>1.8828</v>
      </c>
      <c r="DY159">
        <v>1.87561</v>
      </c>
      <c r="DZ159">
        <v>1.87469</v>
      </c>
      <c r="EA159">
        <v>1.8708400000000001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-0.38400000000000001</v>
      </c>
      <c r="EQ159">
        <v>8.2199999999999995E-2</v>
      </c>
      <c r="ER159">
        <v>-0.383899999999954</v>
      </c>
      <c r="ES159">
        <v>0</v>
      </c>
      <c r="ET159">
        <v>0</v>
      </c>
      <c r="EU159">
        <v>0</v>
      </c>
      <c r="EV159">
        <v>8.2200000000003798E-2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1.9</v>
      </c>
      <c r="FE159">
        <v>1.8</v>
      </c>
      <c r="FF159">
        <v>0.56518599999999997</v>
      </c>
      <c r="FG159">
        <v>2.63306</v>
      </c>
      <c r="FH159">
        <v>2.19604</v>
      </c>
      <c r="FI159">
        <v>2.6660200000000001</v>
      </c>
      <c r="FJ159">
        <v>2.4462899999999999</v>
      </c>
      <c r="FK159">
        <v>2.2900399999999999</v>
      </c>
      <c r="FL159">
        <v>33.670499999999997</v>
      </c>
      <c r="FM159">
        <v>24.122499999999999</v>
      </c>
      <c r="FN159">
        <v>19</v>
      </c>
      <c r="FO159">
        <v>866.46799999999996</v>
      </c>
      <c r="FP159">
        <v>559.81500000000005</v>
      </c>
      <c r="FQ159">
        <v>17.8127</v>
      </c>
      <c r="FR159">
        <v>26.098600000000001</v>
      </c>
      <c r="FS159">
        <v>30</v>
      </c>
      <c r="FT159">
        <v>26.0928</v>
      </c>
      <c r="FU159">
        <v>26.0944</v>
      </c>
      <c r="FV159">
        <v>11.3484</v>
      </c>
      <c r="FW159">
        <v>39.520600000000002</v>
      </c>
      <c r="FX159">
        <v>0</v>
      </c>
      <c r="FY159">
        <v>17.8217</v>
      </c>
      <c r="FZ159">
        <v>150</v>
      </c>
      <c r="GA159">
        <v>13.7776</v>
      </c>
      <c r="GB159">
        <v>99.766900000000007</v>
      </c>
      <c r="GC159">
        <v>99.816299999999998</v>
      </c>
    </row>
    <row r="160" spans="1:185" x14ac:dyDescent="0.2">
      <c r="A160">
        <v>145</v>
      </c>
      <c r="B160">
        <v>1771793204.0999999</v>
      </c>
      <c r="C160">
        <v>2804.0999999046298</v>
      </c>
      <c r="D160" t="s">
        <v>587</v>
      </c>
      <c r="E160" t="s">
        <v>588</v>
      </c>
      <c r="F160">
        <v>15</v>
      </c>
      <c r="G160">
        <v>1771793196.03333</v>
      </c>
      <c r="H160">
        <f t="shared" si="26"/>
        <v>1.2640734215621308E-3</v>
      </c>
      <c r="I160">
        <v>0</v>
      </c>
      <c r="J160">
        <f t="shared" si="38"/>
        <v>-3.7237833028133644E-4</v>
      </c>
      <c r="K160">
        <f t="shared" si="27"/>
        <v>-7.6711626745470784E-3</v>
      </c>
      <c r="L160">
        <f t="shared" si="28"/>
        <v>70.003659948679186</v>
      </c>
      <c r="M160">
        <f t="shared" si="29"/>
        <v>1.5421349700541298</v>
      </c>
      <c r="N160">
        <f t="shared" si="30"/>
        <v>2.2029347768169463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26225.267147104027</v>
      </c>
      <c r="T160">
        <f t="shared" si="34"/>
        <v>799.99973333333298</v>
      </c>
      <c r="U160">
        <f t="shared" si="35"/>
        <v>674.39944944010824</v>
      </c>
      <c r="V160">
        <f t="shared" si="36"/>
        <v>0.84299959279999992</v>
      </c>
      <c r="W160">
        <f t="shared" si="37"/>
        <v>0.15869903396799998</v>
      </c>
      <c r="X160">
        <v>1</v>
      </c>
      <c r="Y160">
        <v>1771793196.03333</v>
      </c>
      <c r="Z160">
        <v>149.77373333333301</v>
      </c>
      <c r="AA160">
        <v>150.0008</v>
      </c>
      <c r="AB160">
        <v>15.379379999999999</v>
      </c>
      <c r="AC160">
        <v>13.823593333333299</v>
      </c>
      <c r="AD160">
        <v>150.157733333333</v>
      </c>
      <c r="AE160">
        <v>15.297180000000001</v>
      </c>
      <c r="AF160">
        <v>800.00220000000002</v>
      </c>
      <c r="AG160">
        <v>100.21080000000001</v>
      </c>
      <c r="AH160">
        <v>6.2095919999999999E-2</v>
      </c>
      <c r="AI160">
        <v>18.9836733333333</v>
      </c>
      <c r="AJ160">
        <v>999.9</v>
      </c>
      <c r="AK160">
        <v>999.9</v>
      </c>
      <c r="AL160">
        <v>0</v>
      </c>
      <c r="AM160">
        <v>0</v>
      </c>
      <c r="AN160">
        <v>4991.1666666666697</v>
      </c>
      <c r="AO160">
        <v>0</v>
      </c>
      <c r="AP160">
        <v>0.67751799999999995</v>
      </c>
      <c r="AQ160">
        <v>-0.226851266666667</v>
      </c>
      <c r="AR160">
        <v>152.113333333333</v>
      </c>
      <c r="AS160">
        <v>152.10333333333301</v>
      </c>
      <c r="AT160">
        <v>1.55579666666667</v>
      </c>
      <c r="AU160">
        <v>150.0008</v>
      </c>
      <c r="AV160">
        <v>13.823593333333299</v>
      </c>
      <c r="AW160">
        <v>1.54118133333333</v>
      </c>
      <c r="AX160">
        <v>1.38527333333333</v>
      </c>
      <c r="AY160">
        <v>13.382946666666699</v>
      </c>
      <c r="AZ160">
        <v>11.757379999999999</v>
      </c>
      <c r="BA160">
        <v>799.99973333333298</v>
      </c>
      <c r="BB160">
        <v>0.90001279999999995</v>
      </c>
      <c r="BC160">
        <v>0</v>
      </c>
      <c r="BD160">
        <v>9.9987173333333304E-2</v>
      </c>
      <c r="BE160">
        <v>0</v>
      </c>
      <c r="BF160">
        <v>26</v>
      </c>
      <c r="BG160">
        <v>13191.08</v>
      </c>
      <c r="BH160">
        <v>1771793082.0999999</v>
      </c>
      <c r="BI160" t="s">
        <v>570</v>
      </c>
      <c r="BJ160">
        <v>1771793078.0999999</v>
      </c>
      <c r="BK160">
        <v>1771793082.0999999</v>
      </c>
      <c r="BL160">
        <v>18</v>
      </c>
      <c r="BM160">
        <v>-0.129</v>
      </c>
      <c r="BN160">
        <v>8.9999999999999993E-3</v>
      </c>
      <c r="BO160">
        <v>-0.38400000000000001</v>
      </c>
      <c r="BP160">
        <v>8.2000000000000003E-2</v>
      </c>
      <c r="BQ160">
        <v>150</v>
      </c>
      <c r="BR160">
        <v>14</v>
      </c>
      <c r="BS160">
        <v>0.23</v>
      </c>
      <c r="BT160">
        <v>0.06</v>
      </c>
      <c r="BU160">
        <v>-0.22859547619047599</v>
      </c>
      <c r="BV160">
        <v>2.4912155844156101E-2</v>
      </c>
      <c r="BW160">
        <v>1.84018068254155E-2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1.5569723809523801</v>
      </c>
      <c r="CD160">
        <v>-3.1367532467534903E-2</v>
      </c>
      <c r="CE160">
        <v>3.8915352641365401E-3</v>
      </c>
      <c r="CF160">
        <v>1</v>
      </c>
      <c r="CG160">
        <v>2</v>
      </c>
      <c r="CH160">
        <v>2</v>
      </c>
      <c r="CI160" t="s">
        <v>302</v>
      </c>
      <c r="CJ160">
        <v>3.5325600000000001</v>
      </c>
      <c r="CK160">
        <v>2.69984</v>
      </c>
      <c r="CL160">
        <v>4.18696E-2</v>
      </c>
      <c r="CM160">
        <v>4.1382200000000001E-2</v>
      </c>
      <c r="CN160">
        <v>8.69838E-2</v>
      </c>
      <c r="CO160">
        <v>7.95289E-2</v>
      </c>
      <c r="CP160">
        <v>33553.5</v>
      </c>
      <c r="CQ160">
        <v>29534.2</v>
      </c>
      <c r="CR160">
        <v>32414.5</v>
      </c>
      <c r="CS160">
        <v>30738.9</v>
      </c>
      <c r="CT160">
        <v>40080.800000000003</v>
      </c>
      <c r="CU160">
        <v>39801.4</v>
      </c>
      <c r="CV160">
        <v>47351</v>
      </c>
      <c r="CW160">
        <v>46896.5</v>
      </c>
      <c r="CX160">
        <v>2.6141999999999999</v>
      </c>
      <c r="CY160">
        <v>2.09972</v>
      </c>
      <c r="CZ160">
        <v>0</v>
      </c>
      <c r="DA160">
        <v>0</v>
      </c>
      <c r="DB160">
        <v>999.9</v>
      </c>
      <c r="DC160">
        <v>999.9</v>
      </c>
      <c r="DD160">
        <v>52.686</v>
      </c>
      <c r="DE160">
        <v>29.527000000000001</v>
      </c>
      <c r="DF160">
        <v>21.797699999999999</v>
      </c>
      <c r="DG160">
        <v>30.260100000000001</v>
      </c>
      <c r="DH160">
        <v>16.165900000000001</v>
      </c>
      <c r="DI160">
        <v>2</v>
      </c>
      <c r="DJ160">
        <v>-6.8197199999999999E-2</v>
      </c>
      <c r="DK160">
        <v>2.6389</v>
      </c>
      <c r="DL160">
        <v>20.1892</v>
      </c>
      <c r="DM160">
        <v>5.24892</v>
      </c>
      <c r="DN160">
        <v>12.033899999999999</v>
      </c>
      <c r="DO160">
        <v>4.9674800000000001</v>
      </c>
      <c r="DP160">
        <v>3.2909999999999999</v>
      </c>
      <c r="DQ160">
        <v>9999</v>
      </c>
      <c r="DR160">
        <v>9999</v>
      </c>
      <c r="DS160">
        <v>664.7</v>
      </c>
      <c r="DT160">
        <v>9999</v>
      </c>
      <c r="DU160">
        <v>1.8711800000000001</v>
      </c>
      <c r="DV160">
        <v>1.8762000000000001</v>
      </c>
      <c r="DW160">
        <v>1.87636</v>
      </c>
      <c r="DX160">
        <v>1.88283</v>
      </c>
      <c r="DY160">
        <v>1.8756200000000001</v>
      </c>
      <c r="DZ160">
        <v>1.87469</v>
      </c>
      <c r="EA160">
        <v>1.87086</v>
      </c>
      <c r="EB160">
        <v>1.8747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-0.38400000000000001</v>
      </c>
      <c r="EQ160">
        <v>8.2199999999999995E-2</v>
      </c>
      <c r="ER160">
        <v>-0.383899999999954</v>
      </c>
      <c r="ES160">
        <v>0</v>
      </c>
      <c r="ET160">
        <v>0</v>
      </c>
      <c r="EU160">
        <v>0</v>
      </c>
      <c r="EV160">
        <v>8.2200000000003798E-2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2.1</v>
      </c>
      <c r="FE160">
        <v>2</v>
      </c>
      <c r="FF160">
        <v>0.56396500000000005</v>
      </c>
      <c r="FG160">
        <v>2.6245099999999999</v>
      </c>
      <c r="FH160">
        <v>2.19604</v>
      </c>
      <c r="FI160">
        <v>2.6672400000000001</v>
      </c>
      <c r="FJ160">
        <v>2.4462899999999999</v>
      </c>
      <c r="FK160">
        <v>2.31812</v>
      </c>
      <c r="FL160">
        <v>33.6479</v>
      </c>
      <c r="FM160">
        <v>24.1313</v>
      </c>
      <c r="FN160">
        <v>19</v>
      </c>
      <c r="FO160">
        <v>866.72900000000004</v>
      </c>
      <c r="FP160">
        <v>559.72500000000002</v>
      </c>
      <c r="FQ160">
        <v>17.8492</v>
      </c>
      <c r="FR160">
        <v>26.099900000000002</v>
      </c>
      <c r="FS160">
        <v>30</v>
      </c>
      <c r="FT160">
        <v>26.0928</v>
      </c>
      <c r="FU160">
        <v>26.0944</v>
      </c>
      <c r="FV160">
        <v>11.3476</v>
      </c>
      <c r="FW160">
        <v>39.520600000000002</v>
      </c>
      <c r="FX160">
        <v>0</v>
      </c>
      <c r="FY160">
        <v>17.8568</v>
      </c>
      <c r="FZ160">
        <v>150</v>
      </c>
      <c r="GA160">
        <v>13.780799999999999</v>
      </c>
      <c r="GB160">
        <v>99.764700000000005</v>
      </c>
      <c r="GC160">
        <v>99.816999999999993</v>
      </c>
    </row>
    <row r="161" spans="1:185" x14ac:dyDescent="0.2">
      <c r="A161">
        <v>146</v>
      </c>
      <c r="B161">
        <v>1771793219.0999999</v>
      </c>
      <c r="C161">
        <v>2819.0999999046298</v>
      </c>
      <c r="D161" t="s">
        <v>589</v>
      </c>
      <c r="E161" t="s">
        <v>590</v>
      </c>
      <c r="F161">
        <v>15</v>
      </c>
      <c r="G161">
        <v>1771793211.03333</v>
      </c>
      <c r="H161">
        <f t="shared" si="26"/>
        <v>1.249295249429382E-3</v>
      </c>
      <c r="I161">
        <v>0</v>
      </c>
      <c r="J161">
        <f t="shared" si="38"/>
        <v>7.7403035579771375E-6</v>
      </c>
      <c r="K161">
        <f t="shared" si="27"/>
        <v>1.5945376762057558E-4</v>
      </c>
      <c r="L161">
        <f t="shared" si="28"/>
        <v>69.864362459853965</v>
      </c>
      <c r="M161">
        <f t="shared" si="29"/>
        <v>1.5400117644341087</v>
      </c>
      <c r="N161">
        <f t="shared" si="30"/>
        <v>2.2042880092393928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26272.329455434221</v>
      </c>
      <c r="T161">
        <f t="shared" si="34"/>
        <v>800.00040000000001</v>
      </c>
      <c r="U161">
        <f t="shared" si="35"/>
        <v>674.40003095984707</v>
      </c>
      <c r="V161">
        <f t="shared" si="36"/>
        <v>0.84299961720000027</v>
      </c>
      <c r="W161">
        <f t="shared" si="37"/>
        <v>0.15869925087200007</v>
      </c>
      <c r="X161">
        <v>1</v>
      </c>
      <c r="Y161">
        <v>1771793211.03333</v>
      </c>
      <c r="Z161">
        <v>149.7604</v>
      </c>
      <c r="AA161">
        <v>149.99446666666699</v>
      </c>
      <c r="AB161">
        <v>15.358133333333299</v>
      </c>
      <c r="AC161">
        <v>13.8205066666667</v>
      </c>
      <c r="AD161">
        <v>150.14420000000001</v>
      </c>
      <c r="AE161">
        <v>15.275933333333301</v>
      </c>
      <c r="AF161">
        <v>800.00459999999998</v>
      </c>
      <c r="AG161">
        <v>100.211333333333</v>
      </c>
      <c r="AH161">
        <v>6.2035246666666703E-2</v>
      </c>
      <c r="AI161">
        <v>18.993513333333301</v>
      </c>
      <c r="AJ161">
        <v>999.9</v>
      </c>
      <c r="AK161">
        <v>999.9</v>
      </c>
      <c r="AL161">
        <v>0</v>
      </c>
      <c r="AM161">
        <v>0</v>
      </c>
      <c r="AN161">
        <v>4999.0333333333301</v>
      </c>
      <c r="AO161">
        <v>0</v>
      </c>
      <c r="AP161">
        <v>0.67751799999999995</v>
      </c>
      <c r="AQ161">
        <v>-0.23413186666666699</v>
      </c>
      <c r="AR161">
        <v>152.09633333333301</v>
      </c>
      <c r="AS161">
        <v>152.09653333333301</v>
      </c>
      <c r="AT161">
        <v>1.53761533333333</v>
      </c>
      <c r="AU161">
        <v>149.99446666666699</v>
      </c>
      <c r="AV161">
        <v>13.8205066666667</v>
      </c>
      <c r="AW161">
        <v>1.5390553333333299</v>
      </c>
      <c r="AX161">
        <v>1.3849686666666701</v>
      </c>
      <c r="AY161">
        <v>13.361793333333299</v>
      </c>
      <c r="AZ161">
        <v>11.754060000000001</v>
      </c>
      <c r="BA161">
        <v>800.00040000000001</v>
      </c>
      <c r="BB161">
        <v>0.90000966666666704</v>
      </c>
      <c r="BC161">
        <v>0</v>
      </c>
      <c r="BD161">
        <v>9.9990226666666696E-2</v>
      </c>
      <c r="BE161">
        <v>0</v>
      </c>
      <c r="BF161">
        <v>26</v>
      </c>
      <c r="BG161">
        <v>13191.0666666667</v>
      </c>
      <c r="BH161">
        <v>1771793082.0999999</v>
      </c>
      <c r="BI161" t="s">
        <v>570</v>
      </c>
      <c r="BJ161">
        <v>1771793078.0999999</v>
      </c>
      <c r="BK161">
        <v>1771793082.0999999</v>
      </c>
      <c r="BL161">
        <v>18</v>
      </c>
      <c r="BM161">
        <v>-0.129</v>
      </c>
      <c r="BN161">
        <v>8.9999999999999993E-3</v>
      </c>
      <c r="BO161">
        <v>-0.38400000000000001</v>
      </c>
      <c r="BP161">
        <v>8.2000000000000003E-2</v>
      </c>
      <c r="BQ161">
        <v>150</v>
      </c>
      <c r="BR161">
        <v>14</v>
      </c>
      <c r="BS161">
        <v>0.23</v>
      </c>
      <c r="BT161">
        <v>0.06</v>
      </c>
      <c r="BU161">
        <v>-0.23145060000000001</v>
      </c>
      <c r="BV161">
        <v>-6.9099879699248301E-2</v>
      </c>
      <c r="BW161">
        <v>1.45994260174844E-2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1.540861</v>
      </c>
      <c r="CD161">
        <v>-6.7083609022555502E-2</v>
      </c>
      <c r="CE161">
        <v>6.7111324677732098E-3</v>
      </c>
      <c r="CF161">
        <v>1</v>
      </c>
      <c r="CG161">
        <v>2</v>
      </c>
      <c r="CH161">
        <v>2</v>
      </c>
      <c r="CI161" t="s">
        <v>302</v>
      </c>
      <c r="CJ161">
        <v>3.5325799999999998</v>
      </c>
      <c r="CK161">
        <v>2.69964</v>
      </c>
      <c r="CL161">
        <v>4.1863499999999998E-2</v>
      </c>
      <c r="CM161">
        <v>4.1379300000000001E-2</v>
      </c>
      <c r="CN161">
        <v>8.6911500000000003E-2</v>
      </c>
      <c r="CO161">
        <v>7.9512100000000002E-2</v>
      </c>
      <c r="CP161">
        <v>33554.400000000001</v>
      </c>
      <c r="CQ161">
        <v>29533</v>
      </c>
      <c r="CR161">
        <v>32415.1</v>
      </c>
      <c r="CS161">
        <v>30737.599999999999</v>
      </c>
      <c r="CT161">
        <v>40084.800000000003</v>
      </c>
      <c r="CU161">
        <v>39800.400000000001</v>
      </c>
      <c r="CV161">
        <v>47351.8</v>
      </c>
      <c r="CW161">
        <v>46894.5</v>
      </c>
      <c r="CX161">
        <v>2.61422</v>
      </c>
      <c r="CY161">
        <v>2.0996999999999999</v>
      </c>
      <c r="CZ161">
        <v>0</v>
      </c>
      <c r="DA161">
        <v>0</v>
      </c>
      <c r="DB161">
        <v>999.9</v>
      </c>
      <c r="DC161">
        <v>999.9</v>
      </c>
      <c r="DD161">
        <v>52.661000000000001</v>
      </c>
      <c r="DE161">
        <v>29.527000000000001</v>
      </c>
      <c r="DF161">
        <v>21.7883</v>
      </c>
      <c r="DG161">
        <v>30.290099999999999</v>
      </c>
      <c r="DH161">
        <v>16.23</v>
      </c>
      <c r="DI161">
        <v>2</v>
      </c>
      <c r="DJ161">
        <v>-6.7890199999999998E-2</v>
      </c>
      <c r="DK161">
        <v>2.65354</v>
      </c>
      <c r="DL161">
        <v>20.188800000000001</v>
      </c>
      <c r="DM161">
        <v>5.24892</v>
      </c>
      <c r="DN161">
        <v>12.033899999999999</v>
      </c>
      <c r="DO161">
        <v>4.9676400000000003</v>
      </c>
      <c r="DP161">
        <v>3.2909999999999999</v>
      </c>
      <c r="DQ161">
        <v>9999</v>
      </c>
      <c r="DR161">
        <v>9999</v>
      </c>
      <c r="DS161">
        <v>664.7</v>
      </c>
      <c r="DT161">
        <v>9999</v>
      </c>
      <c r="DU161">
        <v>1.8711899999999999</v>
      </c>
      <c r="DV161">
        <v>1.87619</v>
      </c>
      <c r="DW161">
        <v>1.87636</v>
      </c>
      <c r="DX161">
        <v>1.8828</v>
      </c>
      <c r="DY161">
        <v>1.8756200000000001</v>
      </c>
      <c r="DZ161">
        <v>1.87469</v>
      </c>
      <c r="EA161">
        <v>1.8708499999999999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-0.38400000000000001</v>
      </c>
      <c r="EQ161">
        <v>8.2199999999999995E-2</v>
      </c>
      <c r="ER161">
        <v>-0.383899999999954</v>
      </c>
      <c r="ES161">
        <v>0</v>
      </c>
      <c r="ET161">
        <v>0</v>
      </c>
      <c r="EU161">
        <v>0</v>
      </c>
      <c r="EV161">
        <v>8.2200000000003798E-2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2.4</v>
      </c>
      <c r="FE161">
        <v>2.2999999999999998</v>
      </c>
      <c r="FF161">
        <v>0.56396500000000005</v>
      </c>
      <c r="FG161">
        <v>2.6232899999999999</v>
      </c>
      <c r="FH161">
        <v>2.19604</v>
      </c>
      <c r="FI161">
        <v>2.6672400000000001</v>
      </c>
      <c r="FJ161">
        <v>2.4462899999999999</v>
      </c>
      <c r="FK161">
        <v>2.2863799999999999</v>
      </c>
      <c r="FL161">
        <v>33.6479</v>
      </c>
      <c r="FM161">
        <v>24.1313</v>
      </c>
      <c r="FN161">
        <v>19</v>
      </c>
      <c r="FO161">
        <v>866.78399999999999</v>
      </c>
      <c r="FP161">
        <v>559.73299999999995</v>
      </c>
      <c r="FQ161">
        <v>17.872499999999999</v>
      </c>
      <c r="FR161">
        <v>26.1008</v>
      </c>
      <c r="FS161">
        <v>30.0002</v>
      </c>
      <c r="FT161">
        <v>26.094999999999999</v>
      </c>
      <c r="FU161">
        <v>26.096599999999999</v>
      </c>
      <c r="FV161">
        <v>11.347</v>
      </c>
      <c r="FW161">
        <v>39.520600000000002</v>
      </c>
      <c r="FX161">
        <v>0</v>
      </c>
      <c r="FY161">
        <v>17.8721</v>
      </c>
      <c r="FZ161">
        <v>150</v>
      </c>
      <c r="GA161">
        <v>13.7811</v>
      </c>
      <c r="GB161">
        <v>99.766499999999994</v>
      </c>
      <c r="GC161">
        <v>99.812700000000007</v>
      </c>
    </row>
    <row r="162" spans="1:185" x14ac:dyDescent="0.2">
      <c r="A162">
        <v>147</v>
      </c>
      <c r="B162">
        <v>1771793234.0999999</v>
      </c>
      <c r="C162">
        <v>2834.0999999046298</v>
      </c>
      <c r="D162" t="s">
        <v>591</v>
      </c>
      <c r="E162" t="s">
        <v>592</v>
      </c>
      <c r="F162">
        <v>15</v>
      </c>
      <c r="G162">
        <v>1771793226.03333</v>
      </c>
      <c r="H162">
        <f t="shared" si="26"/>
        <v>1.244922750504222E-3</v>
      </c>
      <c r="I162">
        <v>0</v>
      </c>
      <c r="J162">
        <f t="shared" si="38"/>
        <v>3.5786358480502291E-4</v>
      </c>
      <c r="K162">
        <f t="shared" si="27"/>
        <v>7.3721523276122159E-3</v>
      </c>
      <c r="L162">
        <f t="shared" si="28"/>
        <v>69.777064799084926</v>
      </c>
      <c r="M162">
        <f t="shared" si="29"/>
        <v>1.5390136597760677</v>
      </c>
      <c r="N162">
        <f t="shared" si="30"/>
        <v>2.2056153611612661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26242.849144211952</v>
      </c>
      <c r="T162">
        <f t="shared" si="34"/>
        <v>800.00059999999996</v>
      </c>
      <c r="U162">
        <f t="shared" si="35"/>
        <v>674.40015747973894</v>
      </c>
      <c r="V162">
        <f t="shared" si="36"/>
        <v>0.84299956460000025</v>
      </c>
      <c r="W162">
        <f t="shared" si="37"/>
        <v>0.15869882055600004</v>
      </c>
      <c r="X162">
        <v>1</v>
      </c>
      <c r="Y162">
        <v>1771793226.03333</v>
      </c>
      <c r="Z162">
        <v>149.76286666666701</v>
      </c>
      <c r="AA162">
        <v>150.00513333333299</v>
      </c>
      <c r="AB162">
        <v>15.348193333333301</v>
      </c>
      <c r="AC162">
        <v>13.815939999999999</v>
      </c>
      <c r="AD162">
        <v>150.146733333333</v>
      </c>
      <c r="AE162">
        <v>15.2659933333333</v>
      </c>
      <c r="AF162">
        <v>800.00833333333298</v>
      </c>
      <c r="AG162">
        <v>100.211133333333</v>
      </c>
      <c r="AH162">
        <v>6.2144853333333298E-2</v>
      </c>
      <c r="AI162">
        <v>19.003160000000001</v>
      </c>
      <c r="AJ162">
        <v>999.9</v>
      </c>
      <c r="AK162">
        <v>999.9</v>
      </c>
      <c r="AL162">
        <v>0</v>
      </c>
      <c r="AM162">
        <v>0</v>
      </c>
      <c r="AN162">
        <v>4994.3333333333303</v>
      </c>
      <c r="AO162">
        <v>0</v>
      </c>
      <c r="AP162">
        <v>0.67751799999999995</v>
      </c>
      <c r="AQ162">
        <v>-0.24227806666666701</v>
      </c>
      <c r="AR162">
        <v>152.09719999999999</v>
      </c>
      <c r="AS162">
        <v>152.10640000000001</v>
      </c>
      <c r="AT162">
        <v>1.53224733333333</v>
      </c>
      <c r="AU162">
        <v>150.00513333333299</v>
      </c>
      <c r="AV162">
        <v>13.815939999999999</v>
      </c>
      <c r="AW162">
        <v>1.5380593333333299</v>
      </c>
      <c r="AX162">
        <v>1.3845113333333301</v>
      </c>
      <c r="AY162">
        <v>13.351853333333301</v>
      </c>
      <c r="AZ162">
        <v>11.749026666666699</v>
      </c>
      <c r="BA162">
        <v>800.00059999999996</v>
      </c>
      <c r="BB162">
        <v>0.900015866666667</v>
      </c>
      <c r="BC162">
        <v>0</v>
      </c>
      <c r="BD162">
        <v>9.9984180000000006E-2</v>
      </c>
      <c r="BE162">
        <v>0</v>
      </c>
      <c r="BF162">
        <v>26</v>
      </c>
      <c r="BG162">
        <v>13191.0933333333</v>
      </c>
      <c r="BH162">
        <v>1771793082.0999999</v>
      </c>
      <c r="BI162" t="s">
        <v>570</v>
      </c>
      <c r="BJ162">
        <v>1771793078.0999999</v>
      </c>
      <c r="BK162">
        <v>1771793082.0999999</v>
      </c>
      <c r="BL162">
        <v>18</v>
      </c>
      <c r="BM162">
        <v>-0.129</v>
      </c>
      <c r="BN162">
        <v>8.9999999999999993E-3</v>
      </c>
      <c r="BO162">
        <v>-0.38400000000000001</v>
      </c>
      <c r="BP162">
        <v>8.2000000000000003E-2</v>
      </c>
      <c r="BQ162">
        <v>150</v>
      </c>
      <c r="BR162">
        <v>14</v>
      </c>
      <c r="BS162">
        <v>0.23</v>
      </c>
      <c r="BT162">
        <v>0.06</v>
      </c>
      <c r="BU162">
        <v>-0.24301152380952401</v>
      </c>
      <c r="BV162">
        <v>0.117908571428571</v>
      </c>
      <c r="BW162">
        <v>2.7311496221709999E-2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1.53281857142857</v>
      </c>
      <c r="CD162">
        <v>-1.5570389610388299E-2</v>
      </c>
      <c r="CE162">
        <v>2.3546595865873098E-3</v>
      </c>
      <c r="CF162">
        <v>1</v>
      </c>
      <c r="CG162">
        <v>2</v>
      </c>
      <c r="CH162">
        <v>2</v>
      </c>
      <c r="CI162" t="s">
        <v>302</v>
      </c>
      <c r="CJ162">
        <v>3.5325000000000002</v>
      </c>
      <c r="CK162">
        <v>2.7002000000000002</v>
      </c>
      <c r="CL162">
        <v>4.18655E-2</v>
      </c>
      <c r="CM162">
        <v>4.1376700000000002E-2</v>
      </c>
      <c r="CN162">
        <v>8.6874800000000002E-2</v>
      </c>
      <c r="CO162">
        <v>7.9496899999999995E-2</v>
      </c>
      <c r="CP162">
        <v>33553.9</v>
      </c>
      <c r="CQ162">
        <v>29533</v>
      </c>
      <c r="CR162">
        <v>32414.799999999999</v>
      </c>
      <c r="CS162">
        <v>30737.599999999999</v>
      </c>
      <c r="CT162">
        <v>40086.400000000001</v>
      </c>
      <c r="CU162">
        <v>39801.4</v>
      </c>
      <c r="CV162">
        <v>47351.8</v>
      </c>
      <c r="CW162">
        <v>46894.9</v>
      </c>
      <c r="CX162">
        <v>2.6139199999999998</v>
      </c>
      <c r="CY162">
        <v>2.0995200000000001</v>
      </c>
      <c r="CZ162">
        <v>0</v>
      </c>
      <c r="DA162">
        <v>0</v>
      </c>
      <c r="DB162">
        <v>999.9</v>
      </c>
      <c r="DC162">
        <v>999.9</v>
      </c>
      <c r="DD162">
        <v>52.661000000000001</v>
      </c>
      <c r="DE162">
        <v>29.527000000000001</v>
      </c>
      <c r="DF162">
        <v>21.789300000000001</v>
      </c>
      <c r="DG162">
        <v>30.560099999999998</v>
      </c>
      <c r="DH162">
        <v>16.257999999999999</v>
      </c>
      <c r="DI162">
        <v>2</v>
      </c>
      <c r="DJ162">
        <v>-6.6739800000000002E-2</v>
      </c>
      <c r="DK162">
        <v>2.8633799999999998</v>
      </c>
      <c r="DL162">
        <v>20.1843</v>
      </c>
      <c r="DM162">
        <v>5.2486800000000002</v>
      </c>
      <c r="DN162">
        <v>12.033899999999999</v>
      </c>
      <c r="DO162">
        <v>4.9674399999999999</v>
      </c>
      <c r="DP162">
        <v>3.2910200000000001</v>
      </c>
      <c r="DQ162">
        <v>9999</v>
      </c>
      <c r="DR162">
        <v>9999</v>
      </c>
      <c r="DS162">
        <v>664.7</v>
      </c>
      <c r="DT162">
        <v>9999</v>
      </c>
      <c r="DU162">
        <v>1.8711800000000001</v>
      </c>
      <c r="DV162">
        <v>1.8762000000000001</v>
      </c>
      <c r="DW162">
        <v>1.8763700000000001</v>
      </c>
      <c r="DX162">
        <v>1.8828</v>
      </c>
      <c r="DY162">
        <v>1.87561</v>
      </c>
      <c r="DZ162">
        <v>1.87469</v>
      </c>
      <c r="EA162">
        <v>1.8708499999999999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-0.38400000000000001</v>
      </c>
      <c r="EQ162">
        <v>8.2199999999999995E-2</v>
      </c>
      <c r="ER162">
        <v>-0.383899999999954</v>
      </c>
      <c r="ES162">
        <v>0</v>
      </c>
      <c r="ET162">
        <v>0</v>
      </c>
      <c r="EU162">
        <v>0</v>
      </c>
      <c r="EV162">
        <v>8.2200000000003798E-2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2.6</v>
      </c>
      <c r="FE162">
        <v>2.5</v>
      </c>
      <c r="FF162">
        <v>0.56518599999999997</v>
      </c>
      <c r="FG162">
        <v>2.6196299999999999</v>
      </c>
      <c r="FH162">
        <v>2.19604</v>
      </c>
      <c r="FI162">
        <v>2.6672400000000001</v>
      </c>
      <c r="FJ162">
        <v>2.4462899999999999</v>
      </c>
      <c r="FK162">
        <v>2.31812</v>
      </c>
      <c r="FL162">
        <v>33.6479</v>
      </c>
      <c r="FM162">
        <v>24.1313</v>
      </c>
      <c r="FN162">
        <v>19</v>
      </c>
      <c r="FO162">
        <v>866.50400000000002</v>
      </c>
      <c r="FP162">
        <v>559.62099999999998</v>
      </c>
      <c r="FQ162">
        <v>17.784300000000002</v>
      </c>
      <c r="FR162">
        <v>26.103000000000002</v>
      </c>
      <c r="FS162">
        <v>30.0002</v>
      </c>
      <c r="FT162">
        <v>26.094999999999999</v>
      </c>
      <c r="FU162">
        <v>26.098700000000001</v>
      </c>
      <c r="FV162">
        <v>11.348100000000001</v>
      </c>
      <c r="FW162">
        <v>39.520600000000002</v>
      </c>
      <c r="FX162">
        <v>0</v>
      </c>
      <c r="FY162">
        <v>17.783999999999999</v>
      </c>
      <c r="FZ162">
        <v>150</v>
      </c>
      <c r="GA162">
        <v>13.7811</v>
      </c>
      <c r="GB162">
        <v>99.766000000000005</v>
      </c>
      <c r="GC162">
        <v>99.813199999999995</v>
      </c>
    </row>
    <row r="163" spans="1:185" x14ac:dyDescent="0.2">
      <c r="A163">
        <v>148</v>
      </c>
      <c r="B163">
        <v>1771793249.0999999</v>
      </c>
      <c r="C163">
        <v>2849.0999999046298</v>
      </c>
      <c r="D163" t="s">
        <v>593</v>
      </c>
      <c r="E163" t="s">
        <v>594</v>
      </c>
      <c r="F163">
        <v>15</v>
      </c>
      <c r="G163">
        <v>1771793241.03333</v>
      </c>
      <c r="H163">
        <f t="shared" si="26"/>
        <v>1.2407096888748838E-3</v>
      </c>
      <c r="I163">
        <v>0</v>
      </c>
      <c r="J163">
        <f t="shared" si="38"/>
        <v>2.0469353941600274E-4</v>
      </c>
      <c r="K163">
        <f t="shared" si="27"/>
        <v>4.2167798488774513E-3</v>
      </c>
      <c r="L163">
        <f t="shared" si="28"/>
        <v>69.740685922516192</v>
      </c>
      <c r="M163">
        <f t="shared" si="29"/>
        <v>1.5382298391516178</v>
      </c>
      <c r="N163">
        <f t="shared" si="30"/>
        <v>2.2056419703996504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26295.732334287772</v>
      </c>
      <c r="T163">
        <f t="shared" si="34"/>
        <v>799.99906666666698</v>
      </c>
      <c r="U163">
        <f t="shared" si="35"/>
        <v>674.39876120052782</v>
      </c>
      <c r="V163">
        <f t="shared" si="36"/>
        <v>0.8429994350000003</v>
      </c>
      <c r="W163">
        <f t="shared" si="37"/>
        <v>0.15869865246000006</v>
      </c>
      <c r="X163">
        <v>1</v>
      </c>
      <c r="Y163">
        <v>1771793241.03333</v>
      </c>
      <c r="Z163">
        <v>149.7612</v>
      </c>
      <c r="AA163">
        <v>149.99873333333301</v>
      </c>
      <c r="AB163">
        <v>15.3405666666667</v>
      </c>
      <c r="AC163">
        <v>13.813473333333301</v>
      </c>
      <c r="AD163">
        <v>150.14506666666699</v>
      </c>
      <c r="AE163">
        <v>15.258366666666699</v>
      </c>
      <c r="AF163">
        <v>800.00120000000004</v>
      </c>
      <c r="AG163">
        <v>100.20973333333301</v>
      </c>
      <c r="AH163">
        <v>6.2301759999999998E-2</v>
      </c>
      <c r="AI163">
        <v>19.003353333333301</v>
      </c>
      <c r="AJ163">
        <v>999.9</v>
      </c>
      <c r="AK163">
        <v>999.9</v>
      </c>
      <c r="AL163">
        <v>0</v>
      </c>
      <c r="AM163">
        <v>0</v>
      </c>
      <c r="AN163">
        <v>5003.1000000000004</v>
      </c>
      <c r="AO163">
        <v>0</v>
      </c>
      <c r="AP163">
        <v>0.67751799999999995</v>
      </c>
      <c r="AQ163">
        <v>-0.237421733333333</v>
      </c>
      <c r="AR163">
        <v>152.09446666666699</v>
      </c>
      <c r="AS163">
        <v>152.09960000000001</v>
      </c>
      <c r="AT163">
        <v>1.52709933333333</v>
      </c>
      <c r="AU163">
        <v>149.99873333333301</v>
      </c>
      <c r="AV163">
        <v>13.813473333333301</v>
      </c>
      <c r="AW163">
        <v>1.5372733333333299</v>
      </c>
      <c r="AX163">
        <v>1.384242</v>
      </c>
      <c r="AY163">
        <v>13.344013333333301</v>
      </c>
      <c r="AZ163">
        <v>11.7461133333333</v>
      </c>
      <c r="BA163">
        <v>799.99906666666698</v>
      </c>
      <c r="BB163">
        <v>0.90001786666666705</v>
      </c>
      <c r="BC163">
        <v>0</v>
      </c>
      <c r="BD163">
        <v>9.9982100000000004E-2</v>
      </c>
      <c r="BE163">
        <v>0</v>
      </c>
      <c r="BF163">
        <v>26</v>
      </c>
      <c r="BG163">
        <v>13191.1</v>
      </c>
      <c r="BH163">
        <v>1771793082.0999999</v>
      </c>
      <c r="BI163" t="s">
        <v>570</v>
      </c>
      <c r="BJ163">
        <v>1771793078.0999999</v>
      </c>
      <c r="BK163">
        <v>1771793082.0999999</v>
      </c>
      <c r="BL163">
        <v>18</v>
      </c>
      <c r="BM163">
        <v>-0.129</v>
      </c>
      <c r="BN163">
        <v>8.9999999999999993E-3</v>
      </c>
      <c r="BO163">
        <v>-0.38400000000000001</v>
      </c>
      <c r="BP163">
        <v>8.2000000000000003E-2</v>
      </c>
      <c r="BQ163">
        <v>150</v>
      </c>
      <c r="BR163">
        <v>14</v>
      </c>
      <c r="BS163">
        <v>0.23</v>
      </c>
      <c r="BT163">
        <v>0.06</v>
      </c>
      <c r="BU163">
        <v>-0.23354264999999999</v>
      </c>
      <c r="BV163">
        <v>-3.5777007518797102E-2</v>
      </c>
      <c r="BW163">
        <v>1.34419997629631E-2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1.527749</v>
      </c>
      <c r="CD163">
        <v>-1.17419548872195E-2</v>
      </c>
      <c r="CE163">
        <v>2.01736684814636E-3</v>
      </c>
      <c r="CF163">
        <v>1</v>
      </c>
      <c r="CG163">
        <v>2</v>
      </c>
      <c r="CH163">
        <v>2</v>
      </c>
      <c r="CI163" t="s">
        <v>302</v>
      </c>
      <c r="CJ163">
        <v>3.5325299999999999</v>
      </c>
      <c r="CK163">
        <v>2.70011</v>
      </c>
      <c r="CL163">
        <v>4.1869999999999997E-2</v>
      </c>
      <c r="CM163">
        <v>4.1377299999999999E-2</v>
      </c>
      <c r="CN163">
        <v>8.6843600000000007E-2</v>
      </c>
      <c r="CO163">
        <v>7.9481200000000002E-2</v>
      </c>
      <c r="CP163">
        <v>33553.4</v>
      </c>
      <c r="CQ163">
        <v>29532.7</v>
      </c>
      <c r="CR163">
        <v>32414.400000000001</v>
      </c>
      <c r="CS163">
        <v>30737.3</v>
      </c>
      <c r="CT163">
        <v>40087.199999999997</v>
      </c>
      <c r="CU163">
        <v>39801.599999999999</v>
      </c>
      <c r="CV163">
        <v>47351</v>
      </c>
      <c r="CW163">
        <v>46894.3</v>
      </c>
      <c r="CX163">
        <v>2.6139999999999999</v>
      </c>
      <c r="CY163">
        <v>2.0993599999999999</v>
      </c>
      <c r="CZ163">
        <v>0</v>
      </c>
      <c r="DA163">
        <v>0</v>
      </c>
      <c r="DB163">
        <v>999.9</v>
      </c>
      <c r="DC163">
        <v>999.9</v>
      </c>
      <c r="DD163">
        <v>52.637</v>
      </c>
      <c r="DE163">
        <v>29.536999999999999</v>
      </c>
      <c r="DF163">
        <v>21.790299999999998</v>
      </c>
      <c r="DG163">
        <v>30.560099999999998</v>
      </c>
      <c r="DH163">
        <v>16.234000000000002</v>
      </c>
      <c r="DI163">
        <v>2</v>
      </c>
      <c r="DJ163">
        <v>-6.6855700000000004E-2</v>
      </c>
      <c r="DK163">
        <v>2.8008299999999999</v>
      </c>
      <c r="DL163">
        <v>20.185500000000001</v>
      </c>
      <c r="DM163">
        <v>5.2492799999999997</v>
      </c>
      <c r="DN163">
        <v>12.033899999999999</v>
      </c>
      <c r="DO163">
        <v>4.9675599999999998</v>
      </c>
      <c r="DP163">
        <v>3.2910200000000001</v>
      </c>
      <c r="DQ163">
        <v>9999</v>
      </c>
      <c r="DR163">
        <v>9999</v>
      </c>
      <c r="DS163">
        <v>664.7</v>
      </c>
      <c r="DT163">
        <v>9999</v>
      </c>
      <c r="DU163">
        <v>1.8711800000000001</v>
      </c>
      <c r="DV163">
        <v>1.87619</v>
      </c>
      <c r="DW163">
        <v>1.87636</v>
      </c>
      <c r="DX163">
        <v>1.8828100000000001</v>
      </c>
      <c r="DY163">
        <v>1.87561</v>
      </c>
      <c r="DZ163">
        <v>1.87469</v>
      </c>
      <c r="EA163">
        <v>1.87083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-0.38400000000000001</v>
      </c>
      <c r="EQ163">
        <v>8.2199999999999995E-2</v>
      </c>
      <c r="ER163">
        <v>-0.383899999999954</v>
      </c>
      <c r="ES163">
        <v>0</v>
      </c>
      <c r="ET163">
        <v>0</v>
      </c>
      <c r="EU163">
        <v>0</v>
      </c>
      <c r="EV163">
        <v>8.2200000000003798E-2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2.9</v>
      </c>
      <c r="FE163">
        <v>2.8</v>
      </c>
      <c r="FF163">
        <v>0.56518599999999997</v>
      </c>
      <c r="FG163">
        <v>2.6269499999999999</v>
      </c>
      <c r="FH163">
        <v>2.19604</v>
      </c>
      <c r="FI163">
        <v>2.6672400000000001</v>
      </c>
      <c r="FJ163">
        <v>2.4462899999999999</v>
      </c>
      <c r="FK163">
        <v>2.3120099999999999</v>
      </c>
      <c r="FL163">
        <v>33.6479</v>
      </c>
      <c r="FM163">
        <v>24.1313</v>
      </c>
      <c r="FN163">
        <v>19</v>
      </c>
      <c r="FO163">
        <v>866.61300000000006</v>
      </c>
      <c r="FP163">
        <v>559.524</v>
      </c>
      <c r="FQ163">
        <v>17.772200000000002</v>
      </c>
      <c r="FR163">
        <v>26.1052</v>
      </c>
      <c r="FS163">
        <v>30.0001</v>
      </c>
      <c r="FT163">
        <v>26.097200000000001</v>
      </c>
      <c r="FU163">
        <v>26.100899999999999</v>
      </c>
      <c r="FV163">
        <v>11.3482</v>
      </c>
      <c r="FW163">
        <v>39.520600000000002</v>
      </c>
      <c r="FX163">
        <v>0</v>
      </c>
      <c r="FY163">
        <v>17.773499999999999</v>
      </c>
      <c r="FZ163">
        <v>150</v>
      </c>
      <c r="GA163">
        <v>13.7811</v>
      </c>
      <c r="GB163">
        <v>99.764600000000002</v>
      </c>
      <c r="GC163">
        <v>99.811999999999998</v>
      </c>
    </row>
    <row r="164" spans="1:185" x14ac:dyDescent="0.2">
      <c r="A164">
        <v>149</v>
      </c>
      <c r="B164">
        <v>1771793264.0999999</v>
      </c>
      <c r="C164">
        <v>2864.0999999046298</v>
      </c>
      <c r="D164" t="s">
        <v>595</v>
      </c>
      <c r="E164" t="s">
        <v>596</v>
      </c>
      <c r="F164">
        <v>15</v>
      </c>
      <c r="G164">
        <v>1771793256.03333</v>
      </c>
      <c r="H164">
        <f t="shared" si="26"/>
        <v>1.2365993197357842E-3</v>
      </c>
      <c r="I164">
        <v>0</v>
      </c>
      <c r="J164">
        <f t="shared" si="38"/>
        <v>3.328580058762788E-4</v>
      </c>
      <c r="K164">
        <f t="shared" si="27"/>
        <v>6.8570260484092909E-3</v>
      </c>
      <c r="L164">
        <f t="shared" si="28"/>
        <v>69.716539682757755</v>
      </c>
      <c r="M164">
        <f t="shared" si="29"/>
        <v>1.5373921518532092</v>
      </c>
      <c r="N164">
        <f t="shared" si="30"/>
        <v>2.2052043300614876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26298.203884855058</v>
      </c>
      <c r="T164">
        <f t="shared" si="34"/>
        <v>800.00059999999996</v>
      </c>
      <c r="U164">
        <f t="shared" si="35"/>
        <v>674.40012227971226</v>
      </c>
      <c r="V164">
        <f t="shared" si="36"/>
        <v>0.84299952059999994</v>
      </c>
      <c r="W164">
        <f t="shared" si="37"/>
        <v>0.15869884047600002</v>
      </c>
      <c r="X164">
        <v>1</v>
      </c>
      <c r="Y164">
        <v>1771793256.03333</v>
      </c>
      <c r="Z164">
        <v>149.76419999999999</v>
      </c>
      <c r="AA164">
        <v>150.00426666666701</v>
      </c>
      <c r="AB164">
        <v>15.3323466666667</v>
      </c>
      <c r="AC164">
        <v>13.810313333333299</v>
      </c>
      <c r="AD164">
        <v>150.14806666666701</v>
      </c>
      <c r="AE164">
        <v>15.2501466666667</v>
      </c>
      <c r="AF164">
        <v>800.00833333333298</v>
      </c>
      <c r="AG164">
        <v>100.2088</v>
      </c>
      <c r="AH164">
        <v>6.2357786666666699E-2</v>
      </c>
      <c r="AI164">
        <v>19.000173333333301</v>
      </c>
      <c r="AJ164">
        <v>999.9</v>
      </c>
      <c r="AK164">
        <v>999.9</v>
      </c>
      <c r="AL164">
        <v>0</v>
      </c>
      <c r="AM164">
        <v>0</v>
      </c>
      <c r="AN164">
        <v>5003.5</v>
      </c>
      <c r="AO164">
        <v>0</v>
      </c>
      <c r="AP164">
        <v>0.67751799999999995</v>
      </c>
      <c r="AQ164">
        <v>-0.2401114</v>
      </c>
      <c r="AR164">
        <v>152.09606666666701</v>
      </c>
      <c r="AS164">
        <v>152.10480000000001</v>
      </c>
      <c r="AT164">
        <v>1.5220546666666701</v>
      </c>
      <c r="AU164">
        <v>150.00426666666701</v>
      </c>
      <c r="AV164">
        <v>13.810313333333299</v>
      </c>
      <c r="AW164">
        <v>1.53643666666667</v>
      </c>
      <c r="AX164">
        <v>1.38391333333333</v>
      </c>
      <c r="AY164">
        <v>13.3356666666667</v>
      </c>
      <c r="AZ164">
        <v>11.742513333333299</v>
      </c>
      <c r="BA164">
        <v>800.00059999999996</v>
      </c>
      <c r="BB164">
        <v>0.90001540000000002</v>
      </c>
      <c r="BC164">
        <v>0</v>
      </c>
      <c r="BD164">
        <v>9.9984580000000003E-2</v>
      </c>
      <c r="BE164">
        <v>0</v>
      </c>
      <c r="BF164">
        <v>26</v>
      </c>
      <c r="BG164">
        <v>13191.0933333333</v>
      </c>
      <c r="BH164">
        <v>1771793082.0999999</v>
      </c>
      <c r="BI164" t="s">
        <v>570</v>
      </c>
      <c r="BJ164">
        <v>1771793078.0999999</v>
      </c>
      <c r="BK164">
        <v>1771793082.0999999</v>
      </c>
      <c r="BL164">
        <v>18</v>
      </c>
      <c r="BM164">
        <v>-0.129</v>
      </c>
      <c r="BN164">
        <v>8.9999999999999993E-3</v>
      </c>
      <c r="BO164">
        <v>-0.38400000000000001</v>
      </c>
      <c r="BP164">
        <v>8.2000000000000003E-2</v>
      </c>
      <c r="BQ164">
        <v>150</v>
      </c>
      <c r="BR164">
        <v>14</v>
      </c>
      <c r="BS164">
        <v>0.23</v>
      </c>
      <c r="BT164">
        <v>0.06</v>
      </c>
      <c r="BU164">
        <v>-0.23665080952381001</v>
      </c>
      <c r="BV164">
        <v>-0.100447558441558</v>
      </c>
      <c r="BW164">
        <v>1.6688929169388401E-2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1.52341333333333</v>
      </c>
      <c r="CD164">
        <v>-2.87181818181797E-2</v>
      </c>
      <c r="CE164">
        <v>3.3317753501890101E-3</v>
      </c>
      <c r="CF164">
        <v>1</v>
      </c>
      <c r="CG164">
        <v>2</v>
      </c>
      <c r="CH164">
        <v>2</v>
      </c>
      <c r="CI164" t="s">
        <v>302</v>
      </c>
      <c r="CJ164">
        <v>3.5325500000000001</v>
      </c>
      <c r="CK164">
        <v>2.7004600000000001</v>
      </c>
      <c r="CL164">
        <v>4.18667E-2</v>
      </c>
      <c r="CM164">
        <v>4.1383900000000001E-2</v>
      </c>
      <c r="CN164">
        <v>8.6814100000000005E-2</v>
      </c>
      <c r="CO164">
        <v>7.9471600000000003E-2</v>
      </c>
      <c r="CP164">
        <v>33553.199999999997</v>
      </c>
      <c r="CQ164">
        <v>29532.6</v>
      </c>
      <c r="CR164">
        <v>32414.1</v>
      </c>
      <c r="CS164">
        <v>30737.4</v>
      </c>
      <c r="CT164">
        <v>40088.400000000001</v>
      </c>
      <c r="CU164">
        <v>39802.1</v>
      </c>
      <c r="CV164">
        <v>47350.8</v>
      </c>
      <c r="CW164">
        <v>46894.400000000001</v>
      </c>
      <c r="CX164">
        <v>2.6137999999999999</v>
      </c>
      <c r="CY164">
        <v>2.0993200000000001</v>
      </c>
      <c r="CZ164">
        <v>0</v>
      </c>
      <c r="DA164">
        <v>0</v>
      </c>
      <c r="DB164">
        <v>999.9</v>
      </c>
      <c r="DC164">
        <v>999.9</v>
      </c>
      <c r="DD164">
        <v>52.637</v>
      </c>
      <c r="DE164">
        <v>29.527000000000001</v>
      </c>
      <c r="DF164">
        <v>21.778099999999998</v>
      </c>
      <c r="DG164">
        <v>30.470099999999999</v>
      </c>
      <c r="DH164">
        <v>16.169899999999998</v>
      </c>
      <c r="DI164">
        <v>2</v>
      </c>
      <c r="DJ164">
        <v>-6.6686999999999996E-2</v>
      </c>
      <c r="DK164">
        <v>2.77041</v>
      </c>
      <c r="DL164">
        <v>20.1861</v>
      </c>
      <c r="DM164">
        <v>5.2497600000000002</v>
      </c>
      <c r="DN164">
        <v>12.033899999999999</v>
      </c>
      <c r="DO164">
        <v>4.9677199999999999</v>
      </c>
      <c r="DP164">
        <v>3.2909999999999999</v>
      </c>
      <c r="DQ164">
        <v>9999</v>
      </c>
      <c r="DR164">
        <v>9999</v>
      </c>
      <c r="DS164">
        <v>664.7</v>
      </c>
      <c r="DT164">
        <v>9999</v>
      </c>
      <c r="DU164">
        <v>1.87117</v>
      </c>
      <c r="DV164">
        <v>1.87618</v>
      </c>
      <c r="DW164">
        <v>1.87635</v>
      </c>
      <c r="DX164">
        <v>1.88283</v>
      </c>
      <c r="DY164">
        <v>1.87561</v>
      </c>
      <c r="DZ164">
        <v>1.87469</v>
      </c>
      <c r="EA164">
        <v>1.87086</v>
      </c>
      <c r="EB164">
        <v>1.8746799999999999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-0.38300000000000001</v>
      </c>
      <c r="EQ164">
        <v>8.2199999999999995E-2</v>
      </c>
      <c r="ER164">
        <v>-0.383899999999954</v>
      </c>
      <c r="ES164">
        <v>0</v>
      </c>
      <c r="ET164">
        <v>0</v>
      </c>
      <c r="EU164">
        <v>0</v>
      </c>
      <c r="EV164">
        <v>8.2200000000003798E-2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3.1</v>
      </c>
      <c r="FE164">
        <v>3</v>
      </c>
      <c r="FF164">
        <v>0.56396500000000005</v>
      </c>
      <c r="FG164">
        <v>2.6293899999999999</v>
      </c>
      <c r="FH164">
        <v>2.19604</v>
      </c>
      <c r="FI164">
        <v>2.6672400000000001</v>
      </c>
      <c r="FJ164">
        <v>2.4462899999999999</v>
      </c>
      <c r="FK164">
        <v>2.2753899999999998</v>
      </c>
      <c r="FL164">
        <v>33.6479</v>
      </c>
      <c r="FM164">
        <v>24.122499999999999</v>
      </c>
      <c r="FN164">
        <v>19</v>
      </c>
      <c r="FO164">
        <v>866.46100000000001</v>
      </c>
      <c r="FP164">
        <v>559.51300000000003</v>
      </c>
      <c r="FQ164">
        <v>17.7697</v>
      </c>
      <c r="FR164">
        <v>26.107399999999998</v>
      </c>
      <c r="FS164">
        <v>30.0002</v>
      </c>
      <c r="FT164">
        <v>26.099399999999999</v>
      </c>
      <c r="FU164">
        <v>26.102699999999999</v>
      </c>
      <c r="FV164">
        <v>11.347200000000001</v>
      </c>
      <c r="FW164">
        <v>39.520600000000002</v>
      </c>
      <c r="FX164">
        <v>0</v>
      </c>
      <c r="FY164">
        <v>17.780100000000001</v>
      </c>
      <c r="FZ164">
        <v>150</v>
      </c>
      <c r="GA164">
        <v>13.7811</v>
      </c>
      <c r="GB164">
        <v>99.763999999999996</v>
      </c>
      <c r="GC164">
        <v>99.812399999999997</v>
      </c>
    </row>
    <row r="165" spans="1:185" x14ac:dyDescent="0.2">
      <c r="A165">
        <v>150</v>
      </c>
      <c r="B165">
        <v>1771793279.0999999</v>
      </c>
      <c r="C165">
        <v>2879.0999999046298</v>
      </c>
      <c r="D165" t="s">
        <v>597</v>
      </c>
      <c r="E165" t="s">
        <v>598</v>
      </c>
      <c r="F165">
        <v>15</v>
      </c>
      <c r="G165">
        <v>1771793271.03333</v>
      </c>
      <c r="H165">
        <f t="shared" si="26"/>
        <v>1.2344345348258565E-3</v>
      </c>
      <c r="I165">
        <v>0</v>
      </c>
      <c r="J165">
        <f t="shared" si="38"/>
        <v>2.7620874373068306E-4</v>
      </c>
      <c r="K165">
        <f t="shared" si="27"/>
        <v>5.6900255277731755E-3</v>
      </c>
      <c r="L165">
        <f t="shared" si="28"/>
        <v>69.698770555980516</v>
      </c>
      <c r="M165">
        <f t="shared" si="29"/>
        <v>1.5368673119578216</v>
      </c>
      <c r="N165">
        <f t="shared" si="30"/>
        <v>2.2050135170224325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26271.228877717524</v>
      </c>
      <c r="T165">
        <f t="shared" si="34"/>
        <v>800.00080000000003</v>
      </c>
      <c r="U165">
        <f t="shared" si="35"/>
        <v>674.40026927959525</v>
      </c>
      <c r="V165">
        <f t="shared" si="36"/>
        <v>0.84299949360000048</v>
      </c>
      <c r="W165">
        <f t="shared" si="37"/>
        <v>0.15869883793600012</v>
      </c>
      <c r="X165">
        <v>1</v>
      </c>
      <c r="Y165">
        <v>1771793271.03333</v>
      </c>
      <c r="Z165">
        <v>149.7628</v>
      </c>
      <c r="AA165">
        <v>150.001</v>
      </c>
      <c r="AB165">
        <v>15.32732</v>
      </c>
      <c r="AC165">
        <v>13.8079466666667</v>
      </c>
      <c r="AD165">
        <v>150.146733333333</v>
      </c>
      <c r="AE165">
        <v>15.24512</v>
      </c>
      <c r="AF165">
        <v>800.01006666666694</v>
      </c>
      <c r="AG165">
        <v>100.20740000000001</v>
      </c>
      <c r="AH165">
        <v>6.2400066666666698E-2</v>
      </c>
      <c r="AI165">
        <v>18.9987866666667</v>
      </c>
      <c r="AJ165">
        <v>999.9</v>
      </c>
      <c r="AK165">
        <v>999.9</v>
      </c>
      <c r="AL165">
        <v>0</v>
      </c>
      <c r="AM165">
        <v>0</v>
      </c>
      <c r="AN165">
        <v>4999.1000000000004</v>
      </c>
      <c r="AO165">
        <v>0</v>
      </c>
      <c r="AP165">
        <v>0.67751799999999995</v>
      </c>
      <c r="AQ165">
        <v>-0.238462533333333</v>
      </c>
      <c r="AR165">
        <v>152.093866666667</v>
      </c>
      <c r="AS165">
        <v>152.10146666666699</v>
      </c>
      <c r="AT165">
        <v>1.5193686666666699</v>
      </c>
      <c r="AU165">
        <v>150.001</v>
      </c>
      <c r="AV165">
        <v>13.8079466666667</v>
      </c>
      <c r="AW165">
        <v>1.5359100000000001</v>
      </c>
      <c r="AX165">
        <v>1.3836580000000001</v>
      </c>
      <c r="AY165">
        <v>13.33042</v>
      </c>
      <c r="AZ165">
        <v>11.73972</v>
      </c>
      <c r="BA165">
        <v>800.00080000000003</v>
      </c>
      <c r="BB165">
        <v>0.90001533333333406</v>
      </c>
      <c r="BC165">
        <v>0</v>
      </c>
      <c r="BD165">
        <v>9.9984613333333305E-2</v>
      </c>
      <c r="BE165">
        <v>0</v>
      </c>
      <c r="BF165">
        <v>26</v>
      </c>
      <c r="BG165">
        <v>13191.1</v>
      </c>
      <c r="BH165">
        <v>1771793082.0999999</v>
      </c>
      <c r="BI165" t="s">
        <v>570</v>
      </c>
      <c r="BJ165">
        <v>1771793078.0999999</v>
      </c>
      <c r="BK165">
        <v>1771793082.0999999</v>
      </c>
      <c r="BL165">
        <v>18</v>
      </c>
      <c r="BM165">
        <v>-0.129</v>
      </c>
      <c r="BN165">
        <v>8.9999999999999993E-3</v>
      </c>
      <c r="BO165">
        <v>-0.38400000000000001</v>
      </c>
      <c r="BP165">
        <v>8.2000000000000003E-2</v>
      </c>
      <c r="BQ165">
        <v>150</v>
      </c>
      <c r="BR165">
        <v>14</v>
      </c>
      <c r="BS165">
        <v>0.23</v>
      </c>
      <c r="BT165">
        <v>0.06</v>
      </c>
      <c r="BU165">
        <v>-0.24095929999999999</v>
      </c>
      <c r="BV165">
        <v>-1.7819909774436302E-2</v>
      </c>
      <c r="BW165">
        <v>1.49241846748826E-2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1.5192505000000001</v>
      </c>
      <c r="CD165">
        <v>2.05836090225581E-2</v>
      </c>
      <c r="CE165">
        <v>3.21046332326039E-3</v>
      </c>
      <c r="CF165">
        <v>1</v>
      </c>
      <c r="CG165">
        <v>2</v>
      </c>
      <c r="CH165">
        <v>2</v>
      </c>
      <c r="CI165" t="s">
        <v>302</v>
      </c>
      <c r="CJ165">
        <v>3.5325700000000002</v>
      </c>
      <c r="CK165">
        <v>2.7</v>
      </c>
      <c r="CL165">
        <v>4.18573E-2</v>
      </c>
      <c r="CM165">
        <v>4.1376700000000002E-2</v>
      </c>
      <c r="CN165">
        <v>8.6846599999999996E-2</v>
      </c>
      <c r="CO165">
        <v>7.9456299999999994E-2</v>
      </c>
      <c r="CP165">
        <v>33553.1</v>
      </c>
      <c r="CQ165">
        <v>29532.6</v>
      </c>
      <c r="CR165">
        <v>32413.7</v>
      </c>
      <c r="CS165">
        <v>30737.200000000001</v>
      </c>
      <c r="CT165">
        <v>40086.800000000003</v>
      </c>
      <c r="CU165">
        <v>39802.6</v>
      </c>
      <c r="CV165">
        <v>47350.7</v>
      </c>
      <c r="CW165">
        <v>46894.2</v>
      </c>
      <c r="CX165">
        <v>2.61382</v>
      </c>
      <c r="CY165">
        <v>2.0991599999999999</v>
      </c>
      <c r="CZ165">
        <v>0</v>
      </c>
      <c r="DA165">
        <v>0</v>
      </c>
      <c r="DB165">
        <v>999.9</v>
      </c>
      <c r="DC165">
        <v>999.9</v>
      </c>
      <c r="DD165">
        <v>52.613</v>
      </c>
      <c r="DE165">
        <v>29.527000000000001</v>
      </c>
      <c r="DF165">
        <v>21.768000000000001</v>
      </c>
      <c r="DG165">
        <v>30.5001</v>
      </c>
      <c r="DH165">
        <v>16.113800000000001</v>
      </c>
      <c r="DI165">
        <v>2</v>
      </c>
      <c r="DJ165">
        <v>-6.6430900000000001E-2</v>
      </c>
      <c r="DK165">
        <v>2.7647400000000002</v>
      </c>
      <c r="DL165">
        <v>20.186499999999999</v>
      </c>
      <c r="DM165">
        <v>5.2490399999999999</v>
      </c>
      <c r="DN165">
        <v>12.033899999999999</v>
      </c>
      <c r="DO165">
        <v>4.9677199999999999</v>
      </c>
      <c r="DP165">
        <v>3.2909999999999999</v>
      </c>
      <c r="DQ165">
        <v>9999</v>
      </c>
      <c r="DR165">
        <v>9999</v>
      </c>
      <c r="DS165">
        <v>664.7</v>
      </c>
      <c r="DT165">
        <v>9999</v>
      </c>
      <c r="DU165">
        <v>1.8711899999999999</v>
      </c>
      <c r="DV165">
        <v>1.8761699999999999</v>
      </c>
      <c r="DW165">
        <v>1.8763700000000001</v>
      </c>
      <c r="DX165">
        <v>1.8828400000000001</v>
      </c>
      <c r="DY165">
        <v>1.8756200000000001</v>
      </c>
      <c r="DZ165">
        <v>1.87469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-0.38400000000000001</v>
      </c>
      <c r="EQ165">
        <v>8.2199999999999995E-2</v>
      </c>
      <c r="ER165">
        <v>-0.383899999999954</v>
      </c>
      <c r="ES165">
        <v>0</v>
      </c>
      <c r="ET165">
        <v>0</v>
      </c>
      <c r="EU165">
        <v>0</v>
      </c>
      <c r="EV165">
        <v>8.2200000000003798E-2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3.4</v>
      </c>
      <c r="FE165">
        <v>3.3</v>
      </c>
      <c r="FF165">
        <v>0.56396500000000005</v>
      </c>
      <c r="FG165">
        <v>2.6245099999999999</v>
      </c>
      <c r="FH165">
        <v>2.19604</v>
      </c>
      <c r="FI165">
        <v>2.6672400000000001</v>
      </c>
      <c r="FJ165">
        <v>2.4462899999999999</v>
      </c>
      <c r="FK165">
        <v>2.3107899999999999</v>
      </c>
      <c r="FL165">
        <v>33.6479</v>
      </c>
      <c r="FM165">
        <v>24.1313</v>
      </c>
      <c r="FN165">
        <v>19</v>
      </c>
      <c r="FO165">
        <v>866.50900000000001</v>
      </c>
      <c r="FP165">
        <v>559.39800000000002</v>
      </c>
      <c r="FQ165">
        <v>17.782499999999999</v>
      </c>
      <c r="FR165">
        <v>26.1096</v>
      </c>
      <c r="FS165">
        <v>30.0001</v>
      </c>
      <c r="FT165">
        <v>26.101299999999998</v>
      </c>
      <c r="FU165">
        <v>26.103100000000001</v>
      </c>
      <c r="FV165">
        <v>11.3485</v>
      </c>
      <c r="FW165">
        <v>39.520600000000002</v>
      </c>
      <c r="FX165">
        <v>0</v>
      </c>
      <c r="FY165">
        <v>17.782800000000002</v>
      </c>
      <c r="FZ165">
        <v>150</v>
      </c>
      <c r="GA165">
        <v>13.7811</v>
      </c>
      <c r="GB165">
        <v>99.763400000000004</v>
      </c>
      <c r="GC165">
        <v>99.811700000000002</v>
      </c>
    </row>
    <row r="166" spans="1:185" x14ac:dyDescent="0.2">
      <c r="A166">
        <v>151</v>
      </c>
      <c r="B166">
        <v>1771793294.0999999</v>
      </c>
      <c r="C166">
        <v>2894.0999999046298</v>
      </c>
      <c r="D166" t="s">
        <v>599</v>
      </c>
      <c r="E166" t="s">
        <v>600</v>
      </c>
      <c r="F166">
        <v>15</v>
      </c>
      <c r="G166">
        <v>1771793286.03333</v>
      </c>
      <c r="H166">
        <f t="shared" si="26"/>
        <v>1.2415601661948947E-3</v>
      </c>
      <c r="I166">
        <v>0</v>
      </c>
      <c r="J166">
        <f t="shared" si="38"/>
        <v>1.248384732505817E-3</v>
      </c>
      <c r="K166">
        <f t="shared" si="27"/>
        <v>2.5717292293130623E-2</v>
      </c>
      <c r="L166">
        <f t="shared" si="28"/>
        <v>69.715002388364894</v>
      </c>
      <c r="M166">
        <f t="shared" si="29"/>
        <v>1.5373991842671229</v>
      </c>
      <c r="N166">
        <f t="shared" si="30"/>
        <v>2.205263044678182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26324.096518892242</v>
      </c>
      <c r="T166">
        <f t="shared" si="34"/>
        <v>799.99959999999999</v>
      </c>
      <c r="U166">
        <f t="shared" si="35"/>
        <v>674.39908552028839</v>
      </c>
      <c r="V166">
        <f t="shared" si="36"/>
        <v>0.84299927839999977</v>
      </c>
      <c r="W166">
        <f t="shared" si="37"/>
        <v>0.15869835190399995</v>
      </c>
      <c r="X166">
        <v>1</v>
      </c>
      <c r="Y166">
        <v>1771793286.03333</v>
      </c>
      <c r="Z166">
        <v>149.74013333333301</v>
      </c>
      <c r="AA166">
        <v>150.00466666666699</v>
      </c>
      <c r="AB166">
        <v>15.3327666666667</v>
      </c>
      <c r="AC166">
        <v>13.804626666666699</v>
      </c>
      <c r="AD166">
        <v>150.12379999999999</v>
      </c>
      <c r="AE166">
        <v>15.2505666666667</v>
      </c>
      <c r="AF166">
        <v>800.00760000000002</v>
      </c>
      <c r="AG166">
        <v>100.206533333333</v>
      </c>
      <c r="AH166">
        <v>6.2336446666666698E-2</v>
      </c>
      <c r="AI166">
        <v>19.000599999999999</v>
      </c>
      <c r="AJ166">
        <v>999.9</v>
      </c>
      <c r="AK166">
        <v>999.9</v>
      </c>
      <c r="AL166">
        <v>0</v>
      </c>
      <c r="AM166">
        <v>0</v>
      </c>
      <c r="AN166">
        <v>5007.8666666666704</v>
      </c>
      <c r="AO166">
        <v>0</v>
      </c>
      <c r="AP166">
        <v>0.67751799999999995</v>
      </c>
      <c r="AQ166">
        <v>-0.264761466666667</v>
      </c>
      <c r="AR166">
        <v>152.071666666667</v>
      </c>
      <c r="AS166">
        <v>152.10453333333299</v>
      </c>
      <c r="AT166">
        <v>1.5281279999999999</v>
      </c>
      <c r="AU166">
        <v>150.00466666666699</v>
      </c>
      <c r="AV166">
        <v>13.804626666666699</v>
      </c>
      <c r="AW166">
        <v>1.5364420000000001</v>
      </c>
      <c r="AX166">
        <v>1.3833139999999999</v>
      </c>
      <c r="AY166">
        <v>13.33572</v>
      </c>
      <c r="AZ166">
        <v>11.735946666666701</v>
      </c>
      <c r="BA166">
        <v>799.99959999999999</v>
      </c>
      <c r="BB166">
        <v>0.90002173333333302</v>
      </c>
      <c r="BC166">
        <v>0</v>
      </c>
      <c r="BD166">
        <v>9.9978186666666705E-2</v>
      </c>
      <c r="BE166">
        <v>0</v>
      </c>
      <c r="BF166">
        <v>26</v>
      </c>
      <c r="BG166">
        <v>13191.1133333333</v>
      </c>
      <c r="BH166">
        <v>1771793082.0999999</v>
      </c>
      <c r="BI166" t="s">
        <v>570</v>
      </c>
      <c r="BJ166">
        <v>1771793078.0999999</v>
      </c>
      <c r="BK166">
        <v>1771793082.0999999</v>
      </c>
      <c r="BL166">
        <v>18</v>
      </c>
      <c r="BM166">
        <v>-0.129</v>
      </c>
      <c r="BN166">
        <v>8.9999999999999993E-3</v>
      </c>
      <c r="BO166">
        <v>-0.38400000000000001</v>
      </c>
      <c r="BP166">
        <v>8.2000000000000003E-2</v>
      </c>
      <c r="BQ166">
        <v>150</v>
      </c>
      <c r="BR166">
        <v>14</v>
      </c>
      <c r="BS166">
        <v>0.23</v>
      </c>
      <c r="BT166">
        <v>0.06</v>
      </c>
      <c r="BU166">
        <v>-0.25975633333333298</v>
      </c>
      <c r="BV166">
        <v>-0.11144789610389599</v>
      </c>
      <c r="BW166">
        <v>1.73000528056814E-2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1.52684714285714</v>
      </c>
      <c r="CD166">
        <v>2.6119480519494901E-3</v>
      </c>
      <c r="CE166">
        <v>4.1042349125856702E-3</v>
      </c>
      <c r="CF166">
        <v>1</v>
      </c>
      <c r="CG166">
        <v>2</v>
      </c>
      <c r="CH166">
        <v>2</v>
      </c>
      <c r="CI166" t="s">
        <v>302</v>
      </c>
      <c r="CJ166">
        <v>3.5325000000000002</v>
      </c>
      <c r="CK166">
        <v>2.70017</v>
      </c>
      <c r="CL166">
        <v>4.1860700000000001E-2</v>
      </c>
      <c r="CM166">
        <v>4.1376000000000003E-2</v>
      </c>
      <c r="CN166">
        <v>8.6805099999999996E-2</v>
      </c>
      <c r="CO166">
        <v>7.9443100000000003E-2</v>
      </c>
      <c r="CP166">
        <v>33553.5</v>
      </c>
      <c r="CQ166">
        <v>29532.2</v>
      </c>
      <c r="CR166">
        <v>32414.2</v>
      </c>
      <c r="CS166">
        <v>30736.799999999999</v>
      </c>
      <c r="CT166">
        <v>40089.1</v>
      </c>
      <c r="CU166">
        <v>39802.800000000003</v>
      </c>
      <c r="CV166">
        <v>47351.199999999997</v>
      </c>
      <c r="CW166">
        <v>46893.7</v>
      </c>
      <c r="CX166">
        <v>2.6135799999999998</v>
      </c>
      <c r="CY166">
        <v>2.0994999999999999</v>
      </c>
      <c r="CZ166">
        <v>0</v>
      </c>
      <c r="DA166">
        <v>0</v>
      </c>
      <c r="DB166">
        <v>999.9</v>
      </c>
      <c r="DC166">
        <v>999.9</v>
      </c>
      <c r="DD166">
        <v>52.613</v>
      </c>
      <c r="DE166">
        <v>29.536999999999999</v>
      </c>
      <c r="DF166">
        <v>21.7818</v>
      </c>
      <c r="DG166">
        <v>29.960100000000001</v>
      </c>
      <c r="DH166">
        <v>16.234000000000002</v>
      </c>
      <c r="DI166">
        <v>2</v>
      </c>
      <c r="DJ166">
        <v>-6.6282499999999994E-2</v>
      </c>
      <c r="DK166">
        <v>2.7762199999999999</v>
      </c>
      <c r="DL166">
        <v>20.186499999999999</v>
      </c>
      <c r="DM166">
        <v>5.2485600000000003</v>
      </c>
      <c r="DN166">
        <v>12.033899999999999</v>
      </c>
      <c r="DO166">
        <v>4.9677600000000002</v>
      </c>
      <c r="DP166">
        <v>3.2909999999999999</v>
      </c>
      <c r="DQ166">
        <v>9999</v>
      </c>
      <c r="DR166">
        <v>9999</v>
      </c>
      <c r="DS166">
        <v>664.7</v>
      </c>
      <c r="DT166">
        <v>9999</v>
      </c>
      <c r="DU166">
        <v>1.8711800000000001</v>
      </c>
      <c r="DV166">
        <v>1.8761699999999999</v>
      </c>
      <c r="DW166">
        <v>1.87636</v>
      </c>
      <c r="DX166">
        <v>1.88286</v>
      </c>
      <c r="DY166">
        <v>1.8756299999999999</v>
      </c>
      <c r="DZ166">
        <v>1.87469</v>
      </c>
      <c r="EA166">
        <v>1.87087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-0.38400000000000001</v>
      </c>
      <c r="EQ166">
        <v>8.2199999999999995E-2</v>
      </c>
      <c r="ER166">
        <v>-0.383899999999954</v>
      </c>
      <c r="ES166">
        <v>0</v>
      </c>
      <c r="ET166">
        <v>0</v>
      </c>
      <c r="EU166">
        <v>0</v>
      </c>
      <c r="EV166">
        <v>8.2200000000003798E-2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3.6</v>
      </c>
      <c r="FE166">
        <v>3.5</v>
      </c>
      <c r="FF166">
        <v>0.56518599999999997</v>
      </c>
      <c r="FG166">
        <v>2.6196299999999999</v>
      </c>
      <c r="FH166">
        <v>2.19604</v>
      </c>
      <c r="FI166">
        <v>2.6672400000000001</v>
      </c>
      <c r="FJ166">
        <v>2.4462899999999999</v>
      </c>
      <c r="FK166">
        <v>2.3168899999999999</v>
      </c>
      <c r="FL166">
        <v>33.6479</v>
      </c>
      <c r="FM166">
        <v>24.14</v>
      </c>
      <c r="FN166">
        <v>19</v>
      </c>
      <c r="FO166">
        <v>866.29899999999998</v>
      </c>
      <c r="FP166">
        <v>559.67600000000004</v>
      </c>
      <c r="FQ166">
        <v>17.782800000000002</v>
      </c>
      <c r="FR166">
        <v>26.111499999999999</v>
      </c>
      <c r="FS166">
        <v>30.0001</v>
      </c>
      <c r="FT166">
        <v>26.1022</v>
      </c>
      <c r="FU166">
        <v>26.1053</v>
      </c>
      <c r="FV166">
        <v>11.346299999999999</v>
      </c>
      <c r="FW166">
        <v>39.520600000000002</v>
      </c>
      <c r="FX166">
        <v>0</v>
      </c>
      <c r="FY166">
        <v>17.782499999999999</v>
      </c>
      <c r="FZ166">
        <v>150</v>
      </c>
      <c r="GA166">
        <v>13.7811</v>
      </c>
      <c r="GB166">
        <v>99.764600000000002</v>
      </c>
      <c r="GC166">
        <v>99.810500000000005</v>
      </c>
    </row>
    <row r="167" spans="1:185" x14ac:dyDescent="0.2">
      <c r="A167">
        <v>152</v>
      </c>
      <c r="B167">
        <v>1771793309.0999999</v>
      </c>
      <c r="C167">
        <v>2909.0999999046298</v>
      </c>
      <c r="D167" t="s">
        <v>601</v>
      </c>
      <c r="E167" t="s">
        <v>602</v>
      </c>
      <c r="F167">
        <v>15</v>
      </c>
      <c r="G167">
        <v>1771793301.03333</v>
      </c>
      <c r="H167">
        <f t="shared" si="26"/>
        <v>1.2404604681810901E-3</v>
      </c>
      <c r="I167">
        <v>0</v>
      </c>
      <c r="J167">
        <f t="shared" si="38"/>
        <v>8.2908340078392513E-4</v>
      </c>
      <c r="K167">
        <f t="shared" si="27"/>
        <v>1.7079494484480658E-2</v>
      </c>
      <c r="L167">
        <f t="shared" si="28"/>
        <v>69.696560944522673</v>
      </c>
      <c r="M167">
        <f t="shared" si="29"/>
        <v>1.5369822713144576</v>
      </c>
      <c r="N167">
        <f t="shared" si="30"/>
        <v>2.2052483658955144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26281.511965123973</v>
      </c>
      <c r="T167">
        <f t="shared" si="34"/>
        <v>800.00040000000001</v>
      </c>
      <c r="U167">
        <f t="shared" si="35"/>
        <v>674.39986967976608</v>
      </c>
      <c r="V167">
        <f t="shared" si="36"/>
        <v>0.8429994155999998</v>
      </c>
      <c r="W167">
        <f t="shared" si="37"/>
        <v>0.15869864293599997</v>
      </c>
      <c r="X167">
        <v>1</v>
      </c>
      <c r="Y167">
        <v>1771793301.03333</v>
      </c>
      <c r="Z167">
        <v>149.74199999999999</v>
      </c>
      <c r="AA167">
        <v>149.99553333333299</v>
      </c>
      <c r="AB167">
        <v>15.328666666666701</v>
      </c>
      <c r="AC167">
        <v>13.801873333333299</v>
      </c>
      <c r="AD167">
        <v>150.126</v>
      </c>
      <c r="AE167">
        <v>15.2464666666667</v>
      </c>
      <c r="AF167">
        <v>800.00733333333301</v>
      </c>
      <c r="AG167">
        <v>100.20626666666701</v>
      </c>
      <c r="AH167">
        <v>6.2224046666666699E-2</v>
      </c>
      <c r="AI167">
        <v>19.000493333333299</v>
      </c>
      <c r="AJ167">
        <v>999.9</v>
      </c>
      <c r="AK167">
        <v>999.9</v>
      </c>
      <c r="AL167">
        <v>0</v>
      </c>
      <c r="AM167">
        <v>0</v>
      </c>
      <c r="AN167">
        <v>5000.8666666666704</v>
      </c>
      <c r="AO167">
        <v>0</v>
      </c>
      <c r="AP167">
        <v>0.67751799999999995</v>
      </c>
      <c r="AQ167">
        <v>-0.2535442</v>
      </c>
      <c r="AR167">
        <v>152.07320000000001</v>
      </c>
      <c r="AS167">
        <v>152.09479999999999</v>
      </c>
      <c r="AT167">
        <v>1.5267980000000001</v>
      </c>
      <c r="AU167">
        <v>149.99553333333299</v>
      </c>
      <c r="AV167">
        <v>13.801873333333299</v>
      </c>
      <c r="AW167">
        <v>1.5360273333333301</v>
      </c>
      <c r="AX167">
        <v>1.3830326666666699</v>
      </c>
      <c r="AY167">
        <v>13.331573333333299</v>
      </c>
      <c r="AZ167">
        <v>11.7328666666667</v>
      </c>
      <c r="BA167">
        <v>800.00040000000001</v>
      </c>
      <c r="BB167">
        <v>0.90001793333333302</v>
      </c>
      <c r="BC167">
        <v>0</v>
      </c>
      <c r="BD167">
        <v>9.9982013333333397E-2</v>
      </c>
      <c r="BE167">
        <v>0</v>
      </c>
      <c r="BF167">
        <v>26</v>
      </c>
      <c r="BG167">
        <v>13191.106666666699</v>
      </c>
      <c r="BH167">
        <v>1771793082.0999999</v>
      </c>
      <c r="BI167" t="s">
        <v>570</v>
      </c>
      <c r="BJ167">
        <v>1771793078.0999999</v>
      </c>
      <c r="BK167">
        <v>1771793082.0999999</v>
      </c>
      <c r="BL167">
        <v>18</v>
      </c>
      <c r="BM167">
        <v>-0.129</v>
      </c>
      <c r="BN167">
        <v>8.9999999999999993E-3</v>
      </c>
      <c r="BO167">
        <v>-0.38400000000000001</v>
      </c>
      <c r="BP167">
        <v>8.2000000000000003E-2</v>
      </c>
      <c r="BQ167">
        <v>150</v>
      </c>
      <c r="BR167">
        <v>14</v>
      </c>
      <c r="BS167">
        <v>0.23</v>
      </c>
      <c r="BT167">
        <v>0.06</v>
      </c>
      <c r="BU167">
        <v>-0.25675595000000001</v>
      </c>
      <c r="BV167">
        <v>-3.3277443609023502E-3</v>
      </c>
      <c r="BW167">
        <v>1.9671120106580099E-2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1.5260659999999999</v>
      </c>
      <c r="CD167">
        <v>1.21154887218038E-2</v>
      </c>
      <c r="CE167">
        <v>1.83468089868512E-3</v>
      </c>
      <c r="CF167">
        <v>1</v>
      </c>
      <c r="CG167">
        <v>2</v>
      </c>
      <c r="CH167">
        <v>2</v>
      </c>
      <c r="CI167" t="s">
        <v>302</v>
      </c>
      <c r="CJ167">
        <v>3.53254</v>
      </c>
      <c r="CK167">
        <v>2.7000299999999999</v>
      </c>
      <c r="CL167">
        <v>4.1861500000000003E-2</v>
      </c>
      <c r="CM167">
        <v>4.1380300000000002E-2</v>
      </c>
      <c r="CN167">
        <v>8.6789599999999995E-2</v>
      </c>
      <c r="CO167">
        <v>7.9429799999999995E-2</v>
      </c>
      <c r="CP167">
        <v>33552.400000000001</v>
      </c>
      <c r="CQ167">
        <v>29531.9</v>
      </c>
      <c r="CR167">
        <v>32413.200000000001</v>
      </c>
      <c r="CS167">
        <v>30736.6</v>
      </c>
      <c r="CT167">
        <v>40088.400000000001</v>
      </c>
      <c r="CU167">
        <v>39803</v>
      </c>
      <c r="CV167">
        <v>47349.5</v>
      </c>
      <c r="CW167">
        <v>46893.2</v>
      </c>
      <c r="CX167">
        <v>2.6137600000000001</v>
      </c>
      <c r="CY167">
        <v>2.0994000000000002</v>
      </c>
      <c r="CZ167">
        <v>0</v>
      </c>
      <c r="DA167">
        <v>0</v>
      </c>
      <c r="DB167">
        <v>999.9</v>
      </c>
      <c r="DC167">
        <v>999.9</v>
      </c>
      <c r="DD167">
        <v>52.588000000000001</v>
      </c>
      <c r="DE167">
        <v>29.527000000000001</v>
      </c>
      <c r="DF167">
        <v>21.758099999999999</v>
      </c>
      <c r="DG167">
        <v>30.350100000000001</v>
      </c>
      <c r="DH167">
        <v>16.242000000000001</v>
      </c>
      <c r="DI167">
        <v>2</v>
      </c>
      <c r="DJ167">
        <v>-6.6170699999999999E-2</v>
      </c>
      <c r="DK167">
        <v>2.7799700000000001</v>
      </c>
      <c r="DL167">
        <v>20.186399999999999</v>
      </c>
      <c r="DM167">
        <v>5.25</v>
      </c>
      <c r="DN167">
        <v>12.033899999999999</v>
      </c>
      <c r="DO167">
        <v>4.9678000000000004</v>
      </c>
      <c r="DP167">
        <v>3.2909999999999999</v>
      </c>
      <c r="DQ167">
        <v>9999</v>
      </c>
      <c r="DR167">
        <v>9999</v>
      </c>
      <c r="DS167">
        <v>664.7</v>
      </c>
      <c r="DT167">
        <v>9999</v>
      </c>
      <c r="DU167">
        <v>1.87117</v>
      </c>
      <c r="DV167">
        <v>1.8762000000000001</v>
      </c>
      <c r="DW167">
        <v>1.87636</v>
      </c>
      <c r="DX167">
        <v>1.8828400000000001</v>
      </c>
      <c r="DY167">
        <v>1.8756299999999999</v>
      </c>
      <c r="DZ167">
        <v>1.87469</v>
      </c>
      <c r="EA167">
        <v>1.87087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-0.38400000000000001</v>
      </c>
      <c r="EQ167">
        <v>8.2199999999999995E-2</v>
      </c>
      <c r="ER167">
        <v>-0.383899999999954</v>
      </c>
      <c r="ES167">
        <v>0</v>
      </c>
      <c r="ET167">
        <v>0</v>
      </c>
      <c r="EU167">
        <v>0</v>
      </c>
      <c r="EV167">
        <v>8.2200000000003798E-2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3.9</v>
      </c>
      <c r="FE167">
        <v>3.8</v>
      </c>
      <c r="FF167">
        <v>0.56518599999999997</v>
      </c>
      <c r="FG167">
        <v>2.6281699999999999</v>
      </c>
      <c r="FH167">
        <v>2.19604</v>
      </c>
      <c r="FI167">
        <v>2.6672400000000001</v>
      </c>
      <c r="FJ167">
        <v>2.4462899999999999</v>
      </c>
      <c r="FK167">
        <v>2.3083499999999999</v>
      </c>
      <c r="FL167">
        <v>33.625399999999999</v>
      </c>
      <c r="FM167">
        <v>24.1313</v>
      </c>
      <c r="FN167">
        <v>19</v>
      </c>
      <c r="FO167">
        <v>866.49400000000003</v>
      </c>
      <c r="FP167">
        <v>559.62400000000002</v>
      </c>
      <c r="FQ167">
        <v>17.782800000000002</v>
      </c>
      <c r="FR167">
        <v>26.114000000000001</v>
      </c>
      <c r="FS167">
        <v>30.0002</v>
      </c>
      <c r="FT167">
        <v>26.1038</v>
      </c>
      <c r="FU167">
        <v>26.107500000000002</v>
      </c>
      <c r="FV167">
        <v>11.3475</v>
      </c>
      <c r="FW167">
        <v>39.520600000000002</v>
      </c>
      <c r="FX167">
        <v>0</v>
      </c>
      <c r="FY167">
        <v>17.782</v>
      </c>
      <c r="FZ167">
        <v>150</v>
      </c>
      <c r="GA167">
        <v>13.7811</v>
      </c>
      <c r="GB167">
        <v>99.761200000000002</v>
      </c>
      <c r="GC167">
        <v>99.809700000000007</v>
      </c>
    </row>
    <row r="168" spans="1:185" x14ac:dyDescent="0.2">
      <c r="A168">
        <v>153</v>
      </c>
      <c r="B168">
        <v>1771793324.0999999</v>
      </c>
      <c r="C168">
        <v>2924.0999999046298</v>
      </c>
      <c r="D168" t="s">
        <v>603</v>
      </c>
      <c r="E168" t="s">
        <v>604</v>
      </c>
      <c r="F168">
        <v>15</v>
      </c>
      <c r="G168">
        <v>1771793316.03333</v>
      </c>
      <c r="H168">
        <f t="shared" si="26"/>
        <v>1.2370548891229916E-3</v>
      </c>
      <c r="I168">
        <v>0</v>
      </c>
      <c r="J168">
        <f t="shared" si="38"/>
        <v>1.0347528658469784E-3</v>
      </c>
      <c r="K168">
        <f t="shared" si="27"/>
        <v>2.1316378844786397E-2</v>
      </c>
      <c r="L168">
        <f t="shared" si="28"/>
        <v>69.654602590330654</v>
      </c>
      <c r="M168">
        <f t="shared" si="29"/>
        <v>1.5362461473360645</v>
      </c>
      <c r="N168">
        <f t="shared" si="30"/>
        <v>2.205519937241482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26270.991303450042</v>
      </c>
      <c r="T168">
        <f t="shared" si="34"/>
        <v>799.99866666666696</v>
      </c>
      <c r="U168">
        <f t="shared" si="35"/>
        <v>674.3984465607158</v>
      </c>
      <c r="V168">
        <f t="shared" si="36"/>
        <v>0.84299946319999974</v>
      </c>
      <c r="W168">
        <f t="shared" si="37"/>
        <v>0.15869873595199996</v>
      </c>
      <c r="X168">
        <v>1</v>
      </c>
      <c r="Y168">
        <v>1771793316.03333</v>
      </c>
      <c r="Z168">
        <v>149.74639999999999</v>
      </c>
      <c r="AA168">
        <v>150.00460000000001</v>
      </c>
      <c r="AB168">
        <v>15.32156</v>
      </c>
      <c r="AC168">
        <v>13.79894</v>
      </c>
      <c r="AD168">
        <v>150.13026666666701</v>
      </c>
      <c r="AE168">
        <v>15.23936</v>
      </c>
      <c r="AF168">
        <v>800.00346666666701</v>
      </c>
      <c r="AG168">
        <v>100.20466666666699</v>
      </c>
      <c r="AH168">
        <v>6.22870466666667E-2</v>
      </c>
      <c r="AI168">
        <v>19.002466666666699</v>
      </c>
      <c r="AJ168">
        <v>999.9</v>
      </c>
      <c r="AK168">
        <v>999.9</v>
      </c>
      <c r="AL168">
        <v>0</v>
      </c>
      <c r="AM168">
        <v>0</v>
      </c>
      <c r="AN168">
        <v>4999.2333333333299</v>
      </c>
      <c r="AO168">
        <v>0</v>
      </c>
      <c r="AP168">
        <v>0.67751799999999995</v>
      </c>
      <c r="AQ168">
        <v>-0.25827739999999999</v>
      </c>
      <c r="AR168">
        <v>152.07646666666699</v>
      </c>
      <c r="AS168">
        <v>152.1036</v>
      </c>
      <c r="AT168">
        <v>1.52261333333333</v>
      </c>
      <c r="AU168">
        <v>150.00460000000001</v>
      </c>
      <c r="AV168">
        <v>13.79894</v>
      </c>
      <c r="AW168">
        <v>1.53529133333333</v>
      </c>
      <c r="AX168">
        <v>1.3827179999999999</v>
      </c>
      <c r="AY168">
        <v>13.3242266666667</v>
      </c>
      <c r="AZ168">
        <v>11.7294133333333</v>
      </c>
      <c r="BA168">
        <v>799.99866666666696</v>
      </c>
      <c r="BB168">
        <v>0.90001673333333299</v>
      </c>
      <c r="BC168">
        <v>0</v>
      </c>
      <c r="BD168">
        <v>9.9983226666666702E-2</v>
      </c>
      <c r="BE168">
        <v>0</v>
      </c>
      <c r="BF168">
        <v>26</v>
      </c>
      <c r="BG168">
        <v>13191.0666666667</v>
      </c>
      <c r="BH168">
        <v>1771793082.0999999</v>
      </c>
      <c r="BI168" t="s">
        <v>570</v>
      </c>
      <c r="BJ168">
        <v>1771793078.0999999</v>
      </c>
      <c r="BK168">
        <v>1771793082.0999999</v>
      </c>
      <c r="BL168">
        <v>18</v>
      </c>
      <c r="BM168">
        <v>-0.129</v>
      </c>
      <c r="BN168">
        <v>8.9999999999999993E-3</v>
      </c>
      <c r="BO168">
        <v>-0.38400000000000001</v>
      </c>
      <c r="BP168">
        <v>8.2000000000000003E-2</v>
      </c>
      <c r="BQ168">
        <v>150</v>
      </c>
      <c r="BR168">
        <v>14</v>
      </c>
      <c r="BS168">
        <v>0.23</v>
      </c>
      <c r="BT168">
        <v>0.06</v>
      </c>
      <c r="BU168">
        <v>-0.26106699999999999</v>
      </c>
      <c r="BV168">
        <v>-2.2327636363636501E-2</v>
      </c>
      <c r="BW168">
        <v>1.6318000026263699E-2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1.5237833333333299</v>
      </c>
      <c r="CD168">
        <v>-8.8316883116850101E-3</v>
      </c>
      <c r="CE168">
        <v>3.0741802365808202E-3</v>
      </c>
      <c r="CF168">
        <v>1</v>
      </c>
      <c r="CG168">
        <v>2</v>
      </c>
      <c r="CH168">
        <v>2</v>
      </c>
      <c r="CI168" t="s">
        <v>302</v>
      </c>
      <c r="CJ168">
        <v>3.5325099999999998</v>
      </c>
      <c r="CK168">
        <v>2.7001599999999999</v>
      </c>
      <c r="CL168">
        <v>4.18561E-2</v>
      </c>
      <c r="CM168">
        <v>4.1375200000000001E-2</v>
      </c>
      <c r="CN168">
        <v>8.6763599999999996E-2</v>
      </c>
      <c r="CO168">
        <v>7.9413600000000001E-2</v>
      </c>
      <c r="CP168">
        <v>33553</v>
      </c>
      <c r="CQ168">
        <v>29532.1</v>
      </c>
      <c r="CR168">
        <v>32413.599999999999</v>
      </c>
      <c r="CS168">
        <v>30736.7</v>
      </c>
      <c r="CT168">
        <v>40090.199999999997</v>
      </c>
      <c r="CU168">
        <v>39803.5</v>
      </c>
      <c r="CV168">
        <v>47350.2</v>
      </c>
      <c r="CW168">
        <v>46893.1</v>
      </c>
      <c r="CX168">
        <v>2.6137800000000002</v>
      </c>
      <c r="CY168">
        <v>2.0991</v>
      </c>
      <c r="CZ168">
        <v>0</v>
      </c>
      <c r="DA168">
        <v>0</v>
      </c>
      <c r="DB168">
        <v>999.9</v>
      </c>
      <c r="DC168">
        <v>999.9</v>
      </c>
      <c r="DD168">
        <v>52.588000000000001</v>
      </c>
      <c r="DE168">
        <v>29.527000000000001</v>
      </c>
      <c r="DF168">
        <v>21.758199999999999</v>
      </c>
      <c r="DG168">
        <v>30.110099999999999</v>
      </c>
      <c r="DH168">
        <v>16.181899999999999</v>
      </c>
      <c r="DI168">
        <v>2</v>
      </c>
      <c r="DJ168">
        <v>-6.5715399999999993E-2</v>
      </c>
      <c r="DK168">
        <v>2.8011900000000001</v>
      </c>
      <c r="DL168">
        <v>20.185700000000001</v>
      </c>
      <c r="DM168">
        <v>5.2495200000000004</v>
      </c>
      <c r="DN168">
        <v>12.033899999999999</v>
      </c>
      <c r="DO168">
        <v>4.9676</v>
      </c>
      <c r="DP168">
        <v>3.2909999999999999</v>
      </c>
      <c r="DQ168">
        <v>9999</v>
      </c>
      <c r="DR168">
        <v>9999</v>
      </c>
      <c r="DS168">
        <v>664.7</v>
      </c>
      <c r="DT168">
        <v>9999</v>
      </c>
      <c r="DU168">
        <v>1.8711800000000001</v>
      </c>
      <c r="DV168">
        <v>1.8762000000000001</v>
      </c>
      <c r="DW168">
        <v>1.87636</v>
      </c>
      <c r="DX168">
        <v>1.8828499999999999</v>
      </c>
      <c r="DY168">
        <v>1.8756200000000001</v>
      </c>
      <c r="DZ168">
        <v>1.87469</v>
      </c>
      <c r="EA168">
        <v>1.8708800000000001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-0.38400000000000001</v>
      </c>
      <c r="EQ168">
        <v>8.2199999999999995E-2</v>
      </c>
      <c r="ER168">
        <v>-0.383899999999954</v>
      </c>
      <c r="ES168">
        <v>0</v>
      </c>
      <c r="ET168">
        <v>0</v>
      </c>
      <c r="EU168">
        <v>0</v>
      </c>
      <c r="EV168">
        <v>8.2200000000003798E-2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4.0999999999999996</v>
      </c>
      <c r="FE168">
        <v>4</v>
      </c>
      <c r="FF168">
        <v>0.56396500000000005</v>
      </c>
      <c r="FG168">
        <v>2.63184</v>
      </c>
      <c r="FH168">
        <v>2.19604</v>
      </c>
      <c r="FI168">
        <v>2.6672400000000001</v>
      </c>
      <c r="FJ168">
        <v>2.4462899999999999</v>
      </c>
      <c r="FK168">
        <v>2.2595200000000002</v>
      </c>
      <c r="FL168">
        <v>33.6479</v>
      </c>
      <c r="FM168">
        <v>24.122499999999999</v>
      </c>
      <c r="FN168">
        <v>19</v>
      </c>
      <c r="FO168">
        <v>866.548</v>
      </c>
      <c r="FP168">
        <v>559.423</v>
      </c>
      <c r="FQ168">
        <v>17.777699999999999</v>
      </c>
      <c r="FR168">
        <v>26.116199999999999</v>
      </c>
      <c r="FS168">
        <v>30.0001</v>
      </c>
      <c r="FT168">
        <v>26.106000000000002</v>
      </c>
      <c r="FU168">
        <v>26.1097</v>
      </c>
      <c r="FV168">
        <v>11.3477</v>
      </c>
      <c r="FW168">
        <v>39.520600000000002</v>
      </c>
      <c r="FX168">
        <v>0</v>
      </c>
      <c r="FY168">
        <v>17.774799999999999</v>
      </c>
      <c r="FZ168">
        <v>150</v>
      </c>
      <c r="GA168">
        <v>13.7811</v>
      </c>
      <c r="GB168">
        <v>99.762699999999995</v>
      </c>
      <c r="GC168">
        <v>99.809600000000003</v>
      </c>
    </row>
    <row r="169" spans="1:185" x14ac:dyDescent="0.2">
      <c r="A169">
        <v>154</v>
      </c>
      <c r="B169">
        <v>1771793339.0999999</v>
      </c>
      <c r="C169">
        <v>2939.0999999046298</v>
      </c>
      <c r="D169" t="s">
        <v>605</v>
      </c>
      <c r="E169" t="s">
        <v>606</v>
      </c>
      <c r="F169">
        <v>15</v>
      </c>
      <c r="G169">
        <v>1771793331.03333</v>
      </c>
      <c r="H169">
        <f t="shared" si="26"/>
        <v>1.232517993050271E-3</v>
      </c>
      <c r="I169">
        <v>0</v>
      </c>
      <c r="J169">
        <f t="shared" si="38"/>
        <v>1.4800396701492018E-3</v>
      </c>
      <c r="K169">
        <f t="shared" si="27"/>
        <v>3.0489489186762621E-2</v>
      </c>
      <c r="L169">
        <f t="shared" si="28"/>
        <v>69.612494416942923</v>
      </c>
      <c r="M169">
        <f t="shared" si="29"/>
        <v>1.5353979223297189</v>
      </c>
      <c r="N169">
        <f t="shared" si="30"/>
        <v>2.2056355474542797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26313.775875522511</v>
      </c>
      <c r="T169">
        <f t="shared" si="34"/>
        <v>800.00086666666698</v>
      </c>
      <c r="U169">
        <f t="shared" si="35"/>
        <v>674.40054339979724</v>
      </c>
      <c r="V169">
        <f t="shared" si="36"/>
        <v>0.84299976599999971</v>
      </c>
      <c r="W169">
        <f t="shared" si="37"/>
        <v>0.15869928507999995</v>
      </c>
      <c r="X169">
        <v>1</v>
      </c>
      <c r="Y169">
        <v>1771793331.03333</v>
      </c>
      <c r="Z169">
        <v>149.737066666667</v>
      </c>
      <c r="AA169">
        <v>150.005866666667</v>
      </c>
      <c r="AB169">
        <v>15.3131466666667</v>
      </c>
      <c r="AC169">
        <v>13.796113333333301</v>
      </c>
      <c r="AD169">
        <v>150.120933333333</v>
      </c>
      <c r="AE169">
        <v>15.2309466666667</v>
      </c>
      <c r="AF169">
        <v>800.01160000000004</v>
      </c>
      <c r="AG169">
        <v>100.20440000000001</v>
      </c>
      <c r="AH169">
        <v>6.2250333333333303E-2</v>
      </c>
      <c r="AI169">
        <v>19.003306666666699</v>
      </c>
      <c r="AJ169">
        <v>999.9</v>
      </c>
      <c r="AK169">
        <v>999.9</v>
      </c>
      <c r="AL169">
        <v>0</v>
      </c>
      <c r="AM169">
        <v>0</v>
      </c>
      <c r="AN169">
        <v>5006.3</v>
      </c>
      <c r="AO169">
        <v>0</v>
      </c>
      <c r="AP169">
        <v>0.67751799999999995</v>
      </c>
      <c r="AQ169">
        <v>-0.268655266666667</v>
      </c>
      <c r="AR169">
        <v>152.06573333333299</v>
      </c>
      <c r="AS169">
        <v>152.10413333333301</v>
      </c>
      <c r="AT169">
        <v>1.5170319999999999</v>
      </c>
      <c r="AU169">
        <v>150.005866666667</v>
      </c>
      <c r="AV169">
        <v>13.796113333333301</v>
      </c>
      <c r="AW169">
        <v>1.5344420000000001</v>
      </c>
      <c r="AX169">
        <v>1.38242933333333</v>
      </c>
      <c r="AY169">
        <v>13.315759999999999</v>
      </c>
      <c r="AZ169">
        <v>11.7262733333333</v>
      </c>
      <c r="BA169">
        <v>800.00086666666698</v>
      </c>
      <c r="BB169">
        <v>0.90000973333333301</v>
      </c>
      <c r="BC169">
        <v>0</v>
      </c>
      <c r="BD169">
        <v>9.9990333333333306E-2</v>
      </c>
      <c r="BE169">
        <v>0</v>
      </c>
      <c r="BF169">
        <v>26</v>
      </c>
      <c r="BG169">
        <v>13191.086666666701</v>
      </c>
      <c r="BH169">
        <v>1771793082.0999999</v>
      </c>
      <c r="BI169" t="s">
        <v>570</v>
      </c>
      <c r="BJ169">
        <v>1771793078.0999999</v>
      </c>
      <c r="BK169">
        <v>1771793082.0999999</v>
      </c>
      <c r="BL169">
        <v>18</v>
      </c>
      <c r="BM169">
        <v>-0.129</v>
      </c>
      <c r="BN169">
        <v>8.9999999999999993E-3</v>
      </c>
      <c r="BO169">
        <v>-0.38400000000000001</v>
      </c>
      <c r="BP169">
        <v>8.2000000000000003E-2</v>
      </c>
      <c r="BQ169">
        <v>150</v>
      </c>
      <c r="BR169">
        <v>14</v>
      </c>
      <c r="BS169">
        <v>0.23</v>
      </c>
      <c r="BT169">
        <v>0.06</v>
      </c>
      <c r="BU169">
        <v>-0.27012544999999999</v>
      </c>
      <c r="BV169">
        <v>-4.0916706766916798E-2</v>
      </c>
      <c r="BW169">
        <v>1.64202124330808E-2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1.518993</v>
      </c>
      <c r="CD169">
        <v>-3.5191578947368199E-2</v>
      </c>
      <c r="CE169">
        <v>3.84600195007753E-3</v>
      </c>
      <c r="CF169">
        <v>1</v>
      </c>
      <c r="CG169">
        <v>2</v>
      </c>
      <c r="CH169">
        <v>2</v>
      </c>
      <c r="CI169" t="s">
        <v>302</v>
      </c>
      <c r="CJ169">
        <v>3.5325099999999998</v>
      </c>
      <c r="CK169">
        <v>2.7000199999999999</v>
      </c>
      <c r="CL169">
        <v>4.1853300000000003E-2</v>
      </c>
      <c r="CM169">
        <v>4.1380199999999999E-2</v>
      </c>
      <c r="CN169">
        <v>8.6740300000000006E-2</v>
      </c>
      <c r="CO169">
        <v>7.9405900000000001E-2</v>
      </c>
      <c r="CP169">
        <v>33553.199999999997</v>
      </c>
      <c r="CQ169">
        <v>29532</v>
      </c>
      <c r="CR169">
        <v>32413.7</v>
      </c>
      <c r="CS169">
        <v>30736.7</v>
      </c>
      <c r="CT169">
        <v>40091.4</v>
      </c>
      <c r="CU169">
        <v>39804.300000000003</v>
      </c>
      <c r="CV169">
        <v>47350.400000000001</v>
      </c>
      <c r="CW169">
        <v>46893.599999999999</v>
      </c>
      <c r="CX169">
        <v>2.6136200000000001</v>
      </c>
      <c r="CY169">
        <v>2.09918</v>
      </c>
      <c r="CZ169">
        <v>0</v>
      </c>
      <c r="DA169">
        <v>0</v>
      </c>
      <c r="DB169">
        <v>999.9</v>
      </c>
      <c r="DC169">
        <v>999.9</v>
      </c>
      <c r="DD169">
        <v>52.588000000000001</v>
      </c>
      <c r="DE169">
        <v>29.527000000000001</v>
      </c>
      <c r="DF169">
        <v>21.759699999999999</v>
      </c>
      <c r="DG169">
        <v>30.440100000000001</v>
      </c>
      <c r="DH169">
        <v>16.169899999999998</v>
      </c>
      <c r="DI169">
        <v>2</v>
      </c>
      <c r="DJ169">
        <v>-6.5601599999999996E-2</v>
      </c>
      <c r="DK169">
        <v>2.8130099999999998</v>
      </c>
      <c r="DL169">
        <v>20.185500000000001</v>
      </c>
      <c r="DM169">
        <v>5.2485600000000003</v>
      </c>
      <c r="DN169">
        <v>12.033899999999999</v>
      </c>
      <c r="DO169">
        <v>4.9676400000000003</v>
      </c>
      <c r="DP169">
        <v>3.2909999999999999</v>
      </c>
      <c r="DQ169">
        <v>9999</v>
      </c>
      <c r="DR169">
        <v>9999</v>
      </c>
      <c r="DS169">
        <v>664.7</v>
      </c>
      <c r="DT169">
        <v>9999</v>
      </c>
      <c r="DU169">
        <v>1.87117</v>
      </c>
      <c r="DV169">
        <v>1.87616</v>
      </c>
      <c r="DW169">
        <v>1.8763399999999999</v>
      </c>
      <c r="DX169">
        <v>1.8828199999999999</v>
      </c>
      <c r="DY169">
        <v>1.87561</v>
      </c>
      <c r="DZ169">
        <v>1.87469</v>
      </c>
      <c r="EA169">
        <v>1.8708499999999999</v>
      </c>
      <c r="EB169">
        <v>1.8746799999999999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-0.38400000000000001</v>
      </c>
      <c r="EQ169">
        <v>8.2199999999999995E-2</v>
      </c>
      <c r="ER169">
        <v>-0.383899999999954</v>
      </c>
      <c r="ES169">
        <v>0</v>
      </c>
      <c r="ET169">
        <v>0</v>
      </c>
      <c r="EU169">
        <v>0</v>
      </c>
      <c r="EV169">
        <v>8.2200000000003798E-2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4.3</v>
      </c>
      <c r="FE169">
        <v>4.3</v>
      </c>
      <c r="FF169">
        <v>0.56396500000000005</v>
      </c>
      <c r="FG169">
        <v>2.6184099999999999</v>
      </c>
      <c r="FH169">
        <v>2.19604</v>
      </c>
      <c r="FI169">
        <v>2.6672400000000001</v>
      </c>
      <c r="FJ169">
        <v>2.4462899999999999</v>
      </c>
      <c r="FK169">
        <v>2.2973599999999998</v>
      </c>
      <c r="FL169">
        <v>33.6479</v>
      </c>
      <c r="FM169">
        <v>24.1313</v>
      </c>
      <c r="FN169">
        <v>19</v>
      </c>
      <c r="FO169">
        <v>866.43299999999999</v>
      </c>
      <c r="FP169">
        <v>559.48299999999995</v>
      </c>
      <c r="FQ169">
        <v>17.767299999999999</v>
      </c>
      <c r="FR169">
        <v>26.118400000000001</v>
      </c>
      <c r="FS169">
        <v>30.0002</v>
      </c>
      <c r="FT169">
        <v>26.1082</v>
      </c>
      <c r="FU169">
        <v>26.1097</v>
      </c>
      <c r="FV169">
        <v>11.345599999999999</v>
      </c>
      <c r="FW169">
        <v>39.520600000000002</v>
      </c>
      <c r="FX169">
        <v>0</v>
      </c>
      <c r="FY169">
        <v>17.764700000000001</v>
      </c>
      <c r="FZ169">
        <v>150</v>
      </c>
      <c r="GA169">
        <v>13.7811</v>
      </c>
      <c r="GB169">
        <v>99.763000000000005</v>
      </c>
      <c r="GC169">
        <v>99.810400000000001</v>
      </c>
    </row>
    <row r="170" spans="1:185" x14ac:dyDescent="0.2">
      <c r="A170">
        <v>155</v>
      </c>
      <c r="B170">
        <v>1771793354.0999999</v>
      </c>
      <c r="C170">
        <v>2954.0999999046298</v>
      </c>
      <c r="D170" t="s">
        <v>607</v>
      </c>
      <c r="E170" t="s">
        <v>608</v>
      </c>
      <c r="F170">
        <v>15</v>
      </c>
      <c r="G170">
        <v>1771793346.03333</v>
      </c>
      <c r="H170">
        <f t="shared" si="26"/>
        <v>1.2341298247138647E-3</v>
      </c>
      <c r="I170">
        <v>0</v>
      </c>
      <c r="J170">
        <f t="shared" si="38"/>
        <v>1.1963924137530226E-3</v>
      </c>
      <c r="K170">
        <f t="shared" si="27"/>
        <v>2.4646226920775949E-2</v>
      </c>
      <c r="L170">
        <f t="shared" si="28"/>
        <v>69.612235992892565</v>
      </c>
      <c r="M170">
        <f t="shared" si="29"/>
        <v>1.5353200467855679</v>
      </c>
      <c r="N170">
        <f t="shared" si="30"/>
        <v>2.2055318650335045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26230.802952461392</v>
      </c>
      <c r="T170">
        <f t="shared" si="34"/>
        <v>800</v>
      </c>
      <c r="U170">
        <f t="shared" si="35"/>
        <v>674.39943119999975</v>
      </c>
      <c r="V170">
        <f t="shared" si="36"/>
        <v>0.84299928899999976</v>
      </c>
      <c r="W170">
        <f t="shared" si="37"/>
        <v>0.15869867721999995</v>
      </c>
      <c r="X170">
        <v>1</v>
      </c>
      <c r="Y170">
        <v>1771793346.03333</v>
      </c>
      <c r="Z170">
        <v>149.736866666667</v>
      </c>
      <c r="AA170">
        <v>149.99866666666699</v>
      </c>
      <c r="AB170">
        <v>15.312480000000001</v>
      </c>
      <c r="AC170">
        <v>13.7934466666667</v>
      </c>
      <c r="AD170">
        <v>150.1208</v>
      </c>
      <c r="AE170">
        <v>15.23028</v>
      </c>
      <c r="AF170">
        <v>800.00366666666696</v>
      </c>
      <c r="AG170">
        <v>100.20359999999999</v>
      </c>
      <c r="AH170">
        <v>6.2329933333333302E-2</v>
      </c>
      <c r="AI170">
        <v>19.002553333333299</v>
      </c>
      <c r="AJ170">
        <v>999.9</v>
      </c>
      <c r="AK170">
        <v>999.9</v>
      </c>
      <c r="AL170">
        <v>0</v>
      </c>
      <c r="AM170">
        <v>0</v>
      </c>
      <c r="AN170">
        <v>4992.6666666666697</v>
      </c>
      <c r="AO170">
        <v>0</v>
      </c>
      <c r="AP170">
        <v>0.67751799999999995</v>
      </c>
      <c r="AQ170">
        <v>-0.261931466666667</v>
      </c>
      <c r="AR170">
        <v>152.0652</v>
      </c>
      <c r="AS170">
        <v>152.09653333333301</v>
      </c>
      <c r="AT170">
        <v>1.5190399999999999</v>
      </c>
      <c r="AU170">
        <v>149.99866666666699</v>
      </c>
      <c r="AV170">
        <v>13.7934466666667</v>
      </c>
      <c r="AW170">
        <v>1.5343640000000001</v>
      </c>
      <c r="AX170">
        <v>1.38215133333333</v>
      </c>
      <c r="AY170">
        <v>13.314973333333301</v>
      </c>
      <c r="AZ170">
        <v>11.723226666666701</v>
      </c>
      <c r="BA170">
        <v>800</v>
      </c>
      <c r="BB170">
        <v>0.90001693333333299</v>
      </c>
      <c r="BC170">
        <v>0</v>
      </c>
      <c r="BD170">
        <v>9.9982833333333299E-2</v>
      </c>
      <c r="BE170">
        <v>0</v>
      </c>
      <c r="BF170">
        <v>26</v>
      </c>
      <c r="BG170">
        <v>13191.0933333333</v>
      </c>
      <c r="BH170">
        <v>1771793082.0999999</v>
      </c>
      <c r="BI170" t="s">
        <v>570</v>
      </c>
      <c r="BJ170">
        <v>1771793078.0999999</v>
      </c>
      <c r="BK170">
        <v>1771793082.0999999</v>
      </c>
      <c r="BL170">
        <v>18</v>
      </c>
      <c r="BM170">
        <v>-0.129</v>
      </c>
      <c r="BN170">
        <v>8.9999999999999993E-3</v>
      </c>
      <c r="BO170">
        <v>-0.38400000000000001</v>
      </c>
      <c r="BP170">
        <v>8.2000000000000003E-2</v>
      </c>
      <c r="BQ170">
        <v>150</v>
      </c>
      <c r="BR170">
        <v>14</v>
      </c>
      <c r="BS170">
        <v>0.23</v>
      </c>
      <c r="BT170">
        <v>0.06</v>
      </c>
      <c r="BU170">
        <v>-0.26688352380952401</v>
      </c>
      <c r="BV170">
        <v>9.1093246753246301E-2</v>
      </c>
      <c r="BW170">
        <v>1.40742320965151E-2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1.51815952380952</v>
      </c>
      <c r="CD170">
        <v>1.43625974025967E-2</v>
      </c>
      <c r="CE170">
        <v>1.7039323600214801E-3</v>
      </c>
      <c r="CF170">
        <v>1</v>
      </c>
      <c r="CG170">
        <v>2</v>
      </c>
      <c r="CH170">
        <v>2</v>
      </c>
      <c r="CI170" t="s">
        <v>302</v>
      </c>
      <c r="CJ170">
        <v>3.5325299999999999</v>
      </c>
      <c r="CK170">
        <v>2.7003599999999999</v>
      </c>
      <c r="CL170">
        <v>4.1853099999999997E-2</v>
      </c>
      <c r="CM170">
        <v>4.1374099999999997E-2</v>
      </c>
      <c r="CN170">
        <v>8.6742E-2</v>
      </c>
      <c r="CO170">
        <v>7.9394099999999995E-2</v>
      </c>
      <c r="CP170">
        <v>33552.400000000001</v>
      </c>
      <c r="CQ170">
        <v>29531.9</v>
      </c>
      <c r="CR170">
        <v>32413</v>
      </c>
      <c r="CS170">
        <v>30736.400000000001</v>
      </c>
      <c r="CT170">
        <v>40090.300000000003</v>
      </c>
      <c r="CU170">
        <v>39804.400000000001</v>
      </c>
      <c r="CV170">
        <v>47349.3</v>
      </c>
      <c r="CW170">
        <v>46893.1</v>
      </c>
      <c r="CX170">
        <v>2.6136599999999999</v>
      </c>
      <c r="CY170">
        <v>2.0990600000000001</v>
      </c>
      <c r="CZ170">
        <v>0</v>
      </c>
      <c r="DA170">
        <v>0</v>
      </c>
      <c r="DB170">
        <v>999.9</v>
      </c>
      <c r="DC170">
        <v>999.9</v>
      </c>
      <c r="DD170">
        <v>52.564</v>
      </c>
      <c r="DE170">
        <v>29.527000000000001</v>
      </c>
      <c r="DF170">
        <v>21.749300000000002</v>
      </c>
      <c r="DG170">
        <v>30.170100000000001</v>
      </c>
      <c r="DH170">
        <v>16.2821</v>
      </c>
      <c r="DI170">
        <v>2</v>
      </c>
      <c r="DJ170">
        <v>-6.5498000000000001E-2</v>
      </c>
      <c r="DK170">
        <v>2.82016</v>
      </c>
      <c r="DL170">
        <v>20.185300000000002</v>
      </c>
      <c r="DM170">
        <v>5.2491599999999998</v>
      </c>
      <c r="DN170">
        <v>12.033899999999999</v>
      </c>
      <c r="DO170">
        <v>4.9674399999999999</v>
      </c>
      <c r="DP170">
        <v>3.2909999999999999</v>
      </c>
      <c r="DQ170">
        <v>9999</v>
      </c>
      <c r="DR170">
        <v>9999</v>
      </c>
      <c r="DS170">
        <v>664.7</v>
      </c>
      <c r="DT170">
        <v>9999</v>
      </c>
      <c r="DU170">
        <v>1.8711800000000001</v>
      </c>
      <c r="DV170">
        <v>1.8762000000000001</v>
      </c>
      <c r="DW170">
        <v>1.8763700000000001</v>
      </c>
      <c r="DX170">
        <v>1.88287</v>
      </c>
      <c r="DY170">
        <v>1.8756600000000001</v>
      </c>
      <c r="DZ170">
        <v>1.87469</v>
      </c>
      <c r="EA170">
        <v>1.8708800000000001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-0.38300000000000001</v>
      </c>
      <c r="EQ170">
        <v>8.2199999999999995E-2</v>
      </c>
      <c r="ER170">
        <v>-0.383899999999954</v>
      </c>
      <c r="ES170">
        <v>0</v>
      </c>
      <c r="ET170">
        <v>0</v>
      </c>
      <c r="EU170">
        <v>0</v>
      </c>
      <c r="EV170">
        <v>8.2200000000003798E-2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4.5999999999999996</v>
      </c>
      <c r="FE170">
        <v>4.5</v>
      </c>
      <c r="FF170">
        <v>0.56518599999999997</v>
      </c>
      <c r="FG170">
        <v>2.6220699999999999</v>
      </c>
      <c r="FH170">
        <v>2.19604</v>
      </c>
      <c r="FI170">
        <v>2.6672400000000001</v>
      </c>
      <c r="FJ170">
        <v>2.4462899999999999</v>
      </c>
      <c r="FK170">
        <v>2.34253</v>
      </c>
      <c r="FL170">
        <v>33.6479</v>
      </c>
      <c r="FM170">
        <v>24.14</v>
      </c>
      <c r="FN170">
        <v>19</v>
      </c>
      <c r="FO170">
        <v>866.5</v>
      </c>
      <c r="FP170">
        <v>559.41600000000005</v>
      </c>
      <c r="FQ170">
        <v>17.759</v>
      </c>
      <c r="FR170">
        <v>26.1206</v>
      </c>
      <c r="FS170">
        <v>30.0002</v>
      </c>
      <c r="FT170">
        <v>26.110099999999999</v>
      </c>
      <c r="FU170">
        <v>26.111899999999999</v>
      </c>
      <c r="FV170">
        <v>11.3466</v>
      </c>
      <c r="FW170">
        <v>39.520600000000002</v>
      </c>
      <c r="FX170">
        <v>0</v>
      </c>
      <c r="FY170">
        <v>17.756900000000002</v>
      </c>
      <c r="FZ170">
        <v>150</v>
      </c>
      <c r="GA170">
        <v>13.7811</v>
      </c>
      <c r="GB170">
        <v>99.760599999999997</v>
      </c>
      <c r="GC170">
        <v>99.809299999999993</v>
      </c>
    </row>
    <row r="171" spans="1:185" x14ac:dyDescent="0.2">
      <c r="A171">
        <v>156</v>
      </c>
      <c r="B171">
        <v>1771793369.0999999</v>
      </c>
      <c r="C171">
        <v>2969.0999999046298</v>
      </c>
      <c r="D171" t="s">
        <v>609</v>
      </c>
      <c r="E171" t="s">
        <v>610</v>
      </c>
      <c r="F171">
        <v>15</v>
      </c>
      <c r="G171">
        <v>1771793361.03333</v>
      </c>
      <c r="H171">
        <f t="shared" si="26"/>
        <v>1.2316289288582436E-3</v>
      </c>
      <c r="I171">
        <v>0</v>
      </c>
      <c r="J171">
        <f t="shared" si="38"/>
        <v>1.6866326123706797E-3</v>
      </c>
      <c r="K171">
        <f t="shared" si="27"/>
        <v>3.4745397595817788E-2</v>
      </c>
      <c r="L171">
        <f t="shared" si="28"/>
        <v>69.592876710839008</v>
      </c>
      <c r="M171">
        <f t="shared" si="29"/>
        <v>1.5346830072953908</v>
      </c>
      <c r="N171">
        <f t="shared" si="30"/>
        <v>2.2052300175376507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26285.439979558498</v>
      </c>
      <c r="T171">
        <f t="shared" si="34"/>
        <v>799.99919999999997</v>
      </c>
      <c r="U171">
        <f t="shared" si="35"/>
        <v>674.39884064048499</v>
      </c>
      <c r="V171">
        <f t="shared" si="36"/>
        <v>0.84299939380000011</v>
      </c>
      <c r="W171">
        <f t="shared" si="37"/>
        <v>0.15869860142800005</v>
      </c>
      <c r="X171">
        <v>1</v>
      </c>
      <c r="Y171">
        <v>1771793361.03333</v>
      </c>
      <c r="Z171">
        <v>149.7236</v>
      </c>
      <c r="AA171">
        <v>149.997533333333</v>
      </c>
      <c r="AB171">
        <v>15.306240000000001</v>
      </c>
      <c r="AC171">
        <v>13.790286666666701</v>
      </c>
      <c r="AD171">
        <v>150.10746666666699</v>
      </c>
      <c r="AE171">
        <v>15.22404</v>
      </c>
      <c r="AF171">
        <v>800.00966666666704</v>
      </c>
      <c r="AG171">
        <v>100.202666666667</v>
      </c>
      <c r="AH171">
        <v>6.2519773333333306E-2</v>
      </c>
      <c r="AI171">
        <v>19.000360000000001</v>
      </c>
      <c r="AJ171">
        <v>999.9</v>
      </c>
      <c r="AK171">
        <v>999.9</v>
      </c>
      <c r="AL171">
        <v>0</v>
      </c>
      <c r="AM171">
        <v>0</v>
      </c>
      <c r="AN171">
        <v>5001.6666666666697</v>
      </c>
      <c r="AO171">
        <v>0</v>
      </c>
      <c r="AP171">
        <v>0.67751799999999995</v>
      </c>
      <c r="AQ171">
        <v>-0.27396033333333297</v>
      </c>
      <c r="AR171">
        <v>152.05080000000001</v>
      </c>
      <c r="AS171">
        <v>152.09493333333299</v>
      </c>
      <c r="AT171">
        <v>1.51594933333333</v>
      </c>
      <c r="AU171">
        <v>149.997533333333</v>
      </c>
      <c r="AV171">
        <v>13.790286666666701</v>
      </c>
      <c r="AW171">
        <v>1.5337273333333299</v>
      </c>
      <c r="AX171">
        <v>1.38182466666667</v>
      </c>
      <c r="AY171">
        <v>13.3086066666667</v>
      </c>
      <c r="AZ171">
        <v>11.71964</v>
      </c>
      <c r="BA171">
        <v>799.99919999999997</v>
      </c>
      <c r="BB171">
        <v>0.90001846666666696</v>
      </c>
      <c r="BC171">
        <v>0</v>
      </c>
      <c r="BD171">
        <v>9.9981473333333307E-2</v>
      </c>
      <c r="BE171">
        <v>0</v>
      </c>
      <c r="BF171">
        <v>26</v>
      </c>
      <c r="BG171">
        <v>13191.086666666701</v>
      </c>
      <c r="BH171">
        <v>1771793082.0999999</v>
      </c>
      <c r="BI171" t="s">
        <v>570</v>
      </c>
      <c r="BJ171">
        <v>1771793078.0999999</v>
      </c>
      <c r="BK171">
        <v>1771793082.0999999</v>
      </c>
      <c r="BL171">
        <v>18</v>
      </c>
      <c r="BM171">
        <v>-0.129</v>
      </c>
      <c r="BN171">
        <v>8.9999999999999993E-3</v>
      </c>
      <c r="BO171">
        <v>-0.38400000000000001</v>
      </c>
      <c r="BP171">
        <v>8.2000000000000003E-2</v>
      </c>
      <c r="BQ171">
        <v>150</v>
      </c>
      <c r="BR171">
        <v>14</v>
      </c>
      <c r="BS171">
        <v>0.23</v>
      </c>
      <c r="BT171">
        <v>0.06</v>
      </c>
      <c r="BU171">
        <v>-0.26819609999999999</v>
      </c>
      <c r="BV171">
        <v>-0.16760057142857099</v>
      </c>
      <c r="BW171">
        <v>1.8710259110712502E-2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1.5167965000000001</v>
      </c>
      <c r="CD171">
        <v>-2.0652180451131399E-2</v>
      </c>
      <c r="CE171">
        <v>2.53146652160366E-3</v>
      </c>
      <c r="CF171">
        <v>1</v>
      </c>
      <c r="CG171">
        <v>2</v>
      </c>
      <c r="CH171">
        <v>2</v>
      </c>
      <c r="CI171" t="s">
        <v>302</v>
      </c>
      <c r="CJ171">
        <v>3.5325099999999998</v>
      </c>
      <c r="CK171">
        <v>2.7002100000000002</v>
      </c>
      <c r="CL171">
        <v>4.1848299999999998E-2</v>
      </c>
      <c r="CM171">
        <v>4.1374800000000003E-2</v>
      </c>
      <c r="CN171">
        <v>8.6707400000000004E-2</v>
      </c>
      <c r="CO171">
        <v>7.9372399999999996E-2</v>
      </c>
      <c r="CP171">
        <v>33553.9</v>
      </c>
      <c r="CQ171">
        <v>29532.3</v>
      </c>
      <c r="CR171">
        <v>32414.2</v>
      </c>
      <c r="CS171">
        <v>30736.9</v>
      </c>
      <c r="CT171">
        <v>40093.699999999997</v>
      </c>
      <c r="CU171">
        <v>39805.800000000003</v>
      </c>
      <c r="CV171">
        <v>47351.3</v>
      </c>
      <c r="CW171">
        <v>46893.5</v>
      </c>
      <c r="CX171">
        <v>2.61368</v>
      </c>
      <c r="CY171">
        <v>2.0991</v>
      </c>
      <c r="CZ171">
        <v>0</v>
      </c>
      <c r="DA171">
        <v>0</v>
      </c>
      <c r="DB171">
        <v>999.9</v>
      </c>
      <c r="DC171">
        <v>999.9</v>
      </c>
      <c r="DD171">
        <v>52.539000000000001</v>
      </c>
      <c r="DE171">
        <v>29.527000000000001</v>
      </c>
      <c r="DF171">
        <v>21.739100000000001</v>
      </c>
      <c r="DG171">
        <v>29.780100000000001</v>
      </c>
      <c r="DH171">
        <v>16.254000000000001</v>
      </c>
      <c r="DI171">
        <v>2</v>
      </c>
      <c r="DJ171">
        <v>-6.5388199999999994E-2</v>
      </c>
      <c r="DK171">
        <v>2.7813699999999999</v>
      </c>
      <c r="DL171">
        <v>20.186199999999999</v>
      </c>
      <c r="DM171">
        <v>5.2495200000000004</v>
      </c>
      <c r="DN171">
        <v>12.033899999999999</v>
      </c>
      <c r="DO171">
        <v>4.9675599999999998</v>
      </c>
      <c r="DP171">
        <v>3.2910200000000001</v>
      </c>
      <c r="DQ171">
        <v>9999</v>
      </c>
      <c r="DR171">
        <v>9999</v>
      </c>
      <c r="DS171">
        <v>664.7</v>
      </c>
      <c r="DT171">
        <v>9999</v>
      </c>
      <c r="DU171">
        <v>1.8711800000000001</v>
      </c>
      <c r="DV171">
        <v>1.8762099999999999</v>
      </c>
      <c r="DW171">
        <v>1.8763700000000001</v>
      </c>
      <c r="DX171">
        <v>1.88283</v>
      </c>
      <c r="DY171">
        <v>1.8756299999999999</v>
      </c>
      <c r="DZ171">
        <v>1.87469</v>
      </c>
      <c r="EA171">
        <v>1.8708800000000001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-0.38300000000000001</v>
      </c>
      <c r="EQ171">
        <v>8.2199999999999995E-2</v>
      </c>
      <c r="ER171">
        <v>-0.383899999999954</v>
      </c>
      <c r="ES171">
        <v>0</v>
      </c>
      <c r="ET171">
        <v>0</v>
      </c>
      <c r="EU171">
        <v>0</v>
      </c>
      <c r="EV171">
        <v>8.2200000000003798E-2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4.8</v>
      </c>
      <c r="FE171">
        <v>4.8</v>
      </c>
      <c r="FF171">
        <v>0.56518599999999997</v>
      </c>
      <c r="FG171">
        <v>2.6269499999999999</v>
      </c>
      <c r="FH171">
        <v>2.19604</v>
      </c>
      <c r="FI171">
        <v>2.6672400000000001</v>
      </c>
      <c r="FJ171">
        <v>2.4462899999999999</v>
      </c>
      <c r="FK171">
        <v>2.3022499999999999</v>
      </c>
      <c r="FL171">
        <v>33.6479</v>
      </c>
      <c r="FM171">
        <v>24.1313</v>
      </c>
      <c r="FN171">
        <v>19</v>
      </c>
      <c r="FO171">
        <v>866.524</v>
      </c>
      <c r="FP171">
        <v>559.46900000000005</v>
      </c>
      <c r="FQ171">
        <v>17.7667</v>
      </c>
      <c r="FR171">
        <v>26.122800000000002</v>
      </c>
      <c r="FS171">
        <v>30.0001</v>
      </c>
      <c r="FT171">
        <v>26.110399999999998</v>
      </c>
      <c r="FU171">
        <v>26.114100000000001</v>
      </c>
      <c r="FV171">
        <v>11.347099999999999</v>
      </c>
      <c r="FW171">
        <v>39.520600000000002</v>
      </c>
      <c r="FX171">
        <v>0</v>
      </c>
      <c r="FY171">
        <v>17.765899999999998</v>
      </c>
      <c r="FZ171">
        <v>150</v>
      </c>
      <c r="GA171">
        <v>13.7818</v>
      </c>
      <c r="GB171">
        <v>99.764799999999994</v>
      </c>
      <c r="GC171">
        <v>99.810599999999994</v>
      </c>
    </row>
    <row r="172" spans="1:185" x14ac:dyDescent="0.2">
      <c r="A172">
        <v>157</v>
      </c>
      <c r="B172">
        <v>1771793384.0999999</v>
      </c>
      <c r="C172">
        <v>2984.0999999046298</v>
      </c>
      <c r="D172" t="s">
        <v>611</v>
      </c>
      <c r="E172" t="s">
        <v>612</v>
      </c>
      <c r="F172">
        <v>15</v>
      </c>
      <c r="G172">
        <v>1771793376.03333</v>
      </c>
      <c r="H172">
        <f t="shared" si="26"/>
        <v>1.2308470509324204E-3</v>
      </c>
      <c r="I172">
        <v>0</v>
      </c>
      <c r="J172">
        <f t="shared" si="38"/>
        <v>8.7563924681140638E-4</v>
      </c>
      <c r="K172">
        <f t="shared" si="27"/>
        <v>1.8038566050374821E-2</v>
      </c>
      <c r="L172">
        <f t="shared" si="28"/>
        <v>69.584105124096382</v>
      </c>
      <c r="M172">
        <f t="shared" si="29"/>
        <v>1.5343025398375321</v>
      </c>
      <c r="N172">
        <f t="shared" si="30"/>
        <v>2.2049612294377501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26305.295451971062</v>
      </c>
      <c r="T172">
        <f t="shared" si="34"/>
        <v>800.00053333333301</v>
      </c>
      <c r="U172">
        <f t="shared" si="35"/>
        <v>674.40009759976476</v>
      </c>
      <c r="V172">
        <f t="shared" si="36"/>
        <v>0.84299955999999965</v>
      </c>
      <c r="W172">
        <f t="shared" si="37"/>
        <v>0.15869864015999996</v>
      </c>
      <c r="X172">
        <v>1</v>
      </c>
      <c r="Y172">
        <v>1771793376.03333</v>
      </c>
      <c r="Z172">
        <v>149.74246666666701</v>
      </c>
      <c r="AA172">
        <v>149.99539999999999</v>
      </c>
      <c r="AB172">
        <v>15.302659999999999</v>
      </c>
      <c r="AC172">
        <v>13.787660000000001</v>
      </c>
      <c r="AD172">
        <v>150.12633333333301</v>
      </c>
      <c r="AE172">
        <v>15.220459999999999</v>
      </c>
      <c r="AF172">
        <v>800.00779999999997</v>
      </c>
      <c r="AG172">
        <v>100.201266666667</v>
      </c>
      <c r="AH172">
        <v>6.2513606666666693E-2</v>
      </c>
      <c r="AI172">
        <v>18.9984066666667</v>
      </c>
      <c r="AJ172">
        <v>999.9</v>
      </c>
      <c r="AK172">
        <v>999.9</v>
      </c>
      <c r="AL172">
        <v>0</v>
      </c>
      <c r="AM172">
        <v>0</v>
      </c>
      <c r="AN172">
        <v>5004.9666666666699</v>
      </c>
      <c r="AO172">
        <v>0</v>
      </c>
      <c r="AP172">
        <v>0.67751799999999995</v>
      </c>
      <c r="AQ172">
        <v>-0.253035333333333</v>
      </c>
      <c r="AR172">
        <v>152.06960000000001</v>
      </c>
      <c r="AS172">
        <v>152.0924</v>
      </c>
      <c r="AT172">
        <v>1.5150206666666699</v>
      </c>
      <c r="AU172">
        <v>149.99539999999999</v>
      </c>
      <c r="AV172">
        <v>13.787660000000001</v>
      </c>
      <c r="AW172">
        <v>1.5333479999999999</v>
      </c>
      <c r="AX172">
        <v>1.381542</v>
      </c>
      <c r="AY172">
        <v>13.3048133333333</v>
      </c>
      <c r="AZ172">
        <v>11.71654</v>
      </c>
      <c r="BA172">
        <v>800.00053333333301</v>
      </c>
      <c r="BB172">
        <v>0.90001853333333304</v>
      </c>
      <c r="BC172">
        <v>0</v>
      </c>
      <c r="BD172">
        <v>9.9981600000000004E-2</v>
      </c>
      <c r="BE172">
        <v>0</v>
      </c>
      <c r="BF172">
        <v>26</v>
      </c>
      <c r="BG172">
        <v>13191.106666666699</v>
      </c>
      <c r="BH172">
        <v>1771793082.0999999</v>
      </c>
      <c r="BI172" t="s">
        <v>570</v>
      </c>
      <c r="BJ172">
        <v>1771793078.0999999</v>
      </c>
      <c r="BK172">
        <v>1771793082.0999999</v>
      </c>
      <c r="BL172">
        <v>18</v>
      </c>
      <c r="BM172">
        <v>-0.129</v>
      </c>
      <c r="BN172">
        <v>8.9999999999999993E-3</v>
      </c>
      <c r="BO172">
        <v>-0.38400000000000001</v>
      </c>
      <c r="BP172">
        <v>8.2000000000000003E-2</v>
      </c>
      <c r="BQ172">
        <v>150</v>
      </c>
      <c r="BR172">
        <v>14</v>
      </c>
      <c r="BS172">
        <v>0.23</v>
      </c>
      <c r="BT172">
        <v>0.06</v>
      </c>
      <c r="BU172">
        <v>-0.26411352380952402</v>
      </c>
      <c r="BV172">
        <v>0.158661038961039</v>
      </c>
      <c r="BW172">
        <v>2.0506162164715801E-2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1.5149704761904801</v>
      </c>
      <c r="CD172">
        <v>-7.3402597402711495E-4</v>
      </c>
      <c r="CE172">
        <v>1.22647181238544E-3</v>
      </c>
      <c r="CF172">
        <v>1</v>
      </c>
      <c r="CG172">
        <v>2</v>
      </c>
      <c r="CH172">
        <v>2</v>
      </c>
      <c r="CI172" t="s">
        <v>302</v>
      </c>
      <c r="CJ172">
        <v>3.5325899999999999</v>
      </c>
      <c r="CK172">
        <v>2.7000799999999998</v>
      </c>
      <c r="CL172">
        <v>4.1856200000000003E-2</v>
      </c>
      <c r="CM172">
        <v>4.1376099999999999E-2</v>
      </c>
      <c r="CN172">
        <v>8.6691699999999997E-2</v>
      </c>
      <c r="CO172">
        <v>7.9363199999999995E-2</v>
      </c>
      <c r="CP172">
        <v>33553.4</v>
      </c>
      <c r="CQ172">
        <v>29531.9</v>
      </c>
      <c r="CR172">
        <v>32414</v>
      </c>
      <c r="CS172">
        <v>30736.5</v>
      </c>
      <c r="CT172">
        <v>40094.1</v>
      </c>
      <c r="CU172">
        <v>39805.699999999997</v>
      </c>
      <c r="CV172">
        <v>47351</v>
      </c>
      <c r="CW172">
        <v>46893</v>
      </c>
      <c r="CX172">
        <v>2.6134400000000002</v>
      </c>
      <c r="CY172">
        <v>2.0990199999999999</v>
      </c>
      <c r="CZ172">
        <v>0</v>
      </c>
      <c r="DA172">
        <v>0</v>
      </c>
      <c r="DB172">
        <v>999.9</v>
      </c>
      <c r="DC172">
        <v>999.9</v>
      </c>
      <c r="DD172">
        <v>52.539000000000001</v>
      </c>
      <c r="DE172">
        <v>29.527000000000001</v>
      </c>
      <c r="DF172">
        <v>21.739000000000001</v>
      </c>
      <c r="DG172">
        <v>30.080100000000002</v>
      </c>
      <c r="DH172">
        <v>16.101800000000001</v>
      </c>
      <c r="DI172">
        <v>2</v>
      </c>
      <c r="DJ172">
        <v>-6.5278500000000003E-2</v>
      </c>
      <c r="DK172">
        <v>2.7949600000000001</v>
      </c>
      <c r="DL172">
        <v>20.186</v>
      </c>
      <c r="DM172">
        <v>5.2498800000000001</v>
      </c>
      <c r="DN172">
        <v>12.033899999999999</v>
      </c>
      <c r="DO172">
        <v>4.9676400000000003</v>
      </c>
      <c r="DP172">
        <v>3.2910200000000001</v>
      </c>
      <c r="DQ172">
        <v>9999</v>
      </c>
      <c r="DR172">
        <v>9999</v>
      </c>
      <c r="DS172">
        <v>664.7</v>
      </c>
      <c r="DT172">
        <v>9999</v>
      </c>
      <c r="DU172">
        <v>1.8711800000000001</v>
      </c>
      <c r="DV172">
        <v>1.8762000000000001</v>
      </c>
      <c r="DW172">
        <v>1.87636</v>
      </c>
      <c r="DX172">
        <v>1.8828100000000001</v>
      </c>
      <c r="DY172">
        <v>1.8756200000000001</v>
      </c>
      <c r="DZ172">
        <v>1.87469</v>
      </c>
      <c r="EA172">
        <v>1.87086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-0.38400000000000001</v>
      </c>
      <c r="EQ172">
        <v>8.2199999999999995E-2</v>
      </c>
      <c r="ER172">
        <v>-0.383899999999954</v>
      </c>
      <c r="ES172">
        <v>0</v>
      </c>
      <c r="ET172">
        <v>0</v>
      </c>
      <c r="EU172">
        <v>0</v>
      </c>
      <c r="EV172">
        <v>8.2200000000003798E-2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5.0999999999999996</v>
      </c>
      <c r="FE172">
        <v>5</v>
      </c>
      <c r="FF172">
        <v>0.56518599999999997</v>
      </c>
      <c r="FG172">
        <v>2.6281699999999999</v>
      </c>
      <c r="FH172">
        <v>2.19604</v>
      </c>
      <c r="FI172">
        <v>2.6672400000000001</v>
      </c>
      <c r="FJ172">
        <v>2.4462899999999999</v>
      </c>
      <c r="FK172">
        <v>2.2583000000000002</v>
      </c>
      <c r="FL172">
        <v>33.670499999999997</v>
      </c>
      <c r="FM172">
        <v>24.122499999999999</v>
      </c>
      <c r="FN172">
        <v>19</v>
      </c>
      <c r="FO172">
        <v>866.33500000000004</v>
      </c>
      <c r="FP172">
        <v>559.43200000000002</v>
      </c>
      <c r="FQ172">
        <v>17.765999999999998</v>
      </c>
      <c r="FR172">
        <v>26.125</v>
      </c>
      <c r="FS172">
        <v>30.0001</v>
      </c>
      <c r="FT172">
        <v>26.1126</v>
      </c>
      <c r="FU172">
        <v>26.116299999999999</v>
      </c>
      <c r="FV172">
        <v>11.3467</v>
      </c>
      <c r="FW172">
        <v>39.520600000000002</v>
      </c>
      <c r="FX172">
        <v>0</v>
      </c>
      <c r="FY172">
        <v>17.768799999999999</v>
      </c>
      <c r="FZ172">
        <v>150</v>
      </c>
      <c r="GA172">
        <v>13.784599999999999</v>
      </c>
      <c r="GB172">
        <v>99.764099999999999</v>
      </c>
      <c r="GC172">
        <v>99.809399999999997</v>
      </c>
    </row>
    <row r="173" spans="1:185" x14ac:dyDescent="0.2">
      <c r="A173">
        <v>158</v>
      </c>
      <c r="B173">
        <v>1771793399.0999999</v>
      </c>
      <c r="C173">
        <v>2999.0999999046298</v>
      </c>
      <c r="D173" t="s">
        <v>613</v>
      </c>
      <c r="E173" t="s">
        <v>614</v>
      </c>
      <c r="F173">
        <v>15</v>
      </c>
      <c r="G173">
        <v>1771793391.03333</v>
      </c>
      <c r="H173">
        <f t="shared" si="26"/>
        <v>1.2257838477713933E-3</v>
      </c>
      <c r="I173">
        <v>0</v>
      </c>
      <c r="J173">
        <f t="shared" si="38"/>
        <v>1.0570230725159327E-3</v>
      </c>
      <c r="K173">
        <f t="shared" si="27"/>
        <v>2.1775155213497918E-2</v>
      </c>
      <c r="L173">
        <f t="shared" si="28"/>
        <v>69.541868787406528</v>
      </c>
      <c r="M173">
        <f t="shared" si="29"/>
        <v>1.5333725208273379</v>
      </c>
      <c r="N173">
        <f t="shared" si="30"/>
        <v>2.2049630640714382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26235.648508330254</v>
      </c>
      <c r="T173">
        <f t="shared" si="34"/>
        <v>799.99900000000002</v>
      </c>
      <c r="U173">
        <f t="shared" si="35"/>
        <v>674.39860260069281</v>
      </c>
      <c r="V173">
        <f t="shared" si="36"/>
        <v>0.8429993069999997</v>
      </c>
      <c r="W173">
        <f t="shared" si="37"/>
        <v>0.15869833245999995</v>
      </c>
      <c r="X173">
        <v>1</v>
      </c>
      <c r="Y173">
        <v>1771793391.03333</v>
      </c>
      <c r="Z173">
        <v>149.74719999999999</v>
      </c>
      <c r="AA173">
        <v>150.00386666666699</v>
      </c>
      <c r="AB173">
        <v>15.293613333333299</v>
      </c>
      <c r="AC173">
        <v>13.7848133333333</v>
      </c>
      <c r="AD173">
        <v>150.131</v>
      </c>
      <c r="AE173">
        <v>15.211413333333301</v>
      </c>
      <c r="AF173">
        <v>799.99813333333304</v>
      </c>
      <c r="AG173">
        <v>100.1998</v>
      </c>
      <c r="AH173">
        <v>6.2478600000000002E-2</v>
      </c>
      <c r="AI173">
        <v>18.998419999999999</v>
      </c>
      <c r="AJ173">
        <v>999.9</v>
      </c>
      <c r="AK173">
        <v>999.9</v>
      </c>
      <c r="AL173">
        <v>0</v>
      </c>
      <c r="AM173">
        <v>0</v>
      </c>
      <c r="AN173">
        <v>4993.5666666666702</v>
      </c>
      <c r="AO173">
        <v>0</v>
      </c>
      <c r="AP173">
        <v>0.67751799999999995</v>
      </c>
      <c r="AQ173">
        <v>-0.25677879999999997</v>
      </c>
      <c r="AR173">
        <v>152.0728</v>
      </c>
      <c r="AS173">
        <v>152.100533333333</v>
      </c>
      <c r="AT173">
        <v>1.508802</v>
      </c>
      <c r="AU173">
        <v>150.00386666666699</v>
      </c>
      <c r="AV173">
        <v>13.7848133333333</v>
      </c>
      <c r="AW173">
        <v>1.53241733333333</v>
      </c>
      <c r="AX173">
        <v>1.3812346666666699</v>
      </c>
      <c r="AY173">
        <v>13.295500000000001</v>
      </c>
      <c r="AZ173">
        <v>11.713186666666701</v>
      </c>
      <c r="BA173">
        <v>799.99900000000002</v>
      </c>
      <c r="BB173">
        <v>0.90002213333333303</v>
      </c>
      <c r="BC173">
        <v>0</v>
      </c>
      <c r="BD173">
        <v>9.9977833333333294E-2</v>
      </c>
      <c r="BE173">
        <v>0</v>
      </c>
      <c r="BF173">
        <v>26</v>
      </c>
      <c r="BG173">
        <v>13191.1</v>
      </c>
      <c r="BH173">
        <v>1771793082.0999999</v>
      </c>
      <c r="BI173" t="s">
        <v>570</v>
      </c>
      <c r="BJ173">
        <v>1771793078.0999999</v>
      </c>
      <c r="BK173">
        <v>1771793082.0999999</v>
      </c>
      <c r="BL173">
        <v>18</v>
      </c>
      <c r="BM173">
        <v>-0.129</v>
      </c>
      <c r="BN173">
        <v>8.9999999999999993E-3</v>
      </c>
      <c r="BO173">
        <v>-0.38400000000000001</v>
      </c>
      <c r="BP173">
        <v>8.2000000000000003E-2</v>
      </c>
      <c r="BQ173">
        <v>150</v>
      </c>
      <c r="BR173">
        <v>14</v>
      </c>
      <c r="BS173">
        <v>0.23</v>
      </c>
      <c r="BT173">
        <v>0.06</v>
      </c>
      <c r="BU173">
        <v>-0.254116809523809</v>
      </c>
      <c r="BV173">
        <v>-5.8834753246753198E-2</v>
      </c>
      <c r="BW173">
        <v>8.5162518841445205E-3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1.5110390476190501</v>
      </c>
      <c r="CD173">
        <v>-3.8315064935062398E-2</v>
      </c>
      <c r="CE173">
        <v>4.27943020769054E-3</v>
      </c>
      <c r="CF173">
        <v>1</v>
      </c>
      <c r="CG173">
        <v>2</v>
      </c>
      <c r="CH173">
        <v>2</v>
      </c>
      <c r="CI173" t="s">
        <v>302</v>
      </c>
      <c r="CJ173">
        <v>3.5325199999999999</v>
      </c>
      <c r="CK173">
        <v>2.7002600000000001</v>
      </c>
      <c r="CL173">
        <v>4.1853500000000002E-2</v>
      </c>
      <c r="CM173">
        <v>4.1371199999999997E-2</v>
      </c>
      <c r="CN173">
        <v>8.6640099999999998E-2</v>
      </c>
      <c r="CO173">
        <v>7.9354599999999997E-2</v>
      </c>
      <c r="CP173">
        <v>33552.400000000001</v>
      </c>
      <c r="CQ173">
        <v>29532.2</v>
      </c>
      <c r="CR173">
        <v>32413</v>
      </c>
      <c r="CS173">
        <v>30736.6</v>
      </c>
      <c r="CT173">
        <v>40095.1</v>
      </c>
      <c r="CU173">
        <v>39806.300000000003</v>
      </c>
      <c r="CV173">
        <v>47349.4</v>
      </c>
      <c r="CW173">
        <v>46893.3</v>
      </c>
      <c r="CX173">
        <v>2.61382</v>
      </c>
      <c r="CY173">
        <v>2.09884</v>
      </c>
      <c r="CZ173">
        <v>0</v>
      </c>
      <c r="DA173">
        <v>0</v>
      </c>
      <c r="DB173">
        <v>999.9</v>
      </c>
      <c r="DC173">
        <v>999.9</v>
      </c>
      <c r="DD173">
        <v>52.539000000000001</v>
      </c>
      <c r="DE173">
        <v>29.536999999999999</v>
      </c>
      <c r="DF173">
        <v>21.7531</v>
      </c>
      <c r="DG173">
        <v>30.470099999999999</v>
      </c>
      <c r="DH173">
        <v>16.265999999999998</v>
      </c>
      <c r="DI173">
        <v>2</v>
      </c>
      <c r="DJ173">
        <v>-6.5101599999999996E-2</v>
      </c>
      <c r="DK173">
        <v>2.79203</v>
      </c>
      <c r="DL173">
        <v>20.186</v>
      </c>
      <c r="DM173">
        <v>5.2488000000000001</v>
      </c>
      <c r="DN173">
        <v>12.033899999999999</v>
      </c>
      <c r="DO173">
        <v>4.9677199999999999</v>
      </c>
      <c r="DP173">
        <v>3.2909999999999999</v>
      </c>
      <c r="DQ173">
        <v>9999</v>
      </c>
      <c r="DR173">
        <v>9999</v>
      </c>
      <c r="DS173">
        <v>664.8</v>
      </c>
      <c r="DT173">
        <v>9999</v>
      </c>
      <c r="DU173">
        <v>1.8711800000000001</v>
      </c>
      <c r="DV173">
        <v>1.87616</v>
      </c>
      <c r="DW173">
        <v>1.8763700000000001</v>
      </c>
      <c r="DX173">
        <v>1.88283</v>
      </c>
      <c r="DY173">
        <v>1.8756699999999999</v>
      </c>
      <c r="DZ173">
        <v>1.87469</v>
      </c>
      <c r="EA173">
        <v>1.87086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-0.38400000000000001</v>
      </c>
      <c r="EQ173">
        <v>8.2199999999999995E-2</v>
      </c>
      <c r="ER173">
        <v>-0.383899999999954</v>
      </c>
      <c r="ES173">
        <v>0</v>
      </c>
      <c r="ET173">
        <v>0</v>
      </c>
      <c r="EU173">
        <v>0</v>
      </c>
      <c r="EV173">
        <v>8.2200000000003798E-2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5.3</v>
      </c>
      <c r="FE173">
        <v>5.3</v>
      </c>
      <c r="FF173">
        <v>0.56396500000000005</v>
      </c>
      <c r="FG173">
        <v>2.6208499999999999</v>
      </c>
      <c r="FH173">
        <v>2.19604</v>
      </c>
      <c r="FI173">
        <v>2.6672400000000001</v>
      </c>
      <c r="FJ173">
        <v>2.4462899999999999</v>
      </c>
      <c r="FK173">
        <v>2.2997999999999998</v>
      </c>
      <c r="FL173">
        <v>33.6479</v>
      </c>
      <c r="FM173">
        <v>24.1313</v>
      </c>
      <c r="FN173">
        <v>19</v>
      </c>
      <c r="FO173">
        <v>866.72500000000002</v>
      </c>
      <c r="FP173">
        <v>559.29700000000003</v>
      </c>
      <c r="FQ173">
        <v>17.766999999999999</v>
      </c>
      <c r="FR173">
        <v>26.126899999999999</v>
      </c>
      <c r="FS173">
        <v>30.0001</v>
      </c>
      <c r="FT173">
        <v>26.114799999999999</v>
      </c>
      <c r="FU173">
        <v>26.116299999999999</v>
      </c>
      <c r="FV173">
        <v>11.3468</v>
      </c>
      <c r="FW173">
        <v>39.520600000000002</v>
      </c>
      <c r="FX173">
        <v>0</v>
      </c>
      <c r="FY173">
        <v>17.768999999999998</v>
      </c>
      <c r="FZ173">
        <v>150</v>
      </c>
      <c r="GA173">
        <v>13.801500000000001</v>
      </c>
      <c r="GB173">
        <v>99.760800000000003</v>
      </c>
      <c r="GC173">
        <v>99.809899999999999</v>
      </c>
    </row>
    <row r="174" spans="1:185" x14ac:dyDescent="0.2">
      <c r="A174">
        <v>159</v>
      </c>
      <c r="B174">
        <v>1771793414.0999999</v>
      </c>
      <c r="C174">
        <v>3014.0999999046298</v>
      </c>
      <c r="D174" t="s">
        <v>615</v>
      </c>
      <c r="E174" t="s">
        <v>616</v>
      </c>
      <c r="F174">
        <v>15</v>
      </c>
      <c r="G174">
        <v>1771793406.03333</v>
      </c>
      <c r="H174">
        <f t="shared" si="26"/>
        <v>1.2265304662575276E-3</v>
      </c>
      <c r="I174">
        <v>0</v>
      </c>
      <c r="J174">
        <f t="shared" si="38"/>
        <v>1.1583803676814041E-3</v>
      </c>
      <c r="K174">
        <f t="shared" si="27"/>
        <v>2.3863161513109882E-2</v>
      </c>
      <c r="L174">
        <f t="shared" si="28"/>
        <v>69.532620947599526</v>
      </c>
      <c r="M174">
        <f t="shared" si="29"/>
        <v>1.5331635067053915</v>
      </c>
      <c r="N174">
        <f t="shared" si="30"/>
        <v>2.2049557255447034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26221.404279497659</v>
      </c>
      <c r="T174">
        <f t="shared" si="34"/>
        <v>800.0018</v>
      </c>
      <c r="U174">
        <f t="shared" si="35"/>
        <v>674.40103035890377</v>
      </c>
      <c r="V174">
        <f t="shared" si="36"/>
        <v>0.84299939119999945</v>
      </c>
      <c r="W174">
        <f t="shared" si="37"/>
        <v>0.15869842603199991</v>
      </c>
      <c r="X174">
        <v>1</v>
      </c>
      <c r="Y174">
        <v>1771793406.03333</v>
      </c>
      <c r="Z174">
        <v>149.73746666666699</v>
      </c>
      <c r="AA174">
        <v>149.99686666666699</v>
      </c>
      <c r="AB174">
        <v>15.2915666666667</v>
      </c>
      <c r="AC174">
        <v>13.7818533333333</v>
      </c>
      <c r="AD174">
        <v>150.12133333333301</v>
      </c>
      <c r="AE174">
        <v>15.2093666666667</v>
      </c>
      <c r="AF174">
        <v>800.00279999999998</v>
      </c>
      <c r="AG174">
        <v>100.19953333333299</v>
      </c>
      <c r="AH174">
        <v>6.2496066666666697E-2</v>
      </c>
      <c r="AI174">
        <v>18.998366666666701</v>
      </c>
      <c r="AJ174">
        <v>999.9</v>
      </c>
      <c r="AK174">
        <v>999.9</v>
      </c>
      <c r="AL174">
        <v>0</v>
      </c>
      <c r="AM174">
        <v>0</v>
      </c>
      <c r="AN174">
        <v>4991.2333333333299</v>
      </c>
      <c r="AO174">
        <v>0</v>
      </c>
      <c r="AP174">
        <v>0.67751799999999995</v>
      </c>
      <c r="AQ174">
        <v>-0.25953159999999997</v>
      </c>
      <c r="AR174">
        <v>152.06266666666701</v>
      </c>
      <c r="AS174">
        <v>152.09299999999999</v>
      </c>
      <c r="AT174">
        <v>1.50969466666667</v>
      </c>
      <c r="AU174">
        <v>149.99686666666699</v>
      </c>
      <c r="AV174">
        <v>13.7818533333333</v>
      </c>
      <c r="AW174">
        <v>1.5322039999999999</v>
      </c>
      <c r="AX174">
        <v>1.3809340000000001</v>
      </c>
      <c r="AY174">
        <v>13.2933866666667</v>
      </c>
      <c r="AZ174">
        <v>11.7098933333333</v>
      </c>
      <c r="BA174">
        <v>800.0018</v>
      </c>
      <c r="BB174">
        <v>0.90002106666666604</v>
      </c>
      <c r="BC174">
        <v>0</v>
      </c>
      <c r="BD174">
        <v>9.9978960000000006E-2</v>
      </c>
      <c r="BE174">
        <v>0</v>
      </c>
      <c r="BF174">
        <v>26</v>
      </c>
      <c r="BG174">
        <v>13191.14</v>
      </c>
      <c r="BH174">
        <v>1771793082.0999999</v>
      </c>
      <c r="BI174" t="s">
        <v>570</v>
      </c>
      <c r="BJ174">
        <v>1771793078.0999999</v>
      </c>
      <c r="BK174">
        <v>1771793082.0999999</v>
      </c>
      <c r="BL174">
        <v>18</v>
      </c>
      <c r="BM174">
        <v>-0.129</v>
      </c>
      <c r="BN174">
        <v>8.9999999999999993E-3</v>
      </c>
      <c r="BO174">
        <v>-0.38400000000000001</v>
      </c>
      <c r="BP174">
        <v>8.2000000000000003E-2</v>
      </c>
      <c r="BQ174">
        <v>150</v>
      </c>
      <c r="BR174">
        <v>14</v>
      </c>
      <c r="BS174">
        <v>0.23</v>
      </c>
      <c r="BT174">
        <v>0.06</v>
      </c>
      <c r="BU174">
        <v>-0.25898152380952399</v>
      </c>
      <c r="BV174">
        <v>-7.3819792207792501E-2</v>
      </c>
      <c r="BW174">
        <v>1.5046662457388201E-2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1.5083280952381</v>
      </c>
      <c r="CD174">
        <v>2.77628571428595E-2</v>
      </c>
      <c r="CE174">
        <v>3.0563230617191299E-3</v>
      </c>
      <c r="CF174">
        <v>1</v>
      </c>
      <c r="CG174">
        <v>2</v>
      </c>
      <c r="CH174">
        <v>2</v>
      </c>
      <c r="CI174" t="s">
        <v>302</v>
      </c>
      <c r="CJ174">
        <v>3.53254</v>
      </c>
      <c r="CK174">
        <v>2.7002999999999999</v>
      </c>
      <c r="CL174">
        <v>4.1852899999999998E-2</v>
      </c>
      <c r="CM174">
        <v>4.1376700000000002E-2</v>
      </c>
      <c r="CN174">
        <v>8.6652999999999994E-2</v>
      </c>
      <c r="CO174">
        <v>7.9337900000000003E-2</v>
      </c>
      <c r="CP174">
        <v>33552.6</v>
      </c>
      <c r="CQ174">
        <v>29532.1</v>
      </c>
      <c r="CR174">
        <v>32413.200000000001</v>
      </c>
      <c r="CS174">
        <v>30736.7</v>
      </c>
      <c r="CT174">
        <v>40095</v>
      </c>
      <c r="CU174">
        <v>39807.199999999997</v>
      </c>
      <c r="CV174">
        <v>47349.9</v>
      </c>
      <c r="CW174">
        <v>46893.4</v>
      </c>
      <c r="CX174">
        <v>2.6135000000000002</v>
      </c>
      <c r="CY174">
        <v>2.0988199999999999</v>
      </c>
      <c r="CZ174">
        <v>0</v>
      </c>
      <c r="DA174">
        <v>0</v>
      </c>
      <c r="DB174">
        <v>999.9</v>
      </c>
      <c r="DC174">
        <v>999.9</v>
      </c>
      <c r="DD174">
        <v>52.515000000000001</v>
      </c>
      <c r="DE174">
        <v>29.536999999999999</v>
      </c>
      <c r="DF174">
        <v>21.741700000000002</v>
      </c>
      <c r="DG174">
        <v>30.620100000000001</v>
      </c>
      <c r="DH174">
        <v>16.25</v>
      </c>
      <c r="DI174">
        <v>2</v>
      </c>
      <c r="DJ174">
        <v>-6.5032499999999993E-2</v>
      </c>
      <c r="DK174">
        <v>2.7909700000000002</v>
      </c>
      <c r="DL174">
        <v>20.186</v>
      </c>
      <c r="DM174">
        <v>5.2495200000000004</v>
      </c>
      <c r="DN174">
        <v>12.033899999999999</v>
      </c>
      <c r="DO174">
        <v>4.9676799999999997</v>
      </c>
      <c r="DP174">
        <v>3.2909999999999999</v>
      </c>
      <c r="DQ174">
        <v>9999</v>
      </c>
      <c r="DR174">
        <v>9999</v>
      </c>
      <c r="DS174">
        <v>664.8</v>
      </c>
      <c r="DT174">
        <v>9999</v>
      </c>
      <c r="DU174">
        <v>1.87117</v>
      </c>
      <c r="DV174">
        <v>1.87612</v>
      </c>
      <c r="DW174">
        <v>1.87636</v>
      </c>
      <c r="DX174">
        <v>1.88279</v>
      </c>
      <c r="DY174">
        <v>1.8756299999999999</v>
      </c>
      <c r="DZ174">
        <v>1.8746799999999999</v>
      </c>
      <c r="EA174">
        <v>1.87086</v>
      </c>
      <c r="EB174">
        <v>1.8746799999999999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-0.38400000000000001</v>
      </c>
      <c r="EQ174">
        <v>8.2199999999999995E-2</v>
      </c>
      <c r="ER174">
        <v>-0.383899999999954</v>
      </c>
      <c r="ES174">
        <v>0</v>
      </c>
      <c r="ET174">
        <v>0</v>
      </c>
      <c r="EU174">
        <v>0</v>
      </c>
      <c r="EV174">
        <v>8.2200000000003798E-2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5.6</v>
      </c>
      <c r="FE174">
        <v>5.5</v>
      </c>
      <c r="FF174">
        <v>0.56518599999999997</v>
      </c>
      <c r="FG174">
        <v>2.6269499999999999</v>
      </c>
      <c r="FH174">
        <v>2.19604</v>
      </c>
      <c r="FI174">
        <v>2.6672400000000001</v>
      </c>
      <c r="FJ174">
        <v>2.4462899999999999</v>
      </c>
      <c r="FK174">
        <v>2.31812</v>
      </c>
      <c r="FL174">
        <v>33.670499999999997</v>
      </c>
      <c r="FM174">
        <v>24.14</v>
      </c>
      <c r="FN174">
        <v>19</v>
      </c>
      <c r="FO174">
        <v>866.42600000000004</v>
      </c>
      <c r="FP174">
        <v>559.30600000000004</v>
      </c>
      <c r="FQ174">
        <v>17.772200000000002</v>
      </c>
      <c r="FR174">
        <v>26.127400000000002</v>
      </c>
      <c r="FS174">
        <v>30.0002</v>
      </c>
      <c r="FT174">
        <v>26.114799999999999</v>
      </c>
      <c r="FU174">
        <v>26.118500000000001</v>
      </c>
      <c r="FV174">
        <v>11.346399999999999</v>
      </c>
      <c r="FW174">
        <v>39.520600000000002</v>
      </c>
      <c r="FX174">
        <v>0</v>
      </c>
      <c r="FY174">
        <v>17.772500000000001</v>
      </c>
      <c r="FZ174">
        <v>150</v>
      </c>
      <c r="GA174">
        <v>13.807700000000001</v>
      </c>
      <c r="GB174">
        <v>99.761799999999994</v>
      </c>
      <c r="GC174">
        <v>99.810100000000006</v>
      </c>
    </row>
    <row r="175" spans="1:185" x14ac:dyDescent="0.2">
      <c r="A175">
        <v>160</v>
      </c>
      <c r="B175">
        <v>1771793429.0999999</v>
      </c>
      <c r="C175">
        <v>3029.0999999046298</v>
      </c>
      <c r="D175" t="s">
        <v>617</v>
      </c>
      <c r="E175" t="s">
        <v>618</v>
      </c>
      <c r="F175">
        <v>15</v>
      </c>
      <c r="G175">
        <v>1771793421.03333</v>
      </c>
      <c r="H175">
        <f t="shared" si="26"/>
        <v>1.2286002585052151E-3</v>
      </c>
      <c r="I175">
        <v>0</v>
      </c>
      <c r="J175">
        <f t="shared" si="38"/>
        <v>1.7934612381702239E-3</v>
      </c>
      <c r="K175">
        <f t="shared" si="27"/>
        <v>3.6946115790637231E-2</v>
      </c>
      <c r="L175">
        <f t="shared" si="28"/>
        <v>69.523423056286859</v>
      </c>
      <c r="M175">
        <f t="shared" si="29"/>
        <v>1.5330786847169009</v>
      </c>
      <c r="N175">
        <f t="shared" si="30"/>
        <v>2.2051254344535152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26287.524141319565</v>
      </c>
      <c r="T175">
        <f t="shared" si="34"/>
        <v>799.99926666666704</v>
      </c>
      <c r="U175">
        <f t="shared" si="35"/>
        <v>674.39888596045512</v>
      </c>
      <c r="V175">
        <f t="shared" si="36"/>
        <v>0.84299938020000031</v>
      </c>
      <c r="W175">
        <f t="shared" si="37"/>
        <v>0.15869846349200006</v>
      </c>
      <c r="X175">
        <v>1</v>
      </c>
      <c r="Y175">
        <v>1771793421.03333</v>
      </c>
      <c r="Z175">
        <v>149.733466666667</v>
      </c>
      <c r="AA175">
        <v>150.00960000000001</v>
      </c>
      <c r="AB175">
        <v>15.290979999999999</v>
      </c>
      <c r="AC175">
        <v>13.778726666666699</v>
      </c>
      <c r="AD175">
        <v>150.1174</v>
      </c>
      <c r="AE175">
        <v>15.208780000000001</v>
      </c>
      <c r="AF175">
        <v>800.00733333333301</v>
      </c>
      <c r="AG175">
        <v>100.19799999999999</v>
      </c>
      <c r="AH175">
        <v>6.2328946666666697E-2</v>
      </c>
      <c r="AI175">
        <v>18.999600000000001</v>
      </c>
      <c r="AJ175">
        <v>999.9</v>
      </c>
      <c r="AK175">
        <v>999.9</v>
      </c>
      <c r="AL175">
        <v>0</v>
      </c>
      <c r="AM175">
        <v>0</v>
      </c>
      <c r="AN175">
        <v>5002.2</v>
      </c>
      <c r="AO175">
        <v>0</v>
      </c>
      <c r="AP175">
        <v>0.67751799999999995</v>
      </c>
      <c r="AQ175">
        <v>-0.27605286666666701</v>
      </c>
      <c r="AR175">
        <v>152.05873333333301</v>
      </c>
      <c r="AS175">
        <v>152.1054</v>
      </c>
      <c r="AT175">
        <v>1.51227133333333</v>
      </c>
      <c r="AU175">
        <v>150.00960000000001</v>
      </c>
      <c r="AV175">
        <v>13.778726666666699</v>
      </c>
      <c r="AW175">
        <v>1.53212666666667</v>
      </c>
      <c r="AX175">
        <v>1.380598</v>
      </c>
      <c r="AY175">
        <v>13.292579999999999</v>
      </c>
      <c r="AZ175">
        <v>11.7062133333333</v>
      </c>
      <c r="BA175">
        <v>799.99926666666704</v>
      </c>
      <c r="BB175">
        <v>0.90002046666666702</v>
      </c>
      <c r="BC175">
        <v>0</v>
      </c>
      <c r="BD175">
        <v>9.9979526666666693E-2</v>
      </c>
      <c r="BE175">
        <v>0</v>
      </c>
      <c r="BF175">
        <v>26</v>
      </c>
      <c r="BG175">
        <v>13191.0933333333</v>
      </c>
      <c r="BH175">
        <v>1771793082.0999999</v>
      </c>
      <c r="BI175" t="s">
        <v>570</v>
      </c>
      <c r="BJ175">
        <v>1771793078.0999999</v>
      </c>
      <c r="BK175">
        <v>1771793082.0999999</v>
      </c>
      <c r="BL175">
        <v>18</v>
      </c>
      <c r="BM175">
        <v>-0.129</v>
      </c>
      <c r="BN175">
        <v>8.9999999999999993E-3</v>
      </c>
      <c r="BO175">
        <v>-0.38400000000000001</v>
      </c>
      <c r="BP175">
        <v>8.2000000000000003E-2</v>
      </c>
      <c r="BQ175">
        <v>150</v>
      </c>
      <c r="BR175">
        <v>14</v>
      </c>
      <c r="BS175">
        <v>0.23</v>
      </c>
      <c r="BT175">
        <v>0.06</v>
      </c>
      <c r="BU175">
        <v>-0.27677309999999999</v>
      </c>
      <c r="BV175">
        <v>5.0404601503759798E-2</v>
      </c>
      <c r="BW175">
        <v>1.00754943843962E-2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1.5123335</v>
      </c>
      <c r="CD175">
        <v>8.3833082706777605E-3</v>
      </c>
      <c r="CE175">
        <v>1.8551691971353799E-3</v>
      </c>
      <c r="CF175">
        <v>1</v>
      </c>
      <c r="CG175">
        <v>2</v>
      </c>
      <c r="CH175">
        <v>2</v>
      </c>
      <c r="CI175" t="s">
        <v>302</v>
      </c>
      <c r="CJ175">
        <v>3.5325299999999999</v>
      </c>
      <c r="CK175">
        <v>2.7001300000000001</v>
      </c>
      <c r="CL175">
        <v>4.1852E-2</v>
      </c>
      <c r="CM175">
        <v>4.1370700000000003E-2</v>
      </c>
      <c r="CN175">
        <v>8.6658399999999997E-2</v>
      </c>
      <c r="CO175">
        <v>7.9322500000000004E-2</v>
      </c>
      <c r="CP175">
        <v>33552.9</v>
      </c>
      <c r="CQ175">
        <v>29532.5</v>
      </c>
      <c r="CR175">
        <v>32413.5</v>
      </c>
      <c r="CS175">
        <v>30737</v>
      </c>
      <c r="CT175">
        <v>40094.800000000003</v>
      </c>
      <c r="CU175">
        <v>39808.199999999997</v>
      </c>
      <c r="CV175">
        <v>47350</v>
      </c>
      <c r="CW175">
        <v>46893.9</v>
      </c>
      <c r="CX175">
        <v>2.61348</v>
      </c>
      <c r="CY175">
        <v>2.0988600000000002</v>
      </c>
      <c r="CZ175">
        <v>0</v>
      </c>
      <c r="DA175">
        <v>0</v>
      </c>
      <c r="DB175">
        <v>999.9</v>
      </c>
      <c r="DC175">
        <v>999.9</v>
      </c>
      <c r="DD175">
        <v>52.491</v>
      </c>
      <c r="DE175">
        <v>29.536999999999999</v>
      </c>
      <c r="DF175">
        <v>21.733499999999999</v>
      </c>
      <c r="DG175">
        <v>30.3201</v>
      </c>
      <c r="DH175">
        <v>16.181899999999999</v>
      </c>
      <c r="DI175">
        <v>2</v>
      </c>
      <c r="DJ175">
        <v>-6.4961400000000002E-2</v>
      </c>
      <c r="DK175">
        <v>2.79569</v>
      </c>
      <c r="DL175">
        <v>20.1858</v>
      </c>
      <c r="DM175">
        <v>5.2493999999999996</v>
      </c>
      <c r="DN175">
        <v>12.033899999999999</v>
      </c>
      <c r="DO175">
        <v>4.9676400000000003</v>
      </c>
      <c r="DP175">
        <v>3.2909999999999999</v>
      </c>
      <c r="DQ175">
        <v>9999</v>
      </c>
      <c r="DR175">
        <v>9999</v>
      </c>
      <c r="DS175">
        <v>664.8</v>
      </c>
      <c r="DT175">
        <v>9999</v>
      </c>
      <c r="DU175">
        <v>1.8711800000000001</v>
      </c>
      <c r="DV175">
        <v>1.8761699999999999</v>
      </c>
      <c r="DW175">
        <v>1.8763700000000001</v>
      </c>
      <c r="DX175">
        <v>1.88283</v>
      </c>
      <c r="DY175">
        <v>1.8756299999999999</v>
      </c>
      <c r="DZ175">
        <v>1.87469</v>
      </c>
      <c r="EA175">
        <v>1.87087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-0.38400000000000001</v>
      </c>
      <c r="EQ175">
        <v>8.2199999999999995E-2</v>
      </c>
      <c r="ER175">
        <v>-0.383899999999954</v>
      </c>
      <c r="ES175">
        <v>0</v>
      </c>
      <c r="ET175">
        <v>0</v>
      </c>
      <c r="EU175">
        <v>0</v>
      </c>
      <c r="EV175">
        <v>8.2200000000003798E-2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5.8</v>
      </c>
      <c r="FE175">
        <v>5.8</v>
      </c>
      <c r="FF175">
        <v>0.56396500000000005</v>
      </c>
      <c r="FG175">
        <v>2.6293899999999999</v>
      </c>
      <c r="FH175">
        <v>2.19604</v>
      </c>
      <c r="FI175">
        <v>2.6672400000000001</v>
      </c>
      <c r="FJ175">
        <v>2.4462899999999999</v>
      </c>
      <c r="FK175">
        <v>2.2888199999999999</v>
      </c>
      <c r="FL175">
        <v>33.692999999999998</v>
      </c>
      <c r="FM175">
        <v>24.122499999999999</v>
      </c>
      <c r="FN175">
        <v>19</v>
      </c>
      <c r="FO175">
        <v>866.44299999999998</v>
      </c>
      <c r="FP175">
        <v>559.33600000000001</v>
      </c>
      <c r="FQ175">
        <v>17.773</v>
      </c>
      <c r="FR175">
        <v>26.1295</v>
      </c>
      <c r="FS175">
        <v>30.0002</v>
      </c>
      <c r="FT175">
        <v>26.117000000000001</v>
      </c>
      <c r="FU175">
        <v>26.118500000000001</v>
      </c>
      <c r="FV175">
        <v>11.3461</v>
      </c>
      <c r="FW175">
        <v>39.520600000000002</v>
      </c>
      <c r="FX175">
        <v>0</v>
      </c>
      <c r="FY175">
        <v>17.7699</v>
      </c>
      <c r="FZ175">
        <v>150</v>
      </c>
      <c r="GA175">
        <v>13.8123</v>
      </c>
      <c r="GB175">
        <v>99.762200000000007</v>
      </c>
      <c r="GC175">
        <v>99.811099999999996</v>
      </c>
    </row>
    <row r="176" spans="1:185" x14ac:dyDescent="0.2">
      <c r="A176">
        <v>161</v>
      </c>
      <c r="B176">
        <v>1771793444.0999999</v>
      </c>
      <c r="C176">
        <v>3044.0999999046298</v>
      </c>
      <c r="D176" t="s">
        <v>619</v>
      </c>
      <c r="E176" t="s">
        <v>620</v>
      </c>
      <c r="F176">
        <v>15</v>
      </c>
      <c r="G176">
        <v>1771793436.03333</v>
      </c>
      <c r="H176">
        <f t="shared" si="26"/>
        <v>1.2351978851508369E-3</v>
      </c>
      <c r="I176">
        <v>0</v>
      </c>
      <c r="J176">
        <f t="shared" si="38"/>
        <v>1.5309395826449545E-3</v>
      </c>
      <c r="K176">
        <f t="shared" si="27"/>
        <v>3.1538050494237552E-2</v>
      </c>
      <c r="L176">
        <f t="shared" si="28"/>
        <v>69.546476609724635</v>
      </c>
      <c r="M176">
        <f t="shared" si="29"/>
        <v>1.5335385569339699</v>
      </c>
      <c r="N176">
        <f t="shared" si="30"/>
        <v>2.2050557148132164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26258.813481409976</v>
      </c>
      <c r="T176">
        <f t="shared" si="34"/>
        <v>800.00066666666703</v>
      </c>
      <c r="U176">
        <f t="shared" si="35"/>
        <v>674.40002455955266</v>
      </c>
      <c r="V176">
        <f t="shared" si="36"/>
        <v>0.84299932820000023</v>
      </c>
      <c r="W176">
        <f t="shared" si="37"/>
        <v>0.15869846341200006</v>
      </c>
      <c r="X176">
        <v>1</v>
      </c>
      <c r="Y176">
        <v>1771793436.03333</v>
      </c>
      <c r="Z176">
        <v>149.72900000000001</v>
      </c>
      <c r="AA176">
        <v>149.99959999999999</v>
      </c>
      <c r="AB176">
        <v>15.2955733333333</v>
      </c>
      <c r="AC176">
        <v>13.7752133333333</v>
      </c>
      <c r="AD176">
        <v>150.112866666667</v>
      </c>
      <c r="AE176">
        <v>15.213373333333299</v>
      </c>
      <c r="AF176">
        <v>800.01106666666703</v>
      </c>
      <c r="AG176">
        <v>100.19799999999999</v>
      </c>
      <c r="AH176">
        <v>6.2286000000000001E-2</v>
      </c>
      <c r="AI176">
        <v>18.999093333333299</v>
      </c>
      <c r="AJ176">
        <v>999.9</v>
      </c>
      <c r="AK176">
        <v>999.9</v>
      </c>
      <c r="AL176">
        <v>0</v>
      </c>
      <c r="AM176">
        <v>0</v>
      </c>
      <c r="AN176">
        <v>4997.4666666666699</v>
      </c>
      <c r="AO176">
        <v>0</v>
      </c>
      <c r="AP176">
        <v>0.67751799999999995</v>
      </c>
      <c r="AQ176">
        <v>-0.27061166666666697</v>
      </c>
      <c r="AR176">
        <v>152.05473333333299</v>
      </c>
      <c r="AS176">
        <v>152.09479999999999</v>
      </c>
      <c r="AT176">
        <v>1.520356</v>
      </c>
      <c r="AU176">
        <v>149.99959999999999</v>
      </c>
      <c r="AV176">
        <v>13.7752133333333</v>
      </c>
      <c r="AW176">
        <v>1.5325853333333299</v>
      </c>
      <c r="AX176">
        <v>1.3802479999999999</v>
      </c>
      <c r="AY176">
        <v>13.297180000000001</v>
      </c>
      <c r="AZ176">
        <v>11.702353333333299</v>
      </c>
      <c r="BA176">
        <v>800.00066666666703</v>
      </c>
      <c r="BB176">
        <v>0.90002026666666701</v>
      </c>
      <c r="BC176">
        <v>0</v>
      </c>
      <c r="BD176">
        <v>9.9979659999999998E-2</v>
      </c>
      <c r="BE176">
        <v>0</v>
      </c>
      <c r="BF176">
        <v>26</v>
      </c>
      <c r="BG176">
        <v>13191.106666666699</v>
      </c>
      <c r="BH176">
        <v>1771793082.0999999</v>
      </c>
      <c r="BI176" t="s">
        <v>570</v>
      </c>
      <c r="BJ176">
        <v>1771793078.0999999</v>
      </c>
      <c r="BK176">
        <v>1771793082.0999999</v>
      </c>
      <c r="BL176">
        <v>18</v>
      </c>
      <c r="BM176">
        <v>-0.129</v>
      </c>
      <c r="BN176">
        <v>8.9999999999999993E-3</v>
      </c>
      <c r="BO176">
        <v>-0.38400000000000001</v>
      </c>
      <c r="BP176">
        <v>8.2000000000000003E-2</v>
      </c>
      <c r="BQ176">
        <v>150</v>
      </c>
      <c r="BR176">
        <v>14</v>
      </c>
      <c r="BS176">
        <v>0.23</v>
      </c>
      <c r="BT176">
        <v>0.06</v>
      </c>
      <c r="BU176">
        <v>-0.26809771428571399</v>
      </c>
      <c r="BV176">
        <v>-6.3188493506493706E-2</v>
      </c>
      <c r="BW176">
        <v>1.15932289603842E-2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1.51876428571429</v>
      </c>
      <c r="CD176">
        <v>2.9301818181820798E-2</v>
      </c>
      <c r="CE176">
        <v>3.14841089384196E-3</v>
      </c>
      <c r="CF176">
        <v>1</v>
      </c>
      <c r="CG176">
        <v>2</v>
      </c>
      <c r="CH176">
        <v>2</v>
      </c>
      <c r="CI176" t="s">
        <v>302</v>
      </c>
      <c r="CJ176">
        <v>3.5325600000000001</v>
      </c>
      <c r="CK176">
        <v>2.70017</v>
      </c>
      <c r="CL176">
        <v>4.18474E-2</v>
      </c>
      <c r="CM176">
        <v>4.1379699999999998E-2</v>
      </c>
      <c r="CN176">
        <v>8.6655899999999994E-2</v>
      </c>
      <c r="CO176">
        <v>7.9307500000000003E-2</v>
      </c>
      <c r="CP176">
        <v>33552.199999999997</v>
      </c>
      <c r="CQ176">
        <v>29532.7</v>
      </c>
      <c r="CR176">
        <v>32412.6</v>
      </c>
      <c r="CS176">
        <v>30737.5</v>
      </c>
      <c r="CT176">
        <v>40093.9</v>
      </c>
      <c r="CU176">
        <v>39809.5</v>
      </c>
      <c r="CV176">
        <v>47348.800000000003</v>
      </c>
      <c r="CW176">
        <v>46894.6</v>
      </c>
      <c r="CX176">
        <v>2.6134200000000001</v>
      </c>
      <c r="CY176">
        <v>2.0987200000000001</v>
      </c>
      <c r="CZ176">
        <v>0</v>
      </c>
      <c r="DA176">
        <v>0</v>
      </c>
      <c r="DB176">
        <v>999.9</v>
      </c>
      <c r="DC176">
        <v>999.9</v>
      </c>
      <c r="DD176">
        <v>52.491</v>
      </c>
      <c r="DE176">
        <v>29.536999999999999</v>
      </c>
      <c r="DF176">
        <v>21.733599999999999</v>
      </c>
      <c r="DG176">
        <v>29.990100000000002</v>
      </c>
      <c r="DH176">
        <v>16.149799999999999</v>
      </c>
      <c r="DI176">
        <v>2</v>
      </c>
      <c r="DJ176">
        <v>-6.4741900000000005E-2</v>
      </c>
      <c r="DK176">
        <v>2.78789</v>
      </c>
      <c r="DL176">
        <v>20.1861</v>
      </c>
      <c r="DM176">
        <v>5.2490399999999999</v>
      </c>
      <c r="DN176">
        <v>12.033899999999999</v>
      </c>
      <c r="DO176">
        <v>4.9673600000000002</v>
      </c>
      <c r="DP176">
        <v>3.2909999999999999</v>
      </c>
      <c r="DQ176">
        <v>9999</v>
      </c>
      <c r="DR176">
        <v>9999</v>
      </c>
      <c r="DS176">
        <v>664.8</v>
      </c>
      <c r="DT176">
        <v>9999</v>
      </c>
      <c r="DU176">
        <v>1.8711899999999999</v>
      </c>
      <c r="DV176">
        <v>1.8762000000000001</v>
      </c>
      <c r="DW176">
        <v>1.8763700000000001</v>
      </c>
      <c r="DX176">
        <v>1.88287</v>
      </c>
      <c r="DY176">
        <v>1.87565</v>
      </c>
      <c r="DZ176">
        <v>1.87469</v>
      </c>
      <c r="EA176">
        <v>1.87086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-0.38400000000000001</v>
      </c>
      <c r="EQ176">
        <v>8.2199999999999995E-2</v>
      </c>
      <c r="ER176">
        <v>-0.383899999999954</v>
      </c>
      <c r="ES176">
        <v>0</v>
      </c>
      <c r="ET176">
        <v>0</v>
      </c>
      <c r="EU176">
        <v>0</v>
      </c>
      <c r="EV176">
        <v>8.2200000000003798E-2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6.1</v>
      </c>
      <c r="FE176">
        <v>6</v>
      </c>
      <c r="FF176">
        <v>0.56396500000000005</v>
      </c>
      <c r="FG176">
        <v>2.6196299999999999</v>
      </c>
      <c r="FH176">
        <v>2.19604</v>
      </c>
      <c r="FI176">
        <v>2.6672400000000001</v>
      </c>
      <c r="FJ176">
        <v>2.4462899999999999</v>
      </c>
      <c r="FK176">
        <v>2.323</v>
      </c>
      <c r="FL176">
        <v>33.670499999999997</v>
      </c>
      <c r="FM176">
        <v>24.1313</v>
      </c>
      <c r="FN176">
        <v>19</v>
      </c>
      <c r="FO176">
        <v>866.42100000000005</v>
      </c>
      <c r="FP176">
        <v>559.25400000000002</v>
      </c>
      <c r="FQ176">
        <v>17.770700000000001</v>
      </c>
      <c r="FR176">
        <v>26.131599999999999</v>
      </c>
      <c r="FS176">
        <v>30.0001</v>
      </c>
      <c r="FT176">
        <v>26.119199999999999</v>
      </c>
      <c r="FU176">
        <v>26.120699999999999</v>
      </c>
      <c r="FV176">
        <v>11.344900000000001</v>
      </c>
      <c r="FW176">
        <v>39.520600000000002</v>
      </c>
      <c r="FX176">
        <v>0</v>
      </c>
      <c r="FY176">
        <v>17.771699999999999</v>
      </c>
      <c r="FZ176">
        <v>150</v>
      </c>
      <c r="GA176">
        <v>13.8253</v>
      </c>
      <c r="GB176">
        <v>99.759600000000006</v>
      </c>
      <c r="GC176">
        <v>99.812700000000007</v>
      </c>
    </row>
    <row r="177" spans="1:185" x14ac:dyDescent="0.2">
      <c r="A177">
        <v>162</v>
      </c>
      <c r="B177">
        <v>1771793459.0999999</v>
      </c>
      <c r="C177">
        <v>3059.0999999046298</v>
      </c>
      <c r="D177" t="s">
        <v>621</v>
      </c>
      <c r="E177" t="s">
        <v>622</v>
      </c>
      <c r="F177">
        <v>15</v>
      </c>
      <c r="G177">
        <v>1771793451.03333</v>
      </c>
      <c r="H177">
        <f t="shared" si="26"/>
        <v>1.2322189210660468E-3</v>
      </c>
      <c r="I177">
        <v>0</v>
      </c>
      <c r="J177">
        <f t="shared" si="38"/>
        <v>1.8690522560613693E-3</v>
      </c>
      <c r="K177">
        <f t="shared" si="27"/>
        <v>3.8503325079747783E-2</v>
      </c>
      <c r="L177">
        <f t="shared" si="28"/>
        <v>69.514018930186765</v>
      </c>
      <c r="M177">
        <f t="shared" si="29"/>
        <v>1.532830499283524</v>
      </c>
      <c r="N177">
        <f t="shared" si="30"/>
        <v>2.2050667230489904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26317.404546164264</v>
      </c>
      <c r="T177">
        <f t="shared" si="34"/>
        <v>800.00139999999999</v>
      </c>
      <c r="U177">
        <f t="shared" si="35"/>
        <v>674.40067203911065</v>
      </c>
      <c r="V177">
        <f t="shared" si="36"/>
        <v>0.84299936479999993</v>
      </c>
      <c r="W177">
        <f t="shared" si="37"/>
        <v>0.158698463968</v>
      </c>
      <c r="X177">
        <v>1</v>
      </c>
      <c r="Y177">
        <v>1771793451.03333</v>
      </c>
      <c r="Z177">
        <v>149.71860000000001</v>
      </c>
      <c r="AA177">
        <v>149.99733333333299</v>
      </c>
      <c r="AB177">
        <v>15.288373333333301</v>
      </c>
      <c r="AC177">
        <v>13.7716666666667</v>
      </c>
      <c r="AD177">
        <v>150.102466666667</v>
      </c>
      <c r="AE177">
        <v>15.2061733333333</v>
      </c>
      <c r="AF177">
        <v>800.00986666666699</v>
      </c>
      <c r="AG177">
        <v>100.19906666666699</v>
      </c>
      <c r="AH177">
        <v>6.2123053333333303E-2</v>
      </c>
      <c r="AI177">
        <v>18.999173333333299</v>
      </c>
      <c r="AJ177">
        <v>999.9</v>
      </c>
      <c r="AK177">
        <v>999.9</v>
      </c>
      <c r="AL177">
        <v>0</v>
      </c>
      <c r="AM177">
        <v>0</v>
      </c>
      <c r="AN177">
        <v>5007.0666666666702</v>
      </c>
      <c r="AO177">
        <v>0</v>
      </c>
      <c r="AP177">
        <v>0.67751799999999995</v>
      </c>
      <c r="AQ177">
        <v>-0.27865099999999998</v>
      </c>
      <c r="AR177">
        <v>152.04306666666699</v>
      </c>
      <c r="AS177">
        <v>152.091933333333</v>
      </c>
      <c r="AT177">
        <v>1.51671933333333</v>
      </c>
      <c r="AU177">
        <v>149.99733333333299</v>
      </c>
      <c r="AV177">
        <v>13.7716666666667</v>
      </c>
      <c r="AW177">
        <v>1.531882</v>
      </c>
      <c r="AX177">
        <v>1.3799093333333301</v>
      </c>
      <c r="AY177">
        <v>13.290146666666701</v>
      </c>
      <c r="AZ177">
        <v>11.6986266666667</v>
      </c>
      <c r="BA177">
        <v>800.00139999999999</v>
      </c>
      <c r="BB177">
        <v>0.90002040000000005</v>
      </c>
      <c r="BC177">
        <v>0</v>
      </c>
      <c r="BD177">
        <v>9.9979573333333294E-2</v>
      </c>
      <c r="BE177">
        <v>0</v>
      </c>
      <c r="BF177">
        <v>26</v>
      </c>
      <c r="BG177">
        <v>13191.1266666667</v>
      </c>
      <c r="BH177">
        <v>1771793082.0999999</v>
      </c>
      <c r="BI177" t="s">
        <v>570</v>
      </c>
      <c r="BJ177">
        <v>1771793078.0999999</v>
      </c>
      <c r="BK177">
        <v>1771793082.0999999</v>
      </c>
      <c r="BL177">
        <v>18</v>
      </c>
      <c r="BM177">
        <v>-0.129</v>
      </c>
      <c r="BN177">
        <v>8.9999999999999993E-3</v>
      </c>
      <c r="BO177">
        <v>-0.38400000000000001</v>
      </c>
      <c r="BP177">
        <v>8.2000000000000003E-2</v>
      </c>
      <c r="BQ177">
        <v>150</v>
      </c>
      <c r="BR177">
        <v>14</v>
      </c>
      <c r="BS177">
        <v>0.23</v>
      </c>
      <c r="BT177">
        <v>0.06</v>
      </c>
      <c r="BU177">
        <v>-0.28086555000000002</v>
      </c>
      <c r="BV177">
        <v>6.4255984962406407E-2</v>
      </c>
      <c r="BW177">
        <v>1.55371718645158E-2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1.518054</v>
      </c>
      <c r="CD177">
        <v>-2.65831578947371E-2</v>
      </c>
      <c r="CE177">
        <v>3.17735330109827E-3</v>
      </c>
      <c r="CF177">
        <v>1</v>
      </c>
      <c r="CG177">
        <v>2</v>
      </c>
      <c r="CH177">
        <v>2</v>
      </c>
      <c r="CI177" t="s">
        <v>302</v>
      </c>
      <c r="CJ177">
        <v>3.5324900000000001</v>
      </c>
      <c r="CK177">
        <v>2.6997300000000002</v>
      </c>
      <c r="CL177">
        <v>4.1843900000000003E-2</v>
      </c>
      <c r="CM177">
        <v>4.1379100000000002E-2</v>
      </c>
      <c r="CN177">
        <v>8.6600399999999994E-2</v>
      </c>
      <c r="CO177">
        <v>7.9289100000000001E-2</v>
      </c>
      <c r="CP177">
        <v>33553.199999999997</v>
      </c>
      <c r="CQ177">
        <v>29532.2</v>
      </c>
      <c r="CR177">
        <v>32413.4</v>
      </c>
      <c r="CS177">
        <v>30736.9</v>
      </c>
      <c r="CT177">
        <v>40097.5</v>
      </c>
      <c r="CU177">
        <v>39809.199999999997</v>
      </c>
      <c r="CV177">
        <v>47350.1</v>
      </c>
      <c r="CW177">
        <v>46893.2</v>
      </c>
      <c r="CX177">
        <v>2.6134200000000001</v>
      </c>
      <c r="CY177">
        <v>2.0989800000000001</v>
      </c>
      <c r="CZ177">
        <v>0</v>
      </c>
      <c r="DA177">
        <v>0</v>
      </c>
      <c r="DB177">
        <v>999.9</v>
      </c>
      <c r="DC177">
        <v>999.9</v>
      </c>
      <c r="DD177">
        <v>52.466000000000001</v>
      </c>
      <c r="DE177">
        <v>29.527000000000001</v>
      </c>
      <c r="DF177">
        <v>21.71</v>
      </c>
      <c r="DG177">
        <v>30.1401</v>
      </c>
      <c r="DH177">
        <v>16.209900000000001</v>
      </c>
      <c r="DI177">
        <v>2</v>
      </c>
      <c r="DJ177">
        <v>-6.4632099999999998E-2</v>
      </c>
      <c r="DK177">
        <v>2.7833000000000001</v>
      </c>
      <c r="DL177">
        <v>20.186199999999999</v>
      </c>
      <c r="DM177">
        <v>5.2488000000000001</v>
      </c>
      <c r="DN177">
        <v>12.033899999999999</v>
      </c>
      <c r="DO177">
        <v>4.9673600000000002</v>
      </c>
      <c r="DP177">
        <v>3.2910200000000001</v>
      </c>
      <c r="DQ177">
        <v>9999</v>
      </c>
      <c r="DR177">
        <v>9999</v>
      </c>
      <c r="DS177">
        <v>664.8</v>
      </c>
      <c r="DT177">
        <v>9999</v>
      </c>
      <c r="DU177">
        <v>1.8711899999999999</v>
      </c>
      <c r="DV177">
        <v>1.8762099999999999</v>
      </c>
      <c r="DW177">
        <v>1.8763700000000001</v>
      </c>
      <c r="DX177">
        <v>1.8829199999999999</v>
      </c>
      <c r="DY177">
        <v>1.87571</v>
      </c>
      <c r="DZ177">
        <v>1.8747</v>
      </c>
      <c r="EA177">
        <v>1.8708800000000001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-0.38400000000000001</v>
      </c>
      <c r="EQ177">
        <v>8.2199999999999995E-2</v>
      </c>
      <c r="ER177">
        <v>-0.383899999999954</v>
      </c>
      <c r="ES177">
        <v>0</v>
      </c>
      <c r="ET177">
        <v>0</v>
      </c>
      <c r="EU177">
        <v>0</v>
      </c>
      <c r="EV177">
        <v>8.2200000000003798E-2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6.3</v>
      </c>
      <c r="FE177">
        <v>6.3</v>
      </c>
      <c r="FF177">
        <v>0.56518599999999997</v>
      </c>
      <c r="FG177">
        <v>2.6196299999999999</v>
      </c>
      <c r="FH177">
        <v>2.19604</v>
      </c>
      <c r="FI177">
        <v>2.6672400000000001</v>
      </c>
      <c r="FJ177">
        <v>2.4462899999999999</v>
      </c>
      <c r="FK177">
        <v>2.3034699999999999</v>
      </c>
      <c r="FL177">
        <v>33.6479</v>
      </c>
      <c r="FM177">
        <v>24.14</v>
      </c>
      <c r="FN177">
        <v>19</v>
      </c>
      <c r="FO177">
        <v>866.42100000000005</v>
      </c>
      <c r="FP177">
        <v>559.44899999999996</v>
      </c>
      <c r="FQ177">
        <v>17.770800000000001</v>
      </c>
      <c r="FR177">
        <v>26.131599999999999</v>
      </c>
      <c r="FS177">
        <v>30.0001</v>
      </c>
      <c r="FT177">
        <v>26.119199999999999</v>
      </c>
      <c r="FU177">
        <v>26.120699999999999</v>
      </c>
      <c r="FV177">
        <v>11.345599999999999</v>
      </c>
      <c r="FW177">
        <v>39.520600000000002</v>
      </c>
      <c r="FX177">
        <v>0</v>
      </c>
      <c r="FY177">
        <v>17.771100000000001</v>
      </c>
      <c r="FZ177">
        <v>150</v>
      </c>
      <c r="GA177">
        <v>13.845800000000001</v>
      </c>
      <c r="GB177">
        <v>99.762200000000007</v>
      </c>
      <c r="GC177">
        <v>99.810199999999995</v>
      </c>
    </row>
    <row r="178" spans="1:185" x14ac:dyDescent="0.2">
      <c r="A178">
        <v>163</v>
      </c>
      <c r="B178">
        <v>1771793474.0999999</v>
      </c>
      <c r="C178">
        <v>3074.0999999046298</v>
      </c>
      <c r="D178" t="s">
        <v>623</v>
      </c>
      <c r="E178" t="s">
        <v>624</v>
      </c>
      <c r="F178">
        <v>15</v>
      </c>
      <c r="G178">
        <v>1771793466.03333</v>
      </c>
      <c r="H178">
        <f t="shared" si="26"/>
        <v>1.2176565264396058E-3</v>
      </c>
      <c r="I178">
        <v>0</v>
      </c>
      <c r="J178">
        <f t="shared" si="38"/>
        <v>1.3658789532558519E-3</v>
      </c>
      <c r="K178">
        <f t="shared" si="27"/>
        <v>2.8137726586425039E-2</v>
      </c>
      <c r="L178">
        <f t="shared" si="28"/>
        <v>69.531646631051458</v>
      </c>
      <c r="M178">
        <f t="shared" si="29"/>
        <v>1.5328869125152953</v>
      </c>
      <c r="N178">
        <f t="shared" si="30"/>
        <v>2.2045888265081564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26217.215311770098</v>
      </c>
      <c r="T178">
        <f t="shared" si="34"/>
        <v>800.00066666666703</v>
      </c>
      <c r="U178">
        <f t="shared" si="35"/>
        <v>674.4001261596369</v>
      </c>
      <c r="V178">
        <f t="shared" si="36"/>
        <v>0.84299945519999975</v>
      </c>
      <c r="W178">
        <f t="shared" si="37"/>
        <v>0.15869858603199993</v>
      </c>
      <c r="X178">
        <v>1</v>
      </c>
      <c r="Y178">
        <v>1771793466.03333</v>
      </c>
      <c r="Z178">
        <v>149.72659999999999</v>
      </c>
      <c r="AA178">
        <v>149.98966666666701</v>
      </c>
      <c r="AB178">
        <v>15.28898</v>
      </c>
      <c r="AC178">
        <v>13.790179999999999</v>
      </c>
      <c r="AD178">
        <v>150.1104</v>
      </c>
      <c r="AE178">
        <v>15.20678</v>
      </c>
      <c r="AF178">
        <v>799.999866666667</v>
      </c>
      <c r="AG178">
        <v>100.198866666667</v>
      </c>
      <c r="AH178">
        <v>6.2034486666666701E-2</v>
      </c>
      <c r="AI178">
        <v>18.995699999999999</v>
      </c>
      <c r="AJ178">
        <v>999.9</v>
      </c>
      <c r="AK178">
        <v>999.9</v>
      </c>
      <c r="AL178">
        <v>0</v>
      </c>
      <c r="AM178">
        <v>0</v>
      </c>
      <c r="AN178">
        <v>4990.5333333333301</v>
      </c>
      <c r="AO178">
        <v>0</v>
      </c>
      <c r="AP178">
        <v>0.67751799999999995</v>
      </c>
      <c r="AQ178">
        <v>-0.26323553333333299</v>
      </c>
      <c r="AR178">
        <v>152.05133333333299</v>
      </c>
      <c r="AS178">
        <v>152.08713333333301</v>
      </c>
      <c r="AT178">
        <v>1.498802</v>
      </c>
      <c r="AU178">
        <v>149.98966666666701</v>
      </c>
      <c r="AV178">
        <v>13.790179999999999</v>
      </c>
      <c r="AW178">
        <v>1.53193933333333</v>
      </c>
      <c r="AX178">
        <v>1.3817586666666699</v>
      </c>
      <c r="AY178">
        <v>13.290713333333301</v>
      </c>
      <c r="AZ178">
        <v>11.7189266666667</v>
      </c>
      <c r="BA178">
        <v>800.00066666666703</v>
      </c>
      <c r="BB178">
        <v>0.90001893333333305</v>
      </c>
      <c r="BC178">
        <v>0</v>
      </c>
      <c r="BD178">
        <v>9.9981093333333299E-2</v>
      </c>
      <c r="BE178">
        <v>0</v>
      </c>
      <c r="BF178">
        <v>26</v>
      </c>
      <c r="BG178">
        <v>13191.1</v>
      </c>
      <c r="BH178">
        <v>1771793082.0999999</v>
      </c>
      <c r="BI178" t="s">
        <v>570</v>
      </c>
      <c r="BJ178">
        <v>1771793078.0999999</v>
      </c>
      <c r="BK178">
        <v>1771793082.0999999</v>
      </c>
      <c r="BL178">
        <v>18</v>
      </c>
      <c r="BM178">
        <v>-0.129</v>
      </c>
      <c r="BN178">
        <v>8.9999999999999993E-3</v>
      </c>
      <c r="BO178">
        <v>-0.38400000000000001</v>
      </c>
      <c r="BP178">
        <v>8.2000000000000003E-2</v>
      </c>
      <c r="BQ178">
        <v>150</v>
      </c>
      <c r="BR178">
        <v>14</v>
      </c>
      <c r="BS178">
        <v>0.23</v>
      </c>
      <c r="BT178">
        <v>0.06</v>
      </c>
      <c r="BU178">
        <v>-0.26485338095238098</v>
      </c>
      <c r="BV178">
        <v>7.1507376623376306E-2</v>
      </c>
      <c r="BW178">
        <v>1.9690047192079101E-2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1.50373333333333</v>
      </c>
      <c r="CD178">
        <v>-0.11031974025974101</v>
      </c>
      <c r="CE178">
        <v>1.18713169058603E-2</v>
      </c>
      <c r="CF178">
        <v>0</v>
      </c>
      <c r="CG178">
        <v>1</v>
      </c>
      <c r="CH178">
        <v>2</v>
      </c>
      <c r="CI178" t="s">
        <v>290</v>
      </c>
      <c r="CJ178">
        <v>3.5326</v>
      </c>
      <c r="CK178">
        <v>2.70018</v>
      </c>
      <c r="CL178">
        <v>4.1854299999999997E-2</v>
      </c>
      <c r="CM178">
        <v>4.13759E-2</v>
      </c>
      <c r="CN178">
        <v>8.6662400000000001E-2</v>
      </c>
      <c r="CO178">
        <v>7.9438900000000007E-2</v>
      </c>
      <c r="CP178">
        <v>33553.4</v>
      </c>
      <c r="CQ178">
        <v>29532.6</v>
      </c>
      <c r="CR178">
        <v>32414</v>
      </c>
      <c r="CS178">
        <v>30737.3</v>
      </c>
      <c r="CT178">
        <v>40095.5</v>
      </c>
      <c r="CU178">
        <v>39803.5</v>
      </c>
      <c r="CV178">
        <v>47351.1</v>
      </c>
      <c r="CW178">
        <v>46894.3</v>
      </c>
      <c r="CX178">
        <v>2.6135199999999998</v>
      </c>
      <c r="CY178">
        <v>2.0989399999999998</v>
      </c>
      <c r="CZ178">
        <v>0</v>
      </c>
      <c r="DA178">
        <v>0</v>
      </c>
      <c r="DB178">
        <v>999.9</v>
      </c>
      <c r="DC178">
        <v>999.9</v>
      </c>
      <c r="DD178">
        <v>52.466000000000001</v>
      </c>
      <c r="DE178">
        <v>29.536999999999999</v>
      </c>
      <c r="DF178">
        <v>21.722000000000001</v>
      </c>
      <c r="DG178">
        <v>30.620100000000001</v>
      </c>
      <c r="DH178">
        <v>16.225999999999999</v>
      </c>
      <c r="DI178">
        <v>2</v>
      </c>
      <c r="DJ178">
        <v>-6.5024399999999996E-2</v>
      </c>
      <c r="DK178">
        <v>2.7558099999999999</v>
      </c>
      <c r="DL178">
        <v>20.186699999999998</v>
      </c>
      <c r="DM178">
        <v>5.24892</v>
      </c>
      <c r="DN178">
        <v>12.033899999999999</v>
      </c>
      <c r="DO178">
        <v>4.9673600000000002</v>
      </c>
      <c r="DP178">
        <v>3.2910400000000002</v>
      </c>
      <c r="DQ178">
        <v>9999</v>
      </c>
      <c r="DR178">
        <v>9999</v>
      </c>
      <c r="DS178">
        <v>664.8</v>
      </c>
      <c r="DT178">
        <v>9999</v>
      </c>
      <c r="DU178">
        <v>1.8711899999999999</v>
      </c>
      <c r="DV178">
        <v>1.8762000000000001</v>
      </c>
      <c r="DW178">
        <v>1.8763700000000001</v>
      </c>
      <c r="DX178">
        <v>1.88286</v>
      </c>
      <c r="DY178">
        <v>1.8756299999999999</v>
      </c>
      <c r="DZ178">
        <v>1.87469</v>
      </c>
      <c r="EA178">
        <v>1.87086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-0.38400000000000001</v>
      </c>
      <c r="EQ178">
        <v>8.2199999999999995E-2</v>
      </c>
      <c r="ER178">
        <v>-0.383899999999954</v>
      </c>
      <c r="ES178">
        <v>0</v>
      </c>
      <c r="ET178">
        <v>0</v>
      </c>
      <c r="EU178">
        <v>0</v>
      </c>
      <c r="EV178">
        <v>8.2200000000003798E-2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6.6</v>
      </c>
      <c r="FE178">
        <v>6.5</v>
      </c>
      <c r="FF178">
        <v>0.56518599999999997</v>
      </c>
      <c r="FG178">
        <v>2.6257299999999999</v>
      </c>
      <c r="FH178">
        <v>2.19604</v>
      </c>
      <c r="FI178">
        <v>2.6672400000000001</v>
      </c>
      <c r="FJ178">
        <v>2.4462899999999999</v>
      </c>
      <c r="FK178">
        <v>2.2961399999999998</v>
      </c>
      <c r="FL178">
        <v>33.670499999999997</v>
      </c>
      <c r="FM178">
        <v>24.1313</v>
      </c>
      <c r="FN178">
        <v>19</v>
      </c>
      <c r="FO178">
        <v>866.51400000000001</v>
      </c>
      <c r="FP178">
        <v>559.41899999999998</v>
      </c>
      <c r="FQ178">
        <v>17.7774</v>
      </c>
      <c r="FR178">
        <v>26.131599999999999</v>
      </c>
      <c r="FS178">
        <v>30.0001</v>
      </c>
      <c r="FT178">
        <v>26.119199999999999</v>
      </c>
      <c r="FU178">
        <v>26.120699999999999</v>
      </c>
      <c r="FV178">
        <v>11.3467</v>
      </c>
      <c r="FW178">
        <v>39.243600000000001</v>
      </c>
      <c r="FX178">
        <v>0</v>
      </c>
      <c r="FY178">
        <v>17.7804</v>
      </c>
      <c r="FZ178">
        <v>150</v>
      </c>
      <c r="GA178">
        <v>13.845599999999999</v>
      </c>
      <c r="GB178">
        <v>99.764200000000002</v>
      </c>
      <c r="GC178">
        <v>99.811999999999998</v>
      </c>
    </row>
    <row r="179" spans="1:185" x14ac:dyDescent="0.2">
      <c r="A179">
        <v>164</v>
      </c>
      <c r="B179">
        <v>1771793489.0999999</v>
      </c>
      <c r="C179">
        <v>3089.0999999046298</v>
      </c>
      <c r="D179" t="s">
        <v>625</v>
      </c>
      <c r="E179" t="s">
        <v>626</v>
      </c>
      <c r="F179">
        <v>15</v>
      </c>
      <c r="G179">
        <v>1771793481.03333</v>
      </c>
      <c r="H179">
        <f t="shared" si="26"/>
        <v>1.2165156499283035E-3</v>
      </c>
      <c r="I179">
        <v>0</v>
      </c>
      <c r="J179">
        <f t="shared" si="38"/>
        <v>1.3868656015221963E-3</v>
      </c>
      <c r="K179">
        <f t="shared" si="27"/>
        <v>2.8570061069269403E-2</v>
      </c>
      <c r="L179">
        <f t="shared" si="28"/>
        <v>69.569036405410714</v>
      </c>
      <c r="M179">
        <f t="shared" si="29"/>
        <v>1.5340213346382123</v>
      </c>
      <c r="N179">
        <f t="shared" si="30"/>
        <v>2.2050346158293266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26317.750612730739</v>
      </c>
      <c r="T179">
        <f t="shared" si="34"/>
        <v>800.000133333333</v>
      </c>
      <c r="U179">
        <f t="shared" si="35"/>
        <v>674.39961959991751</v>
      </c>
      <c r="V179">
        <f t="shared" si="36"/>
        <v>0.84299938399999996</v>
      </c>
      <c r="W179">
        <f t="shared" si="37"/>
        <v>0.15869858991999999</v>
      </c>
      <c r="X179">
        <v>1</v>
      </c>
      <c r="Y179">
        <v>1771793481.03333</v>
      </c>
      <c r="Z179">
        <v>149.733</v>
      </c>
      <c r="AA179">
        <v>149.99639999999999</v>
      </c>
      <c r="AB179">
        <v>15.3001533333333</v>
      </c>
      <c r="AC179">
        <v>13.8027933333333</v>
      </c>
      <c r="AD179">
        <v>150.11693333333301</v>
      </c>
      <c r="AE179">
        <v>15.2179533333333</v>
      </c>
      <c r="AF179">
        <v>800.00986666666699</v>
      </c>
      <c r="AG179">
        <v>100.19953333333299</v>
      </c>
      <c r="AH179">
        <v>6.2294193333333303E-2</v>
      </c>
      <c r="AI179">
        <v>18.998940000000001</v>
      </c>
      <c r="AJ179">
        <v>999.9</v>
      </c>
      <c r="AK179">
        <v>999.9</v>
      </c>
      <c r="AL179">
        <v>0</v>
      </c>
      <c r="AM179">
        <v>0</v>
      </c>
      <c r="AN179">
        <v>5007.1000000000004</v>
      </c>
      <c r="AO179">
        <v>0</v>
      </c>
      <c r="AP179">
        <v>0.67751799999999995</v>
      </c>
      <c r="AQ179">
        <v>-0.26340333333333299</v>
      </c>
      <c r="AR179">
        <v>152.05959999999999</v>
      </c>
      <c r="AS179">
        <v>152.09573333333299</v>
      </c>
      <c r="AT179">
        <v>1.4973686666666699</v>
      </c>
      <c r="AU179">
        <v>149.99639999999999</v>
      </c>
      <c r="AV179">
        <v>13.8027933333333</v>
      </c>
      <c r="AW179">
        <v>1.5330699999999999</v>
      </c>
      <c r="AX179">
        <v>1.3830353333333301</v>
      </c>
      <c r="AY179">
        <v>13.302046666666699</v>
      </c>
      <c r="AZ179">
        <v>11.732900000000001</v>
      </c>
      <c r="BA179">
        <v>800.000133333333</v>
      </c>
      <c r="BB179">
        <v>0.9000186</v>
      </c>
      <c r="BC179">
        <v>0</v>
      </c>
      <c r="BD179">
        <v>9.9981333333333297E-2</v>
      </c>
      <c r="BE179">
        <v>0</v>
      </c>
      <c r="BF179">
        <v>26</v>
      </c>
      <c r="BG179">
        <v>13191.1</v>
      </c>
      <c r="BH179">
        <v>1771793082.0999999</v>
      </c>
      <c r="BI179" t="s">
        <v>570</v>
      </c>
      <c r="BJ179">
        <v>1771793078.0999999</v>
      </c>
      <c r="BK179">
        <v>1771793082.0999999</v>
      </c>
      <c r="BL179">
        <v>18</v>
      </c>
      <c r="BM179">
        <v>-0.129</v>
      </c>
      <c r="BN179">
        <v>8.9999999999999993E-3</v>
      </c>
      <c r="BO179">
        <v>-0.38400000000000001</v>
      </c>
      <c r="BP179">
        <v>8.2000000000000003E-2</v>
      </c>
      <c r="BQ179">
        <v>150</v>
      </c>
      <c r="BR179">
        <v>14</v>
      </c>
      <c r="BS179">
        <v>0.23</v>
      </c>
      <c r="BT179">
        <v>0.06</v>
      </c>
      <c r="BU179">
        <v>-0.2609436</v>
      </c>
      <c r="BV179">
        <v>-3.7643548872180702E-2</v>
      </c>
      <c r="BW179">
        <v>1.6245920233707901E-2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1.4953405</v>
      </c>
      <c r="CD179">
        <v>4.36308270676697E-2</v>
      </c>
      <c r="CE179">
        <v>4.4503140057753198E-3</v>
      </c>
      <c r="CF179">
        <v>1</v>
      </c>
      <c r="CG179">
        <v>2</v>
      </c>
      <c r="CH179">
        <v>2</v>
      </c>
      <c r="CI179" t="s">
        <v>302</v>
      </c>
      <c r="CJ179">
        <v>3.5326</v>
      </c>
      <c r="CK179">
        <v>2.69991</v>
      </c>
      <c r="CL179">
        <v>4.1849699999999997E-2</v>
      </c>
      <c r="CM179">
        <v>4.1369299999999998E-2</v>
      </c>
      <c r="CN179">
        <v>8.6688600000000005E-2</v>
      </c>
      <c r="CO179">
        <v>7.9428499999999999E-2</v>
      </c>
      <c r="CP179">
        <v>33553.1</v>
      </c>
      <c r="CQ179">
        <v>29532.6</v>
      </c>
      <c r="CR179">
        <v>32413.599999999999</v>
      </c>
      <c r="CS179">
        <v>30737</v>
      </c>
      <c r="CT179">
        <v>40093.800000000003</v>
      </c>
      <c r="CU179">
        <v>39803.599999999999</v>
      </c>
      <c r="CV179">
        <v>47350.400000000001</v>
      </c>
      <c r="CW179">
        <v>46893.9</v>
      </c>
      <c r="CX179">
        <v>2.6133000000000002</v>
      </c>
      <c r="CY179">
        <v>2.09918</v>
      </c>
      <c r="CZ179">
        <v>0</v>
      </c>
      <c r="DA179">
        <v>0</v>
      </c>
      <c r="DB179">
        <v>999.9</v>
      </c>
      <c r="DC179">
        <v>999.9</v>
      </c>
      <c r="DD179">
        <v>52.466000000000001</v>
      </c>
      <c r="DE179">
        <v>29.527000000000001</v>
      </c>
      <c r="DF179">
        <v>21.710599999999999</v>
      </c>
      <c r="DG179">
        <v>30.3201</v>
      </c>
      <c r="DH179">
        <v>16.169899999999998</v>
      </c>
      <c r="DI179">
        <v>2</v>
      </c>
      <c r="DJ179">
        <v>-6.5073199999999998E-2</v>
      </c>
      <c r="DK179">
        <v>2.7635299999999998</v>
      </c>
      <c r="DL179">
        <v>20.186599999999999</v>
      </c>
      <c r="DM179">
        <v>5.2480799999999999</v>
      </c>
      <c r="DN179">
        <v>12.033899999999999</v>
      </c>
      <c r="DO179">
        <v>4.9670800000000002</v>
      </c>
      <c r="DP179">
        <v>3.2909999999999999</v>
      </c>
      <c r="DQ179">
        <v>9999</v>
      </c>
      <c r="DR179">
        <v>9999</v>
      </c>
      <c r="DS179">
        <v>664.8</v>
      </c>
      <c r="DT179">
        <v>9999</v>
      </c>
      <c r="DU179">
        <v>1.8711800000000001</v>
      </c>
      <c r="DV179">
        <v>1.87616</v>
      </c>
      <c r="DW179">
        <v>1.87636</v>
      </c>
      <c r="DX179">
        <v>1.8828400000000001</v>
      </c>
      <c r="DY179">
        <v>1.8756200000000001</v>
      </c>
      <c r="DZ179">
        <v>1.87469</v>
      </c>
      <c r="EA179">
        <v>1.87086</v>
      </c>
      <c r="EB179">
        <v>1.8746799999999999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-0.38400000000000001</v>
      </c>
      <c r="EQ179">
        <v>8.2199999999999995E-2</v>
      </c>
      <c r="ER179">
        <v>-0.383899999999954</v>
      </c>
      <c r="ES179">
        <v>0</v>
      </c>
      <c r="ET179">
        <v>0</v>
      </c>
      <c r="EU179">
        <v>0</v>
      </c>
      <c r="EV179">
        <v>8.2200000000003798E-2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6.8</v>
      </c>
      <c r="FE179">
        <v>6.8</v>
      </c>
      <c r="FF179">
        <v>0.56396500000000005</v>
      </c>
      <c r="FG179">
        <v>2.6293899999999999</v>
      </c>
      <c r="FH179">
        <v>2.19604</v>
      </c>
      <c r="FI179">
        <v>2.6672400000000001</v>
      </c>
      <c r="FJ179">
        <v>2.4462899999999999</v>
      </c>
      <c r="FK179">
        <v>2.2827099999999998</v>
      </c>
      <c r="FL179">
        <v>33.670499999999997</v>
      </c>
      <c r="FM179">
        <v>24.122499999999999</v>
      </c>
      <c r="FN179">
        <v>19</v>
      </c>
      <c r="FO179">
        <v>866.30899999999997</v>
      </c>
      <c r="FP179">
        <v>559.59900000000005</v>
      </c>
      <c r="FQ179">
        <v>17.782800000000002</v>
      </c>
      <c r="FR179">
        <v>26.131599999999999</v>
      </c>
      <c r="FS179">
        <v>30.0001</v>
      </c>
      <c r="FT179">
        <v>26.119199999999999</v>
      </c>
      <c r="FU179">
        <v>26.120699999999999</v>
      </c>
      <c r="FV179">
        <v>11.3474</v>
      </c>
      <c r="FW179">
        <v>39.243600000000001</v>
      </c>
      <c r="FX179">
        <v>0</v>
      </c>
      <c r="FY179">
        <v>17.782499999999999</v>
      </c>
      <c r="FZ179">
        <v>150</v>
      </c>
      <c r="GA179">
        <v>13.8436</v>
      </c>
      <c r="GB179">
        <v>99.762799999999999</v>
      </c>
      <c r="GC179">
        <v>99.811099999999996</v>
      </c>
    </row>
    <row r="180" spans="1:185" x14ac:dyDescent="0.2">
      <c r="A180">
        <v>165</v>
      </c>
      <c r="B180">
        <v>1771793504.0999999</v>
      </c>
      <c r="C180">
        <v>3104.0999999046298</v>
      </c>
      <c r="D180" t="s">
        <v>627</v>
      </c>
      <c r="E180" t="s">
        <v>628</v>
      </c>
      <c r="F180">
        <v>15</v>
      </c>
      <c r="G180">
        <v>1771793496.03333</v>
      </c>
      <c r="H180">
        <f t="shared" si="26"/>
        <v>1.2188209017008102E-3</v>
      </c>
      <c r="I180">
        <v>0</v>
      </c>
      <c r="J180">
        <f t="shared" si="38"/>
        <v>1.3386248056797643E-3</v>
      </c>
      <c r="K180">
        <f t="shared" si="27"/>
        <v>2.7576278772170313E-2</v>
      </c>
      <c r="L180">
        <f t="shared" si="28"/>
        <v>69.570089461507152</v>
      </c>
      <c r="M180">
        <f t="shared" si="29"/>
        <v>1.5339883944954911</v>
      </c>
      <c r="N180">
        <f t="shared" si="30"/>
        <v>2.2049538909163551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26257.228749817466</v>
      </c>
      <c r="T180">
        <f t="shared" si="34"/>
        <v>800.00166666666701</v>
      </c>
      <c r="U180">
        <f t="shared" si="35"/>
        <v>674.40094019903222</v>
      </c>
      <c r="V180">
        <f t="shared" si="36"/>
        <v>0.84299941900000031</v>
      </c>
      <c r="W180">
        <f t="shared" si="37"/>
        <v>0.15869874238000006</v>
      </c>
      <c r="X180">
        <v>1</v>
      </c>
      <c r="Y180">
        <v>1771793496.03333</v>
      </c>
      <c r="Z180">
        <v>149.73906666666699</v>
      </c>
      <c r="AA180">
        <v>150.00166666666701</v>
      </c>
      <c r="AB180">
        <v>15.299759999999999</v>
      </c>
      <c r="AC180">
        <v>13.7995533333333</v>
      </c>
      <c r="AD180">
        <v>150.123066666667</v>
      </c>
      <c r="AE180">
        <v>15.217560000000001</v>
      </c>
      <c r="AF180">
        <v>800.00526666666701</v>
      </c>
      <c r="AG180">
        <v>100.2002</v>
      </c>
      <c r="AH180">
        <v>6.2052120000000002E-2</v>
      </c>
      <c r="AI180">
        <v>18.998353333333299</v>
      </c>
      <c r="AJ180">
        <v>999.9</v>
      </c>
      <c r="AK180">
        <v>999.9</v>
      </c>
      <c r="AL180">
        <v>0</v>
      </c>
      <c r="AM180">
        <v>0</v>
      </c>
      <c r="AN180">
        <v>4997.1000000000004</v>
      </c>
      <c r="AO180">
        <v>0</v>
      </c>
      <c r="AP180">
        <v>0.67751799999999995</v>
      </c>
      <c r="AQ180">
        <v>-0.26266573333333298</v>
      </c>
      <c r="AR180">
        <v>152.065666666667</v>
      </c>
      <c r="AS180">
        <v>152.100533333333</v>
      </c>
      <c r="AT180">
        <v>1.50021133333333</v>
      </c>
      <c r="AU180">
        <v>150.00166666666701</v>
      </c>
      <c r="AV180">
        <v>13.7995533333333</v>
      </c>
      <c r="AW180">
        <v>1.5330393333333301</v>
      </c>
      <c r="AX180">
        <v>1.38271866666667</v>
      </c>
      <c r="AY180">
        <v>13.301733333333299</v>
      </c>
      <c r="AZ180">
        <v>11.729426666666701</v>
      </c>
      <c r="BA180">
        <v>800.00166666666701</v>
      </c>
      <c r="BB180">
        <v>0.90001646666666701</v>
      </c>
      <c r="BC180">
        <v>0</v>
      </c>
      <c r="BD180">
        <v>9.9983433333333302E-2</v>
      </c>
      <c r="BE180">
        <v>0</v>
      </c>
      <c r="BF180">
        <v>26</v>
      </c>
      <c r="BG180">
        <v>13191.12</v>
      </c>
      <c r="BH180">
        <v>1771793082.0999999</v>
      </c>
      <c r="BI180" t="s">
        <v>570</v>
      </c>
      <c r="BJ180">
        <v>1771793078.0999999</v>
      </c>
      <c r="BK180">
        <v>1771793082.0999999</v>
      </c>
      <c r="BL180">
        <v>18</v>
      </c>
      <c r="BM180">
        <v>-0.129</v>
      </c>
      <c r="BN180">
        <v>8.9999999999999993E-3</v>
      </c>
      <c r="BO180">
        <v>-0.38400000000000001</v>
      </c>
      <c r="BP180">
        <v>8.2000000000000003E-2</v>
      </c>
      <c r="BQ180">
        <v>150</v>
      </c>
      <c r="BR180">
        <v>14</v>
      </c>
      <c r="BS180">
        <v>0.23</v>
      </c>
      <c r="BT180">
        <v>0.06</v>
      </c>
      <c r="BU180">
        <v>-0.26214380952381</v>
      </c>
      <c r="BV180">
        <v>-2.3106000000000401E-2</v>
      </c>
      <c r="BW180">
        <v>1.45505565484101E-2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1.49999142857143</v>
      </c>
      <c r="CD180">
        <v>1.05179220779216E-2</v>
      </c>
      <c r="CE180">
        <v>1.6472351603427401E-3</v>
      </c>
      <c r="CF180">
        <v>1</v>
      </c>
      <c r="CG180">
        <v>2</v>
      </c>
      <c r="CH180">
        <v>2</v>
      </c>
      <c r="CI180" t="s">
        <v>302</v>
      </c>
      <c r="CJ180">
        <v>3.5324900000000001</v>
      </c>
      <c r="CK180">
        <v>2.6995900000000002</v>
      </c>
      <c r="CL180">
        <v>4.18498E-2</v>
      </c>
      <c r="CM180">
        <v>4.13788E-2</v>
      </c>
      <c r="CN180">
        <v>8.6695800000000003E-2</v>
      </c>
      <c r="CO180">
        <v>7.9412999999999997E-2</v>
      </c>
      <c r="CP180">
        <v>33553.1</v>
      </c>
      <c r="CQ180">
        <v>29532.799999999999</v>
      </c>
      <c r="CR180">
        <v>32413.599999999999</v>
      </c>
      <c r="CS180">
        <v>30737.5</v>
      </c>
      <c r="CT180">
        <v>40093.599999999999</v>
      </c>
      <c r="CU180">
        <v>39804.9</v>
      </c>
      <c r="CV180">
        <v>47350.6</v>
      </c>
      <c r="CW180">
        <v>46894.7</v>
      </c>
      <c r="CX180">
        <v>2.6135199999999998</v>
      </c>
      <c r="CY180">
        <v>2.0990600000000001</v>
      </c>
      <c r="CZ180">
        <v>0</v>
      </c>
      <c r="DA180">
        <v>0</v>
      </c>
      <c r="DB180">
        <v>999.9</v>
      </c>
      <c r="DC180">
        <v>999.9</v>
      </c>
      <c r="DD180">
        <v>52.442</v>
      </c>
      <c r="DE180">
        <v>29.536999999999999</v>
      </c>
      <c r="DF180">
        <v>21.712299999999999</v>
      </c>
      <c r="DG180">
        <v>30.260100000000001</v>
      </c>
      <c r="DH180">
        <v>16.257999999999999</v>
      </c>
      <c r="DI180">
        <v>2</v>
      </c>
      <c r="DJ180">
        <v>-6.5186999999999995E-2</v>
      </c>
      <c r="DK180">
        <v>2.7524500000000001</v>
      </c>
      <c r="DL180">
        <v>20.186399999999999</v>
      </c>
      <c r="DM180">
        <v>5.2462799999999996</v>
      </c>
      <c r="DN180">
        <v>12.033899999999999</v>
      </c>
      <c r="DO180">
        <v>4.9672000000000001</v>
      </c>
      <c r="DP180">
        <v>3.2906399999999998</v>
      </c>
      <c r="DQ180">
        <v>9999</v>
      </c>
      <c r="DR180">
        <v>9999</v>
      </c>
      <c r="DS180">
        <v>664.8</v>
      </c>
      <c r="DT180">
        <v>9999</v>
      </c>
      <c r="DU180">
        <v>1.87113</v>
      </c>
      <c r="DV180">
        <v>1.8761000000000001</v>
      </c>
      <c r="DW180">
        <v>1.87632</v>
      </c>
      <c r="DX180">
        <v>1.8827799999999999</v>
      </c>
      <c r="DY180">
        <v>1.87561</v>
      </c>
      <c r="DZ180">
        <v>1.87466</v>
      </c>
      <c r="EA180">
        <v>1.87079</v>
      </c>
      <c r="EB180">
        <v>1.87466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-0.38400000000000001</v>
      </c>
      <c r="EQ180">
        <v>8.2199999999999995E-2</v>
      </c>
      <c r="ER180">
        <v>-0.383899999999954</v>
      </c>
      <c r="ES180">
        <v>0</v>
      </c>
      <c r="ET180">
        <v>0</v>
      </c>
      <c r="EU180">
        <v>0</v>
      </c>
      <c r="EV180">
        <v>8.2200000000003798E-2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7.1</v>
      </c>
      <c r="FE180">
        <v>7</v>
      </c>
      <c r="FF180">
        <v>0.56518599999999997</v>
      </c>
      <c r="FG180">
        <v>2.6232899999999999</v>
      </c>
      <c r="FH180">
        <v>2.19604</v>
      </c>
      <c r="FI180">
        <v>2.6672400000000001</v>
      </c>
      <c r="FJ180">
        <v>2.4462899999999999</v>
      </c>
      <c r="FK180">
        <v>2.3339799999999999</v>
      </c>
      <c r="FL180">
        <v>33.670499999999997</v>
      </c>
      <c r="FM180">
        <v>24.14</v>
      </c>
      <c r="FN180">
        <v>19</v>
      </c>
      <c r="FO180">
        <v>866.51400000000001</v>
      </c>
      <c r="FP180">
        <v>559.524</v>
      </c>
      <c r="FQ180">
        <v>17.786000000000001</v>
      </c>
      <c r="FR180">
        <v>26.131599999999999</v>
      </c>
      <c r="FS180">
        <v>30</v>
      </c>
      <c r="FT180">
        <v>26.119199999999999</v>
      </c>
      <c r="FU180">
        <v>26.122</v>
      </c>
      <c r="FV180">
        <v>11.346299999999999</v>
      </c>
      <c r="FW180">
        <v>39.243600000000001</v>
      </c>
      <c r="FX180">
        <v>0</v>
      </c>
      <c r="FY180">
        <v>17.7864</v>
      </c>
      <c r="FZ180">
        <v>150</v>
      </c>
      <c r="GA180">
        <v>13.8439</v>
      </c>
      <c r="GB180">
        <v>99.763099999999994</v>
      </c>
      <c r="GC180">
        <v>99.812799999999996</v>
      </c>
    </row>
    <row r="181" spans="1:185" x14ac:dyDescent="0.2">
      <c r="A181">
        <v>166</v>
      </c>
      <c r="B181">
        <v>1771793519.0999999</v>
      </c>
      <c r="C181">
        <v>3119.0999999046298</v>
      </c>
      <c r="D181" t="s">
        <v>629</v>
      </c>
      <c r="E181" t="s">
        <v>630</v>
      </c>
      <c r="F181">
        <v>15</v>
      </c>
      <c r="G181">
        <v>1771793511.03333</v>
      </c>
      <c r="H181">
        <f t="shared" si="26"/>
        <v>1.2211726025155665E-3</v>
      </c>
      <c r="I181">
        <v>0</v>
      </c>
      <c r="J181">
        <f t="shared" si="38"/>
        <v>1.7532861568113098E-3</v>
      </c>
      <c r="K181">
        <f t="shared" si="27"/>
        <v>3.6118490873971017E-2</v>
      </c>
      <c r="L181">
        <f t="shared" si="28"/>
        <v>69.551829430102842</v>
      </c>
      <c r="M181">
        <f t="shared" si="29"/>
        <v>1.5339354328530734</v>
      </c>
      <c r="N181">
        <f t="shared" si="30"/>
        <v>2.2054566291381668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26293.69442393502</v>
      </c>
      <c r="T181">
        <f t="shared" si="34"/>
        <v>800.00026666666702</v>
      </c>
      <c r="U181">
        <f t="shared" si="35"/>
        <v>674.39973199983558</v>
      </c>
      <c r="V181">
        <f t="shared" si="36"/>
        <v>0.84299938399999941</v>
      </c>
      <c r="W181">
        <f t="shared" si="37"/>
        <v>0.15869871983999989</v>
      </c>
      <c r="X181">
        <v>1</v>
      </c>
      <c r="Y181">
        <v>1771793511.03333</v>
      </c>
      <c r="Z181">
        <v>149.74946666666699</v>
      </c>
      <c r="AA181">
        <v>150.0232</v>
      </c>
      <c r="AB181">
        <v>15.2991333333333</v>
      </c>
      <c r="AC181">
        <v>13.7960333333333</v>
      </c>
      <c r="AD181">
        <v>150.133266666667</v>
      </c>
      <c r="AE181">
        <v>15.2169333333333</v>
      </c>
      <c r="AF181">
        <v>800.00646666666705</v>
      </c>
      <c r="AG181">
        <v>100.20073333333301</v>
      </c>
      <c r="AH181">
        <v>6.2163879999999998E-2</v>
      </c>
      <c r="AI181">
        <v>19.002006666666698</v>
      </c>
      <c r="AJ181">
        <v>999.9</v>
      </c>
      <c r="AK181">
        <v>999.9</v>
      </c>
      <c r="AL181">
        <v>0</v>
      </c>
      <c r="AM181">
        <v>0</v>
      </c>
      <c r="AN181">
        <v>5003.1333333333296</v>
      </c>
      <c r="AO181">
        <v>0</v>
      </c>
      <c r="AP181">
        <v>0.67751799999999995</v>
      </c>
      <c r="AQ181">
        <v>-0.27376513333333302</v>
      </c>
      <c r="AR181">
        <v>152.07599999999999</v>
      </c>
      <c r="AS181">
        <v>152.121933333333</v>
      </c>
      <c r="AT181">
        <v>1.5030873333333299</v>
      </c>
      <c r="AU181">
        <v>150.0232</v>
      </c>
      <c r="AV181">
        <v>13.7960333333333</v>
      </c>
      <c r="AW181">
        <v>1.5329853333333301</v>
      </c>
      <c r="AX181">
        <v>1.3823746666666701</v>
      </c>
      <c r="AY181">
        <v>13.3011866666667</v>
      </c>
      <c r="AZ181">
        <v>11.725673333333299</v>
      </c>
      <c r="BA181">
        <v>800.00026666666702</v>
      </c>
      <c r="BB181">
        <v>0.90001666666666602</v>
      </c>
      <c r="BC181">
        <v>0</v>
      </c>
      <c r="BD181">
        <v>9.9983199999999994E-2</v>
      </c>
      <c r="BE181">
        <v>0</v>
      </c>
      <c r="BF181">
        <v>26</v>
      </c>
      <c r="BG181">
        <v>13191.0933333333</v>
      </c>
      <c r="BH181">
        <v>1771793082.0999999</v>
      </c>
      <c r="BI181" t="s">
        <v>570</v>
      </c>
      <c r="BJ181">
        <v>1771793078.0999999</v>
      </c>
      <c r="BK181">
        <v>1771793082.0999999</v>
      </c>
      <c r="BL181">
        <v>18</v>
      </c>
      <c r="BM181">
        <v>-0.129</v>
      </c>
      <c r="BN181">
        <v>8.9999999999999993E-3</v>
      </c>
      <c r="BO181">
        <v>-0.38400000000000001</v>
      </c>
      <c r="BP181">
        <v>8.2000000000000003E-2</v>
      </c>
      <c r="BQ181">
        <v>150</v>
      </c>
      <c r="BR181">
        <v>14</v>
      </c>
      <c r="BS181">
        <v>0.23</v>
      </c>
      <c r="BT181">
        <v>0.06</v>
      </c>
      <c r="BU181">
        <v>-0.27033849999999998</v>
      </c>
      <c r="BV181">
        <v>-4.1650646616541297E-2</v>
      </c>
      <c r="BW181">
        <v>1.7723078904355202E-2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1.502948</v>
      </c>
      <c r="CD181">
        <v>6.7705263157898203E-3</v>
      </c>
      <c r="CE181">
        <v>1.59247480356831E-3</v>
      </c>
      <c r="CF181">
        <v>1</v>
      </c>
      <c r="CG181">
        <v>2</v>
      </c>
      <c r="CH181">
        <v>2</v>
      </c>
      <c r="CI181" t="s">
        <v>302</v>
      </c>
      <c r="CJ181">
        <v>3.5325600000000001</v>
      </c>
      <c r="CK181">
        <v>2.70031</v>
      </c>
      <c r="CL181">
        <v>4.1856999999999998E-2</v>
      </c>
      <c r="CM181">
        <v>4.13742E-2</v>
      </c>
      <c r="CN181">
        <v>8.6689000000000002E-2</v>
      </c>
      <c r="CO181">
        <v>7.9396900000000006E-2</v>
      </c>
      <c r="CP181">
        <v>33553.1</v>
      </c>
      <c r="CQ181">
        <v>29532.2</v>
      </c>
      <c r="CR181">
        <v>32413.8</v>
      </c>
      <c r="CS181">
        <v>30736.799999999999</v>
      </c>
      <c r="CT181">
        <v>40093.9</v>
      </c>
      <c r="CU181">
        <v>39804.699999999997</v>
      </c>
      <c r="CV181">
        <v>47350.6</v>
      </c>
      <c r="CW181">
        <v>46893.599999999999</v>
      </c>
      <c r="CX181">
        <v>2.61348</v>
      </c>
      <c r="CY181">
        <v>2.0989599999999999</v>
      </c>
      <c r="CZ181">
        <v>0</v>
      </c>
      <c r="DA181">
        <v>0</v>
      </c>
      <c r="DB181">
        <v>999.9</v>
      </c>
      <c r="DC181">
        <v>999.9</v>
      </c>
      <c r="DD181">
        <v>52.417000000000002</v>
      </c>
      <c r="DE181">
        <v>29.536999999999999</v>
      </c>
      <c r="DF181">
        <v>21.6999</v>
      </c>
      <c r="DG181">
        <v>30.3201</v>
      </c>
      <c r="DH181">
        <v>16.222000000000001</v>
      </c>
      <c r="DI181">
        <v>2</v>
      </c>
      <c r="DJ181">
        <v>-6.4983700000000005E-2</v>
      </c>
      <c r="DK181">
        <v>2.7922699999999998</v>
      </c>
      <c r="DL181">
        <v>20.1861</v>
      </c>
      <c r="DM181">
        <v>5.2481999999999998</v>
      </c>
      <c r="DN181">
        <v>12.033899999999999</v>
      </c>
      <c r="DO181">
        <v>4.9675599999999998</v>
      </c>
      <c r="DP181">
        <v>3.2909999999999999</v>
      </c>
      <c r="DQ181">
        <v>9999</v>
      </c>
      <c r="DR181">
        <v>9999</v>
      </c>
      <c r="DS181">
        <v>664.8</v>
      </c>
      <c r="DT181">
        <v>9999</v>
      </c>
      <c r="DU181">
        <v>1.8711599999999999</v>
      </c>
      <c r="DV181">
        <v>1.8761699999999999</v>
      </c>
      <c r="DW181">
        <v>1.87636</v>
      </c>
      <c r="DX181">
        <v>1.88279</v>
      </c>
      <c r="DY181">
        <v>1.87561</v>
      </c>
      <c r="DZ181">
        <v>1.87469</v>
      </c>
      <c r="EA181">
        <v>1.8708400000000001</v>
      </c>
      <c r="EB181">
        <v>1.8746799999999999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-0.38400000000000001</v>
      </c>
      <c r="EQ181">
        <v>8.2199999999999995E-2</v>
      </c>
      <c r="ER181">
        <v>-0.383899999999954</v>
      </c>
      <c r="ES181">
        <v>0</v>
      </c>
      <c r="ET181">
        <v>0</v>
      </c>
      <c r="EU181">
        <v>0</v>
      </c>
      <c r="EV181">
        <v>8.2200000000003798E-2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7.3</v>
      </c>
      <c r="FE181">
        <v>7.3</v>
      </c>
      <c r="FF181">
        <v>0.56396500000000005</v>
      </c>
      <c r="FG181">
        <v>2.6269499999999999</v>
      </c>
      <c r="FH181">
        <v>2.19604</v>
      </c>
      <c r="FI181">
        <v>2.6672400000000001</v>
      </c>
      <c r="FJ181">
        <v>2.4462899999999999</v>
      </c>
      <c r="FK181">
        <v>2.3010299999999999</v>
      </c>
      <c r="FL181">
        <v>33.670499999999997</v>
      </c>
      <c r="FM181">
        <v>24.1313</v>
      </c>
      <c r="FN181">
        <v>19</v>
      </c>
      <c r="FO181">
        <v>866.49900000000002</v>
      </c>
      <c r="FP181">
        <v>559.45799999999997</v>
      </c>
      <c r="FQ181">
        <v>17.777200000000001</v>
      </c>
      <c r="FR181">
        <v>26.131599999999999</v>
      </c>
      <c r="FS181">
        <v>30.0001</v>
      </c>
      <c r="FT181">
        <v>26.1206</v>
      </c>
      <c r="FU181">
        <v>26.122900000000001</v>
      </c>
      <c r="FV181">
        <v>11.345499999999999</v>
      </c>
      <c r="FW181">
        <v>39.243600000000001</v>
      </c>
      <c r="FX181">
        <v>0</v>
      </c>
      <c r="FY181">
        <v>17.773700000000002</v>
      </c>
      <c r="FZ181">
        <v>150</v>
      </c>
      <c r="GA181">
        <v>13.8489</v>
      </c>
      <c r="GB181">
        <v>99.763400000000004</v>
      </c>
      <c r="GC181">
        <v>99.810500000000005</v>
      </c>
    </row>
    <row r="182" spans="1:185" x14ac:dyDescent="0.2">
      <c r="A182">
        <v>167</v>
      </c>
      <c r="B182">
        <v>1771793534.0999999</v>
      </c>
      <c r="C182">
        <v>3134.0999999046298</v>
      </c>
      <c r="D182" t="s">
        <v>631</v>
      </c>
      <c r="E182" t="s">
        <v>632</v>
      </c>
      <c r="F182">
        <v>15</v>
      </c>
      <c r="G182">
        <v>1771793526.03333</v>
      </c>
      <c r="H182">
        <f t="shared" si="26"/>
        <v>1.2267045754702391E-3</v>
      </c>
      <c r="I182">
        <v>0</v>
      </c>
      <c r="J182">
        <f t="shared" si="38"/>
        <v>8.6693231414942387E-4</v>
      </c>
      <c r="K182">
        <f t="shared" si="27"/>
        <v>1.7859199284333594E-2</v>
      </c>
      <c r="L182">
        <f t="shared" si="28"/>
        <v>69.571709968255547</v>
      </c>
      <c r="M182">
        <f t="shared" si="29"/>
        <v>1.5344089973687471</v>
      </c>
      <c r="N182">
        <f t="shared" si="30"/>
        <v>2.205507091990226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26242.66525354578</v>
      </c>
      <c r="T182">
        <f t="shared" si="34"/>
        <v>800.00053333333301</v>
      </c>
      <c r="U182">
        <f t="shared" si="35"/>
        <v>674.39999215969499</v>
      </c>
      <c r="V182">
        <f t="shared" si="36"/>
        <v>0.84299942820000029</v>
      </c>
      <c r="W182">
        <f t="shared" si="37"/>
        <v>0.15869897325200005</v>
      </c>
      <c r="X182">
        <v>1</v>
      </c>
      <c r="Y182">
        <v>1771793526.03333</v>
      </c>
      <c r="Z182">
        <v>149.74146666666701</v>
      </c>
      <c r="AA182">
        <v>149.99340000000001</v>
      </c>
      <c r="AB182">
        <v>15.30344</v>
      </c>
      <c r="AC182">
        <v>13.793533333333301</v>
      </c>
      <c r="AD182">
        <v>150.125333333333</v>
      </c>
      <c r="AE182">
        <v>15.22124</v>
      </c>
      <c r="AF182">
        <v>800.00426666666704</v>
      </c>
      <c r="AG182">
        <v>100.2032</v>
      </c>
      <c r="AH182">
        <v>6.2426379999999997E-2</v>
      </c>
      <c r="AI182">
        <v>19.002373333333299</v>
      </c>
      <c r="AJ182">
        <v>999.9</v>
      </c>
      <c r="AK182">
        <v>999.9</v>
      </c>
      <c r="AL182">
        <v>0</v>
      </c>
      <c r="AM182">
        <v>0</v>
      </c>
      <c r="AN182">
        <v>4994.6333333333296</v>
      </c>
      <c r="AO182">
        <v>0</v>
      </c>
      <c r="AP182">
        <v>0.67751799999999995</v>
      </c>
      <c r="AQ182">
        <v>-0.251938933333333</v>
      </c>
      <c r="AR182">
        <v>152.06853333333299</v>
      </c>
      <c r="AS182">
        <v>152.091266666667</v>
      </c>
      <c r="AT182">
        <v>1.5099073333333299</v>
      </c>
      <c r="AU182">
        <v>149.99340000000001</v>
      </c>
      <c r="AV182">
        <v>13.793533333333301</v>
      </c>
      <c r="AW182">
        <v>1.5334553333333301</v>
      </c>
      <c r="AX182">
        <v>1.38215666666667</v>
      </c>
      <c r="AY182">
        <v>13.305873333333301</v>
      </c>
      <c r="AZ182">
        <v>11.723280000000001</v>
      </c>
      <c r="BA182">
        <v>800.00053333333301</v>
      </c>
      <c r="BB182">
        <v>0.90001306666666703</v>
      </c>
      <c r="BC182">
        <v>0</v>
      </c>
      <c r="BD182">
        <v>9.9986726666666706E-2</v>
      </c>
      <c r="BE182">
        <v>0</v>
      </c>
      <c r="BF182">
        <v>26</v>
      </c>
      <c r="BG182">
        <v>13191.1</v>
      </c>
      <c r="BH182">
        <v>1771793082.0999999</v>
      </c>
      <c r="BI182" t="s">
        <v>570</v>
      </c>
      <c r="BJ182">
        <v>1771793078.0999999</v>
      </c>
      <c r="BK182">
        <v>1771793082.0999999</v>
      </c>
      <c r="BL182">
        <v>18</v>
      </c>
      <c r="BM182">
        <v>-0.129</v>
      </c>
      <c r="BN182">
        <v>8.9999999999999993E-3</v>
      </c>
      <c r="BO182">
        <v>-0.38400000000000001</v>
      </c>
      <c r="BP182">
        <v>8.2000000000000003E-2</v>
      </c>
      <c r="BQ182">
        <v>150</v>
      </c>
      <c r="BR182">
        <v>14</v>
      </c>
      <c r="BS182">
        <v>0.23</v>
      </c>
      <c r="BT182">
        <v>0.06</v>
      </c>
      <c r="BU182">
        <v>-0.25761857142857097</v>
      </c>
      <c r="BV182">
        <v>-2.5379220779236098E-4</v>
      </c>
      <c r="BW182">
        <v>2.7095801230820501E-2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1.5083719047619</v>
      </c>
      <c r="CD182">
        <v>2.3467012987017099E-2</v>
      </c>
      <c r="CE182">
        <v>2.7758973136072299E-3</v>
      </c>
      <c r="CF182">
        <v>1</v>
      </c>
      <c r="CG182">
        <v>2</v>
      </c>
      <c r="CH182">
        <v>2</v>
      </c>
      <c r="CI182" t="s">
        <v>302</v>
      </c>
      <c r="CJ182">
        <v>3.53261</v>
      </c>
      <c r="CK182">
        <v>2.7000600000000001</v>
      </c>
      <c r="CL182">
        <v>4.18544E-2</v>
      </c>
      <c r="CM182">
        <v>4.1375599999999998E-2</v>
      </c>
      <c r="CN182">
        <v>8.6700399999999997E-2</v>
      </c>
      <c r="CO182">
        <v>7.9387100000000002E-2</v>
      </c>
      <c r="CP182">
        <v>33553.4</v>
      </c>
      <c r="CQ182">
        <v>29532</v>
      </c>
      <c r="CR182">
        <v>32414</v>
      </c>
      <c r="CS182">
        <v>30736.7</v>
      </c>
      <c r="CT182">
        <v>40093.800000000003</v>
      </c>
      <c r="CU182">
        <v>39805</v>
      </c>
      <c r="CV182">
        <v>47351.1</v>
      </c>
      <c r="CW182">
        <v>46893.4</v>
      </c>
      <c r="CX182">
        <v>2.6134400000000002</v>
      </c>
      <c r="CY182">
        <v>2.0989800000000001</v>
      </c>
      <c r="CZ182">
        <v>0</v>
      </c>
      <c r="DA182">
        <v>0</v>
      </c>
      <c r="DB182">
        <v>999.9</v>
      </c>
      <c r="DC182">
        <v>999.9</v>
      </c>
      <c r="DD182">
        <v>52.417000000000002</v>
      </c>
      <c r="DE182">
        <v>29.527000000000001</v>
      </c>
      <c r="DF182">
        <v>21.6889</v>
      </c>
      <c r="DG182">
        <v>30.470099999999999</v>
      </c>
      <c r="DH182">
        <v>16.061699999999998</v>
      </c>
      <c r="DI182">
        <v>2</v>
      </c>
      <c r="DJ182">
        <v>-6.4632099999999998E-2</v>
      </c>
      <c r="DK182">
        <v>2.7976800000000002</v>
      </c>
      <c r="DL182">
        <v>20.1858</v>
      </c>
      <c r="DM182">
        <v>5.2492799999999997</v>
      </c>
      <c r="DN182">
        <v>12.033899999999999</v>
      </c>
      <c r="DO182">
        <v>4.9675200000000004</v>
      </c>
      <c r="DP182">
        <v>3.2909999999999999</v>
      </c>
      <c r="DQ182">
        <v>9999</v>
      </c>
      <c r="DR182">
        <v>9999</v>
      </c>
      <c r="DS182">
        <v>664.8</v>
      </c>
      <c r="DT182">
        <v>9999</v>
      </c>
      <c r="DU182">
        <v>1.87117</v>
      </c>
      <c r="DV182">
        <v>1.8761399999999999</v>
      </c>
      <c r="DW182">
        <v>1.87635</v>
      </c>
      <c r="DX182">
        <v>1.8828</v>
      </c>
      <c r="DY182">
        <v>1.87561</v>
      </c>
      <c r="DZ182">
        <v>1.87469</v>
      </c>
      <c r="EA182">
        <v>1.87086</v>
      </c>
      <c r="EB182">
        <v>1.8746700000000001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-0.38400000000000001</v>
      </c>
      <c r="EQ182">
        <v>8.2199999999999995E-2</v>
      </c>
      <c r="ER182">
        <v>-0.383899999999954</v>
      </c>
      <c r="ES182">
        <v>0</v>
      </c>
      <c r="ET182">
        <v>0</v>
      </c>
      <c r="EU182">
        <v>0</v>
      </c>
      <c r="EV182">
        <v>8.2200000000003798E-2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7.6</v>
      </c>
      <c r="FE182">
        <v>7.5</v>
      </c>
      <c r="FF182">
        <v>0.56396500000000005</v>
      </c>
      <c r="FG182">
        <v>2.63428</v>
      </c>
      <c r="FH182">
        <v>2.19604</v>
      </c>
      <c r="FI182">
        <v>2.6672400000000001</v>
      </c>
      <c r="FJ182">
        <v>2.4462899999999999</v>
      </c>
      <c r="FK182">
        <v>2.2790499999999998</v>
      </c>
      <c r="FL182">
        <v>33.670499999999997</v>
      </c>
      <c r="FM182">
        <v>24.122499999999999</v>
      </c>
      <c r="FN182">
        <v>19</v>
      </c>
      <c r="FO182">
        <v>866.47500000000002</v>
      </c>
      <c r="FP182">
        <v>559.49199999999996</v>
      </c>
      <c r="FQ182">
        <v>17.7685</v>
      </c>
      <c r="FR182">
        <v>26.131599999999999</v>
      </c>
      <c r="FS182">
        <v>30.0002</v>
      </c>
      <c r="FT182">
        <v>26.121400000000001</v>
      </c>
      <c r="FU182">
        <v>26.124700000000001</v>
      </c>
      <c r="FV182">
        <v>11.345599999999999</v>
      </c>
      <c r="FW182">
        <v>39.243600000000001</v>
      </c>
      <c r="FX182">
        <v>0</v>
      </c>
      <c r="FY182">
        <v>17.7666</v>
      </c>
      <c r="FZ182">
        <v>150</v>
      </c>
      <c r="GA182">
        <v>13.848100000000001</v>
      </c>
      <c r="GB182">
        <v>99.764300000000006</v>
      </c>
      <c r="GC182">
        <v>99.810100000000006</v>
      </c>
    </row>
    <row r="183" spans="1:185" x14ac:dyDescent="0.2">
      <c r="A183">
        <v>168</v>
      </c>
      <c r="B183">
        <v>1771793549.0999999</v>
      </c>
      <c r="C183">
        <v>3149.0999999046298</v>
      </c>
      <c r="D183" t="s">
        <v>633</v>
      </c>
      <c r="E183" t="s">
        <v>634</v>
      </c>
      <c r="F183">
        <v>15</v>
      </c>
      <c r="G183">
        <v>1771793541.03333</v>
      </c>
      <c r="H183">
        <f t="shared" si="26"/>
        <v>1.2321532774110509E-3</v>
      </c>
      <c r="I183">
        <v>0</v>
      </c>
      <c r="J183">
        <f t="shared" si="38"/>
        <v>1.3407037291063293E-3</v>
      </c>
      <c r="K183">
        <f t="shared" si="27"/>
        <v>2.761910553865014E-2</v>
      </c>
      <c r="L183">
        <f t="shared" si="28"/>
        <v>69.58647148379697</v>
      </c>
      <c r="M183">
        <f t="shared" si="29"/>
        <v>1.5347505253820211</v>
      </c>
      <c r="N183">
        <f t="shared" si="30"/>
        <v>2.2055300299848999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26299.368558880175</v>
      </c>
      <c r="T183">
        <f t="shared" si="34"/>
        <v>799.99839999999995</v>
      </c>
      <c r="U183">
        <f t="shared" si="35"/>
        <v>674.3982769607486</v>
      </c>
      <c r="V183">
        <f t="shared" si="36"/>
        <v>0.84299953220000023</v>
      </c>
      <c r="W183">
        <f t="shared" si="37"/>
        <v>0.15869897341200007</v>
      </c>
      <c r="X183">
        <v>1</v>
      </c>
      <c r="Y183">
        <v>1771793541.03333</v>
      </c>
      <c r="Z183">
        <v>149.72953333333299</v>
      </c>
      <c r="AA183">
        <v>149.994666666667</v>
      </c>
      <c r="AB183">
        <v>15.307219999999999</v>
      </c>
      <c r="AC183">
        <v>13.790620000000001</v>
      </c>
      <c r="AD183">
        <v>150.113333333333</v>
      </c>
      <c r="AE183">
        <v>15.225020000000001</v>
      </c>
      <c r="AF183">
        <v>800.00819999999999</v>
      </c>
      <c r="AG183">
        <v>100.200933333333</v>
      </c>
      <c r="AH183">
        <v>6.2244786666666697E-2</v>
      </c>
      <c r="AI183">
        <v>19.00254</v>
      </c>
      <c r="AJ183">
        <v>999.9</v>
      </c>
      <c r="AK183">
        <v>999.9</v>
      </c>
      <c r="AL183">
        <v>0</v>
      </c>
      <c r="AM183">
        <v>0</v>
      </c>
      <c r="AN183">
        <v>5004.0666666666702</v>
      </c>
      <c r="AO183">
        <v>0</v>
      </c>
      <c r="AP183">
        <v>0.67751799999999995</v>
      </c>
      <c r="AQ183">
        <v>-0.265243533333333</v>
      </c>
      <c r="AR183">
        <v>152.057066666667</v>
      </c>
      <c r="AS183">
        <v>152.09219999999999</v>
      </c>
      <c r="AT183">
        <v>1.51661466666667</v>
      </c>
      <c r="AU183">
        <v>149.994666666667</v>
      </c>
      <c r="AV183">
        <v>13.790620000000001</v>
      </c>
      <c r="AW183">
        <v>1.533798</v>
      </c>
      <c r="AX183">
        <v>1.3818313333333301</v>
      </c>
      <c r="AY183">
        <v>13.3093133333333</v>
      </c>
      <c r="AZ183">
        <v>11.7197333333333</v>
      </c>
      <c r="BA183">
        <v>799.99839999999995</v>
      </c>
      <c r="BB183">
        <v>0.90001346666666704</v>
      </c>
      <c r="BC183">
        <v>0</v>
      </c>
      <c r="BD183">
        <v>9.9986459999999999E-2</v>
      </c>
      <c r="BE183">
        <v>0</v>
      </c>
      <c r="BF183">
        <v>26</v>
      </c>
      <c r="BG183">
        <v>13191.0466666667</v>
      </c>
      <c r="BH183">
        <v>1771793082.0999999</v>
      </c>
      <c r="BI183" t="s">
        <v>570</v>
      </c>
      <c r="BJ183">
        <v>1771793078.0999999</v>
      </c>
      <c r="BK183">
        <v>1771793082.0999999</v>
      </c>
      <c r="BL183">
        <v>18</v>
      </c>
      <c r="BM183">
        <v>-0.129</v>
      </c>
      <c r="BN183">
        <v>8.9999999999999993E-3</v>
      </c>
      <c r="BO183">
        <v>-0.38400000000000001</v>
      </c>
      <c r="BP183">
        <v>8.2000000000000003E-2</v>
      </c>
      <c r="BQ183">
        <v>150</v>
      </c>
      <c r="BR183">
        <v>14</v>
      </c>
      <c r="BS183">
        <v>0.23</v>
      </c>
      <c r="BT183">
        <v>0.06</v>
      </c>
      <c r="BU183">
        <v>-0.2699455</v>
      </c>
      <c r="BV183">
        <v>-1.65245413533835E-2</v>
      </c>
      <c r="BW183">
        <v>2.2146570148670899E-2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1.5150695000000001</v>
      </c>
      <c r="CD183">
        <v>2.80308270676713E-2</v>
      </c>
      <c r="CE183">
        <v>3.3625384384420001E-3</v>
      </c>
      <c r="CF183">
        <v>1</v>
      </c>
      <c r="CG183">
        <v>2</v>
      </c>
      <c r="CH183">
        <v>2</v>
      </c>
      <c r="CI183" t="s">
        <v>302</v>
      </c>
      <c r="CJ183">
        <v>3.5325000000000002</v>
      </c>
      <c r="CK183">
        <v>2.6997</v>
      </c>
      <c r="CL183">
        <v>4.1850400000000003E-2</v>
      </c>
      <c r="CM183">
        <v>4.1371999999999999E-2</v>
      </c>
      <c r="CN183">
        <v>8.66899E-2</v>
      </c>
      <c r="CO183">
        <v>7.9375699999999993E-2</v>
      </c>
      <c r="CP183">
        <v>33553.4</v>
      </c>
      <c r="CQ183">
        <v>29532</v>
      </c>
      <c r="CR183">
        <v>32413.8</v>
      </c>
      <c r="CS183">
        <v>30736.5</v>
      </c>
      <c r="CT183">
        <v>40094.300000000003</v>
      </c>
      <c r="CU183">
        <v>39805.4</v>
      </c>
      <c r="CV183">
        <v>47351.1</v>
      </c>
      <c r="CW183">
        <v>46893.3</v>
      </c>
      <c r="CX183">
        <v>2.6133199999999999</v>
      </c>
      <c r="CY183">
        <v>2.09904</v>
      </c>
      <c r="CZ183">
        <v>0</v>
      </c>
      <c r="DA183">
        <v>0</v>
      </c>
      <c r="DB183">
        <v>999.9</v>
      </c>
      <c r="DC183">
        <v>999.9</v>
      </c>
      <c r="DD183">
        <v>52.417000000000002</v>
      </c>
      <c r="DE183">
        <v>29.536999999999999</v>
      </c>
      <c r="DF183">
        <v>21.700299999999999</v>
      </c>
      <c r="DG183">
        <v>30.3201</v>
      </c>
      <c r="DH183">
        <v>16.201899999999998</v>
      </c>
      <c r="DI183">
        <v>2</v>
      </c>
      <c r="DJ183">
        <v>-6.4810999999999994E-2</v>
      </c>
      <c r="DK183">
        <v>2.8068599999999999</v>
      </c>
      <c r="DL183">
        <v>20.185300000000002</v>
      </c>
      <c r="DM183">
        <v>5.24688</v>
      </c>
      <c r="DN183">
        <v>12.033899999999999</v>
      </c>
      <c r="DO183">
        <v>4.9671200000000004</v>
      </c>
      <c r="DP183">
        <v>3.2906399999999998</v>
      </c>
      <c r="DQ183">
        <v>9999</v>
      </c>
      <c r="DR183">
        <v>9999</v>
      </c>
      <c r="DS183">
        <v>664.8</v>
      </c>
      <c r="DT183">
        <v>9999</v>
      </c>
      <c r="DU183">
        <v>1.8711800000000001</v>
      </c>
      <c r="DV183">
        <v>1.87619</v>
      </c>
      <c r="DW183">
        <v>1.87635</v>
      </c>
      <c r="DX183">
        <v>1.8828100000000001</v>
      </c>
      <c r="DY183">
        <v>1.8756299999999999</v>
      </c>
      <c r="DZ183">
        <v>1.87469</v>
      </c>
      <c r="EA183">
        <v>1.87086</v>
      </c>
      <c r="EB183">
        <v>1.8746799999999999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-0.38400000000000001</v>
      </c>
      <c r="EQ183">
        <v>8.2199999999999995E-2</v>
      </c>
      <c r="ER183">
        <v>-0.383899999999954</v>
      </c>
      <c r="ES183">
        <v>0</v>
      </c>
      <c r="ET183">
        <v>0</v>
      </c>
      <c r="EU183">
        <v>0</v>
      </c>
      <c r="EV183">
        <v>8.2200000000003798E-2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7.8</v>
      </c>
      <c r="FE183">
        <v>7.8</v>
      </c>
      <c r="FF183">
        <v>0.56396500000000005</v>
      </c>
      <c r="FG183">
        <v>2.6208499999999999</v>
      </c>
      <c r="FH183">
        <v>2.19604</v>
      </c>
      <c r="FI183">
        <v>2.6672400000000001</v>
      </c>
      <c r="FJ183">
        <v>2.4462899999999999</v>
      </c>
      <c r="FK183">
        <v>2.2802699999999998</v>
      </c>
      <c r="FL183">
        <v>33.670499999999997</v>
      </c>
      <c r="FM183">
        <v>24.14</v>
      </c>
      <c r="FN183">
        <v>19</v>
      </c>
      <c r="FO183">
        <v>866.37099999999998</v>
      </c>
      <c r="FP183">
        <v>559.54200000000003</v>
      </c>
      <c r="FQ183">
        <v>17.761800000000001</v>
      </c>
      <c r="FR183">
        <v>26.133900000000001</v>
      </c>
      <c r="FS183">
        <v>30</v>
      </c>
      <c r="FT183">
        <v>26.122</v>
      </c>
      <c r="FU183">
        <v>26.1251</v>
      </c>
      <c r="FV183">
        <v>11.346500000000001</v>
      </c>
      <c r="FW183">
        <v>39.243600000000001</v>
      </c>
      <c r="FX183">
        <v>0</v>
      </c>
      <c r="FY183">
        <v>17.7591</v>
      </c>
      <c r="FZ183">
        <v>150</v>
      </c>
      <c r="GA183">
        <v>13.855700000000001</v>
      </c>
      <c r="GB183">
        <v>99.764099999999999</v>
      </c>
      <c r="GC183">
        <v>99.809799999999996</v>
      </c>
    </row>
    <row r="184" spans="1:185" x14ac:dyDescent="0.2">
      <c r="A184">
        <v>169</v>
      </c>
      <c r="B184">
        <v>1771793564.0999999</v>
      </c>
      <c r="C184">
        <v>3164.0999999046298</v>
      </c>
      <c r="D184" t="s">
        <v>635</v>
      </c>
      <c r="E184" t="s">
        <v>636</v>
      </c>
      <c r="F184">
        <v>15</v>
      </c>
      <c r="G184">
        <v>1771793556.03333</v>
      </c>
      <c r="H184">
        <f t="shared" si="26"/>
        <v>1.1845627028194065E-3</v>
      </c>
      <c r="I184">
        <v>0</v>
      </c>
      <c r="J184">
        <f t="shared" si="38"/>
        <v>1.7464648441845175E-3</v>
      </c>
      <c r="K184">
        <f t="shared" si="27"/>
        <v>3.5977968736781857E-2</v>
      </c>
      <c r="L184">
        <f t="shared" si="28"/>
        <v>69.590499020882703</v>
      </c>
      <c r="M184">
        <f t="shared" si="29"/>
        <v>1.5347205951814678</v>
      </c>
      <c r="N184">
        <f t="shared" si="30"/>
        <v>2.2053593763150472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26229.98000858341</v>
      </c>
      <c r="T184">
        <f t="shared" si="34"/>
        <v>799.99973333333298</v>
      </c>
      <c r="U184">
        <f t="shared" si="35"/>
        <v>674.3993016001574</v>
      </c>
      <c r="V184">
        <f t="shared" si="36"/>
        <v>0.84299940799999984</v>
      </c>
      <c r="W184">
        <f t="shared" si="37"/>
        <v>0.15869864991999999</v>
      </c>
      <c r="X184">
        <v>1</v>
      </c>
      <c r="Y184">
        <v>1771793556.03333</v>
      </c>
      <c r="Z184">
        <v>149.72366666666699</v>
      </c>
      <c r="AA184">
        <v>149.99033333333301</v>
      </c>
      <c r="AB184">
        <v>15.3069466666667</v>
      </c>
      <c r="AC184">
        <v>13.84892</v>
      </c>
      <c r="AD184">
        <v>150.10759999999999</v>
      </c>
      <c r="AE184">
        <v>15.2247466666667</v>
      </c>
      <c r="AF184">
        <v>800.00639999999999</v>
      </c>
      <c r="AG184">
        <v>100.2008</v>
      </c>
      <c r="AH184">
        <v>6.2213166666666701E-2</v>
      </c>
      <c r="AI184">
        <v>19.001300000000001</v>
      </c>
      <c r="AJ184">
        <v>999.9</v>
      </c>
      <c r="AK184">
        <v>999.9</v>
      </c>
      <c r="AL184">
        <v>0</v>
      </c>
      <c r="AM184">
        <v>0</v>
      </c>
      <c r="AN184">
        <v>4992.6333333333296</v>
      </c>
      <c r="AO184">
        <v>0</v>
      </c>
      <c r="AP184">
        <v>0.67518433333333305</v>
      </c>
      <c r="AQ184">
        <v>-0.26668293333333298</v>
      </c>
      <c r="AR184">
        <v>152.051066666667</v>
      </c>
      <c r="AS184">
        <v>152.09666666666701</v>
      </c>
      <c r="AT184">
        <v>1.4580406666666701</v>
      </c>
      <c r="AU184">
        <v>149.99033333333301</v>
      </c>
      <c r="AV184">
        <v>13.84892</v>
      </c>
      <c r="AW184">
        <v>1.5337686666666701</v>
      </c>
      <c r="AX184">
        <v>1.3876726666666701</v>
      </c>
      <c r="AY184">
        <v>13.3090333333333</v>
      </c>
      <c r="AZ184">
        <v>11.78354</v>
      </c>
      <c r="BA184">
        <v>799.99973333333298</v>
      </c>
      <c r="BB184">
        <v>0.90001779999999998</v>
      </c>
      <c r="BC184">
        <v>0</v>
      </c>
      <c r="BD184">
        <v>9.9982133333333306E-2</v>
      </c>
      <c r="BE184">
        <v>0</v>
      </c>
      <c r="BF184">
        <v>26</v>
      </c>
      <c r="BG184">
        <v>13191.1</v>
      </c>
      <c r="BH184">
        <v>1771793082.0999999</v>
      </c>
      <c r="BI184" t="s">
        <v>570</v>
      </c>
      <c r="BJ184">
        <v>1771793078.0999999</v>
      </c>
      <c r="BK184">
        <v>1771793082.0999999</v>
      </c>
      <c r="BL184">
        <v>18</v>
      </c>
      <c r="BM184">
        <v>-0.129</v>
      </c>
      <c r="BN184">
        <v>8.9999999999999993E-3</v>
      </c>
      <c r="BO184">
        <v>-0.38400000000000001</v>
      </c>
      <c r="BP184">
        <v>8.2000000000000003E-2</v>
      </c>
      <c r="BQ184">
        <v>150</v>
      </c>
      <c r="BR184">
        <v>14</v>
      </c>
      <c r="BS184">
        <v>0.23</v>
      </c>
      <c r="BT184">
        <v>0.06</v>
      </c>
      <c r="BU184">
        <v>-0.27273919047619</v>
      </c>
      <c r="BV184">
        <v>0.106487376623376</v>
      </c>
      <c r="BW184">
        <v>2.0424324996992298E-2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1.4748385714285701</v>
      </c>
      <c r="CD184">
        <v>-0.34649766233766199</v>
      </c>
      <c r="CE184">
        <v>3.7543902591082701E-2</v>
      </c>
      <c r="CF184">
        <v>0</v>
      </c>
      <c r="CG184">
        <v>1</v>
      </c>
      <c r="CH184">
        <v>2</v>
      </c>
      <c r="CI184" t="s">
        <v>290</v>
      </c>
      <c r="CJ184">
        <v>3.53247</v>
      </c>
      <c r="CK184">
        <v>2.7001499999999998</v>
      </c>
      <c r="CL184">
        <v>4.1847599999999999E-2</v>
      </c>
      <c r="CM184">
        <v>4.1373500000000001E-2</v>
      </c>
      <c r="CN184">
        <v>8.6784E-2</v>
      </c>
      <c r="CO184">
        <v>7.9781000000000005E-2</v>
      </c>
      <c r="CP184">
        <v>33552.5</v>
      </c>
      <c r="CQ184">
        <v>29532.3</v>
      </c>
      <c r="CR184">
        <v>32412.9</v>
      </c>
      <c r="CS184">
        <v>30736.799999999999</v>
      </c>
      <c r="CT184">
        <v>40088.699999999997</v>
      </c>
      <c r="CU184">
        <v>39787.9</v>
      </c>
      <c r="CV184">
        <v>47349.5</v>
      </c>
      <c r="CW184">
        <v>46893.9</v>
      </c>
      <c r="CX184">
        <v>2.6133600000000001</v>
      </c>
      <c r="CY184">
        <v>2.0992600000000001</v>
      </c>
      <c r="CZ184">
        <v>0</v>
      </c>
      <c r="DA184">
        <v>0</v>
      </c>
      <c r="DB184">
        <v>999.9</v>
      </c>
      <c r="DC184">
        <v>999.9</v>
      </c>
      <c r="DD184">
        <v>52.393000000000001</v>
      </c>
      <c r="DE184">
        <v>29.527000000000001</v>
      </c>
      <c r="DF184">
        <v>21.679099999999998</v>
      </c>
      <c r="DG184">
        <v>30.560099999999998</v>
      </c>
      <c r="DH184">
        <v>16.238</v>
      </c>
      <c r="DI184">
        <v>2</v>
      </c>
      <c r="DJ184">
        <v>-6.4748E-2</v>
      </c>
      <c r="DK184">
        <v>2.8053400000000002</v>
      </c>
      <c r="DL184">
        <v>20.186</v>
      </c>
      <c r="DM184">
        <v>5.2485600000000003</v>
      </c>
      <c r="DN184">
        <v>12.033899999999999</v>
      </c>
      <c r="DO184">
        <v>4.9676</v>
      </c>
      <c r="DP184">
        <v>3.2909999999999999</v>
      </c>
      <c r="DQ184">
        <v>9999</v>
      </c>
      <c r="DR184">
        <v>9999</v>
      </c>
      <c r="DS184">
        <v>664.8</v>
      </c>
      <c r="DT184">
        <v>9999</v>
      </c>
      <c r="DU184">
        <v>1.87117</v>
      </c>
      <c r="DV184">
        <v>1.8761699999999999</v>
      </c>
      <c r="DW184">
        <v>1.87635</v>
      </c>
      <c r="DX184">
        <v>1.8828</v>
      </c>
      <c r="DY184">
        <v>1.87561</v>
      </c>
      <c r="DZ184">
        <v>1.8746799999999999</v>
      </c>
      <c r="EA184">
        <v>1.8708199999999999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-0.38400000000000001</v>
      </c>
      <c r="EQ184">
        <v>8.2199999999999995E-2</v>
      </c>
      <c r="ER184">
        <v>-0.383899999999954</v>
      </c>
      <c r="ES184">
        <v>0</v>
      </c>
      <c r="ET184">
        <v>0</v>
      </c>
      <c r="EU184">
        <v>0</v>
      </c>
      <c r="EV184">
        <v>8.2200000000003798E-2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8.1</v>
      </c>
      <c r="FE184">
        <v>8</v>
      </c>
      <c r="FF184">
        <v>0.56518599999999997</v>
      </c>
      <c r="FG184">
        <v>2.6269499999999999</v>
      </c>
      <c r="FH184">
        <v>2.19604</v>
      </c>
      <c r="FI184">
        <v>2.6672400000000001</v>
      </c>
      <c r="FJ184">
        <v>2.4462899999999999</v>
      </c>
      <c r="FK184">
        <v>2.3071299999999999</v>
      </c>
      <c r="FL184">
        <v>33.670499999999997</v>
      </c>
      <c r="FM184">
        <v>24.1313</v>
      </c>
      <c r="FN184">
        <v>19</v>
      </c>
      <c r="FO184">
        <v>866.4</v>
      </c>
      <c r="FP184">
        <v>559.70699999999999</v>
      </c>
      <c r="FQ184">
        <v>17.754899999999999</v>
      </c>
      <c r="FR184">
        <v>26.133900000000001</v>
      </c>
      <c r="FS184">
        <v>30</v>
      </c>
      <c r="FT184">
        <v>26.121400000000001</v>
      </c>
      <c r="FU184">
        <v>26.1251</v>
      </c>
      <c r="FV184">
        <v>11.347099999999999</v>
      </c>
      <c r="FW184">
        <v>38.967599999999997</v>
      </c>
      <c r="FX184">
        <v>0</v>
      </c>
      <c r="FY184">
        <v>17.754799999999999</v>
      </c>
      <c r="FZ184">
        <v>150</v>
      </c>
      <c r="GA184">
        <v>13.8505</v>
      </c>
      <c r="GB184">
        <v>99.760800000000003</v>
      </c>
      <c r="GC184">
        <v>99.810900000000004</v>
      </c>
    </row>
    <row r="185" spans="1:185" x14ac:dyDescent="0.2">
      <c r="A185">
        <v>170</v>
      </c>
      <c r="B185">
        <v>1771793579.0999999</v>
      </c>
      <c r="C185">
        <v>3179.0999999046298</v>
      </c>
      <c r="D185" t="s">
        <v>637</v>
      </c>
      <c r="E185" t="s">
        <v>638</v>
      </c>
      <c r="F185">
        <v>15</v>
      </c>
      <c r="G185">
        <v>1771793571.03333</v>
      </c>
      <c r="H185">
        <f t="shared" si="26"/>
        <v>1.1782915657180691E-3</v>
      </c>
      <c r="I185">
        <v>0</v>
      </c>
      <c r="J185">
        <f t="shared" si="38"/>
        <v>2.431400859440869E-3</v>
      </c>
      <c r="K185">
        <f t="shared" si="27"/>
        <v>5.0087961632227396E-2</v>
      </c>
      <c r="L185">
        <f t="shared" si="28"/>
        <v>69.722605047833341</v>
      </c>
      <c r="M185">
        <f t="shared" si="29"/>
        <v>1.5374830502712498</v>
      </c>
      <c r="N185">
        <f t="shared" si="30"/>
        <v>2.2051428646655649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26308.908706143902</v>
      </c>
      <c r="T185">
        <f t="shared" si="34"/>
        <v>799.99933333333297</v>
      </c>
      <c r="U185">
        <f t="shared" si="35"/>
        <v>674.39890360044501</v>
      </c>
      <c r="V185">
        <f t="shared" si="36"/>
        <v>0.84299933199999999</v>
      </c>
      <c r="W185">
        <f t="shared" si="37"/>
        <v>0.15869858984000002</v>
      </c>
      <c r="X185">
        <v>1</v>
      </c>
      <c r="Y185">
        <v>1771793571.03333</v>
      </c>
      <c r="Z185">
        <v>149.726666666667</v>
      </c>
      <c r="AA185">
        <v>150.00980000000001</v>
      </c>
      <c r="AB185">
        <v>15.334393333333299</v>
      </c>
      <c r="AC185">
        <v>13.884133333333301</v>
      </c>
      <c r="AD185">
        <v>150.11046666666701</v>
      </c>
      <c r="AE185">
        <v>15.252193333333301</v>
      </c>
      <c r="AF185">
        <v>800.01046666666696</v>
      </c>
      <c r="AG185">
        <v>100.2016</v>
      </c>
      <c r="AH185">
        <v>6.2102440000000002E-2</v>
      </c>
      <c r="AI185">
        <v>18.9997266666667</v>
      </c>
      <c r="AJ185">
        <v>999.9</v>
      </c>
      <c r="AK185">
        <v>999.9</v>
      </c>
      <c r="AL185">
        <v>0</v>
      </c>
      <c r="AM185">
        <v>0</v>
      </c>
      <c r="AN185">
        <v>5005.5666666666702</v>
      </c>
      <c r="AO185">
        <v>0</v>
      </c>
      <c r="AP185">
        <v>0.66765633333333296</v>
      </c>
      <c r="AQ185">
        <v>-0.28308206666666702</v>
      </c>
      <c r="AR185">
        <v>152.05840000000001</v>
      </c>
      <c r="AS185">
        <v>152.12180000000001</v>
      </c>
      <c r="AT185">
        <v>1.450296</v>
      </c>
      <c r="AU185">
        <v>150.00980000000001</v>
      </c>
      <c r="AV185">
        <v>13.884133333333301</v>
      </c>
      <c r="AW185">
        <v>1.536532</v>
      </c>
      <c r="AX185">
        <v>1.39121133333333</v>
      </c>
      <c r="AY185">
        <v>13.33662</v>
      </c>
      <c r="AZ185">
        <v>11.8221733333333</v>
      </c>
      <c r="BA185">
        <v>799.99933333333297</v>
      </c>
      <c r="BB185">
        <v>0.9000184</v>
      </c>
      <c r="BC185">
        <v>0</v>
      </c>
      <c r="BD185">
        <v>9.9981466666666699E-2</v>
      </c>
      <c r="BE185">
        <v>0</v>
      </c>
      <c r="BF185">
        <v>26</v>
      </c>
      <c r="BG185">
        <v>13191.1</v>
      </c>
      <c r="BH185">
        <v>1771793082.0999999</v>
      </c>
      <c r="BI185" t="s">
        <v>570</v>
      </c>
      <c r="BJ185">
        <v>1771793078.0999999</v>
      </c>
      <c r="BK185">
        <v>1771793082.0999999</v>
      </c>
      <c r="BL185">
        <v>18</v>
      </c>
      <c r="BM185">
        <v>-0.129</v>
      </c>
      <c r="BN185">
        <v>8.9999999999999993E-3</v>
      </c>
      <c r="BO185">
        <v>-0.38400000000000001</v>
      </c>
      <c r="BP185">
        <v>8.2000000000000003E-2</v>
      </c>
      <c r="BQ185">
        <v>150</v>
      </c>
      <c r="BR185">
        <v>14</v>
      </c>
      <c r="BS185">
        <v>0.23</v>
      </c>
      <c r="BT185">
        <v>0.06</v>
      </c>
      <c r="BU185">
        <v>-0.27565079999999997</v>
      </c>
      <c r="BV185">
        <v>-0.18325353383458601</v>
      </c>
      <c r="BW185">
        <v>2.25135734937837E-2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1.4465110000000001</v>
      </c>
      <c r="CD185">
        <v>8.6649924812032E-2</v>
      </c>
      <c r="CE185">
        <v>8.4305444070949392E-3</v>
      </c>
      <c r="CF185">
        <v>1</v>
      </c>
      <c r="CG185">
        <v>2</v>
      </c>
      <c r="CH185">
        <v>2</v>
      </c>
      <c r="CI185" t="s">
        <v>302</v>
      </c>
      <c r="CJ185">
        <v>3.5325799999999998</v>
      </c>
      <c r="CK185">
        <v>2.6997100000000001</v>
      </c>
      <c r="CL185">
        <v>4.1852199999999999E-2</v>
      </c>
      <c r="CM185">
        <v>4.1372199999999998E-2</v>
      </c>
      <c r="CN185">
        <v>8.6866799999999994E-2</v>
      </c>
      <c r="CO185">
        <v>7.9776799999999995E-2</v>
      </c>
      <c r="CP185">
        <v>33553.4</v>
      </c>
      <c r="CQ185">
        <v>29532.2</v>
      </c>
      <c r="CR185">
        <v>32413.9</v>
      </c>
      <c r="CS185">
        <v>30736.7</v>
      </c>
      <c r="CT185">
        <v>40086</v>
      </c>
      <c r="CU185">
        <v>39787.800000000003</v>
      </c>
      <c r="CV185">
        <v>47350.8</v>
      </c>
      <c r="CW185">
        <v>46893.5</v>
      </c>
      <c r="CX185">
        <v>2.6133799999999998</v>
      </c>
      <c r="CY185">
        <v>2.0992999999999999</v>
      </c>
      <c r="CZ185">
        <v>0</v>
      </c>
      <c r="DA185">
        <v>0</v>
      </c>
      <c r="DB185">
        <v>999.9</v>
      </c>
      <c r="DC185">
        <v>999.9</v>
      </c>
      <c r="DD185">
        <v>52.393000000000001</v>
      </c>
      <c r="DE185">
        <v>29.527000000000001</v>
      </c>
      <c r="DF185">
        <v>21.678599999999999</v>
      </c>
      <c r="DG185">
        <v>30.530100000000001</v>
      </c>
      <c r="DH185">
        <v>16.1859</v>
      </c>
      <c r="DI185">
        <v>2</v>
      </c>
      <c r="DJ185">
        <v>-6.5028500000000003E-2</v>
      </c>
      <c r="DK185">
        <v>2.76518</v>
      </c>
      <c r="DL185">
        <v>20.186</v>
      </c>
      <c r="DM185">
        <v>5.2462799999999996</v>
      </c>
      <c r="DN185">
        <v>12.033899999999999</v>
      </c>
      <c r="DO185">
        <v>4.9670800000000002</v>
      </c>
      <c r="DP185">
        <v>3.2906399999999998</v>
      </c>
      <c r="DQ185">
        <v>9999</v>
      </c>
      <c r="DR185">
        <v>9999</v>
      </c>
      <c r="DS185">
        <v>664.8</v>
      </c>
      <c r="DT185">
        <v>9999</v>
      </c>
      <c r="DU185">
        <v>1.87114</v>
      </c>
      <c r="DV185">
        <v>1.87616</v>
      </c>
      <c r="DW185">
        <v>1.87629</v>
      </c>
      <c r="DX185">
        <v>1.8827799999999999</v>
      </c>
      <c r="DY185">
        <v>1.87561</v>
      </c>
      <c r="DZ185">
        <v>1.8746499999999999</v>
      </c>
      <c r="EA185">
        <v>1.87077</v>
      </c>
      <c r="EB185">
        <v>1.8746700000000001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-0.38400000000000001</v>
      </c>
      <c r="EQ185">
        <v>8.2199999999999995E-2</v>
      </c>
      <c r="ER185">
        <v>-0.383899999999954</v>
      </c>
      <c r="ES185">
        <v>0</v>
      </c>
      <c r="ET185">
        <v>0</v>
      </c>
      <c r="EU185">
        <v>0</v>
      </c>
      <c r="EV185">
        <v>8.2200000000003798E-2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8.3000000000000007</v>
      </c>
      <c r="FE185">
        <v>8.3000000000000007</v>
      </c>
      <c r="FF185">
        <v>0.56396500000000005</v>
      </c>
      <c r="FG185">
        <v>2.6269499999999999</v>
      </c>
      <c r="FH185">
        <v>2.19604</v>
      </c>
      <c r="FI185">
        <v>2.6672400000000001</v>
      </c>
      <c r="FJ185">
        <v>2.4462899999999999</v>
      </c>
      <c r="FK185">
        <v>2.2778299999999998</v>
      </c>
      <c r="FL185">
        <v>33.670499999999997</v>
      </c>
      <c r="FM185">
        <v>24.122499999999999</v>
      </c>
      <c r="FN185">
        <v>19</v>
      </c>
      <c r="FO185">
        <v>866.41899999999998</v>
      </c>
      <c r="FP185">
        <v>559.73199999999997</v>
      </c>
      <c r="FQ185">
        <v>17.764600000000002</v>
      </c>
      <c r="FR185">
        <v>26.133900000000001</v>
      </c>
      <c r="FS185">
        <v>30.0001</v>
      </c>
      <c r="FT185">
        <v>26.121400000000001</v>
      </c>
      <c r="FU185">
        <v>26.124600000000001</v>
      </c>
      <c r="FV185">
        <v>11.347</v>
      </c>
      <c r="FW185">
        <v>38.967599999999997</v>
      </c>
      <c r="FX185">
        <v>0</v>
      </c>
      <c r="FY185">
        <v>17.767099999999999</v>
      </c>
      <c r="FZ185">
        <v>150</v>
      </c>
      <c r="GA185">
        <v>13.8505</v>
      </c>
      <c r="GB185">
        <v>99.7637</v>
      </c>
      <c r="GC185">
        <v>99.810199999999995</v>
      </c>
    </row>
    <row r="186" spans="1:185" x14ac:dyDescent="0.2">
      <c r="A186">
        <v>171</v>
      </c>
      <c r="B186">
        <v>1771793594.0999999</v>
      </c>
      <c r="C186">
        <v>3194.0999999046298</v>
      </c>
      <c r="D186" t="s">
        <v>639</v>
      </c>
      <c r="E186" t="s">
        <v>640</v>
      </c>
      <c r="F186">
        <v>15</v>
      </c>
      <c r="G186">
        <v>1771793586.03333</v>
      </c>
      <c r="H186">
        <f t="shared" si="26"/>
        <v>1.1924718194345565E-3</v>
      </c>
      <c r="I186">
        <v>0</v>
      </c>
      <c r="J186">
        <f t="shared" si="38"/>
        <v>1.3906063280141932E-3</v>
      </c>
      <c r="K186">
        <f t="shared" si="27"/>
        <v>2.8647121733404765E-2</v>
      </c>
      <c r="L186">
        <f t="shared" si="28"/>
        <v>69.780641074297606</v>
      </c>
      <c r="M186">
        <f t="shared" si="29"/>
        <v>1.5390790929106739</v>
      </c>
      <c r="N186">
        <f t="shared" si="30"/>
        <v>2.2055960925781246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26261.309954625776</v>
      </c>
      <c r="T186">
        <f t="shared" si="34"/>
        <v>800.00040000000001</v>
      </c>
      <c r="U186">
        <f t="shared" si="35"/>
        <v>674.39985287975776</v>
      </c>
      <c r="V186">
        <f t="shared" si="36"/>
        <v>0.84299939459999995</v>
      </c>
      <c r="W186">
        <f t="shared" si="37"/>
        <v>0.15869852547600002</v>
      </c>
      <c r="X186">
        <v>1</v>
      </c>
      <c r="Y186">
        <v>1771793586.03333</v>
      </c>
      <c r="Z186">
        <v>149.73439999999999</v>
      </c>
      <c r="AA186">
        <v>149.99340000000001</v>
      </c>
      <c r="AB186">
        <v>15.3506066666667</v>
      </c>
      <c r="AC186">
        <v>13.882906666666701</v>
      </c>
      <c r="AD186">
        <v>150.1182</v>
      </c>
      <c r="AE186">
        <v>15.268406666666699</v>
      </c>
      <c r="AF186">
        <v>800.00453333333303</v>
      </c>
      <c r="AG186">
        <v>100.1996</v>
      </c>
      <c r="AH186">
        <v>6.2176380000000003E-2</v>
      </c>
      <c r="AI186">
        <v>19.003019999999999</v>
      </c>
      <c r="AJ186">
        <v>999.9</v>
      </c>
      <c r="AK186">
        <v>999.9</v>
      </c>
      <c r="AL186">
        <v>0</v>
      </c>
      <c r="AM186">
        <v>0</v>
      </c>
      <c r="AN186">
        <v>4997.8666666666704</v>
      </c>
      <c r="AO186">
        <v>0</v>
      </c>
      <c r="AP186">
        <v>0.64048026666666702</v>
      </c>
      <c r="AQ186">
        <v>-0.2591136</v>
      </c>
      <c r="AR186">
        <v>152.068733333333</v>
      </c>
      <c r="AS186">
        <v>152.10499999999999</v>
      </c>
      <c r="AT186">
        <v>1.4676940000000001</v>
      </c>
      <c r="AU186">
        <v>149.99340000000001</v>
      </c>
      <c r="AV186">
        <v>13.882906666666701</v>
      </c>
      <c r="AW186">
        <v>1.5381226666666701</v>
      </c>
      <c r="AX186">
        <v>1.39106</v>
      </c>
      <c r="AY186">
        <v>13.352486666666699</v>
      </c>
      <c r="AZ186">
        <v>11.82052</v>
      </c>
      <c r="BA186">
        <v>800.00040000000001</v>
      </c>
      <c r="BB186">
        <v>0.90001960000000003</v>
      </c>
      <c r="BC186">
        <v>0</v>
      </c>
      <c r="BD186">
        <v>9.9980379999999994E-2</v>
      </c>
      <c r="BE186">
        <v>0</v>
      </c>
      <c r="BF186">
        <v>26</v>
      </c>
      <c r="BG186">
        <v>13191.1</v>
      </c>
      <c r="BH186">
        <v>1771793082.0999999</v>
      </c>
      <c r="BI186" t="s">
        <v>570</v>
      </c>
      <c r="BJ186">
        <v>1771793078.0999999</v>
      </c>
      <c r="BK186">
        <v>1771793082.0999999</v>
      </c>
      <c r="BL186">
        <v>18</v>
      </c>
      <c r="BM186">
        <v>-0.129</v>
      </c>
      <c r="BN186">
        <v>8.9999999999999993E-3</v>
      </c>
      <c r="BO186">
        <v>-0.38400000000000001</v>
      </c>
      <c r="BP186">
        <v>8.2000000000000003E-2</v>
      </c>
      <c r="BQ186">
        <v>150</v>
      </c>
      <c r="BR186">
        <v>14</v>
      </c>
      <c r="BS186">
        <v>0.23</v>
      </c>
      <c r="BT186">
        <v>0.06</v>
      </c>
      <c r="BU186">
        <v>-0.269545857142857</v>
      </c>
      <c r="BV186">
        <v>9.7124805194805403E-2</v>
      </c>
      <c r="BW186">
        <v>2.45313961773105E-2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1.46432238095238</v>
      </c>
      <c r="CD186">
        <v>6.2047792207797298E-2</v>
      </c>
      <c r="CE186">
        <v>6.5355466888044004E-3</v>
      </c>
      <c r="CF186">
        <v>1</v>
      </c>
      <c r="CG186">
        <v>2</v>
      </c>
      <c r="CH186">
        <v>2</v>
      </c>
      <c r="CI186" t="s">
        <v>302</v>
      </c>
      <c r="CJ186">
        <v>3.5325099999999998</v>
      </c>
      <c r="CK186">
        <v>2.6999900000000001</v>
      </c>
      <c r="CL186">
        <v>4.1853700000000001E-2</v>
      </c>
      <c r="CM186">
        <v>4.1378100000000001E-2</v>
      </c>
      <c r="CN186">
        <v>8.6907999999999999E-2</v>
      </c>
      <c r="CO186">
        <v>7.9769800000000002E-2</v>
      </c>
      <c r="CP186">
        <v>33553.300000000003</v>
      </c>
      <c r="CQ186">
        <v>29532.6</v>
      </c>
      <c r="CR186">
        <v>32413.8</v>
      </c>
      <c r="CS186">
        <v>30737.4</v>
      </c>
      <c r="CT186">
        <v>40084.199999999997</v>
      </c>
      <c r="CU186">
        <v>39789.1</v>
      </c>
      <c r="CV186">
        <v>47350.8</v>
      </c>
      <c r="CW186">
        <v>46894.6</v>
      </c>
      <c r="CX186">
        <v>2.6133600000000001</v>
      </c>
      <c r="CY186">
        <v>2.0992600000000001</v>
      </c>
      <c r="CZ186">
        <v>0</v>
      </c>
      <c r="DA186">
        <v>0</v>
      </c>
      <c r="DB186">
        <v>999.9</v>
      </c>
      <c r="DC186">
        <v>999.9</v>
      </c>
      <c r="DD186">
        <v>52.368000000000002</v>
      </c>
      <c r="DE186">
        <v>29.527000000000001</v>
      </c>
      <c r="DF186">
        <v>21.6693</v>
      </c>
      <c r="DG186">
        <v>30.470099999999999</v>
      </c>
      <c r="DH186">
        <v>16.23</v>
      </c>
      <c r="DI186">
        <v>2</v>
      </c>
      <c r="DJ186">
        <v>-6.4770300000000003E-2</v>
      </c>
      <c r="DK186">
        <v>2.8127900000000001</v>
      </c>
      <c r="DL186">
        <v>20.185700000000001</v>
      </c>
      <c r="DM186">
        <v>5.2492799999999997</v>
      </c>
      <c r="DN186">
        <v>12.033899999999999</v>
      </c>
      <c r="DO186">
        <v>4.9677600000000002</v>
      </c>
      <c r="DP186">
        <v>3.2909999999999999</v>
      </c>
      <c r="DQ186">
        <v>9999</v>
      </c>
      <c r="DR186">
        <v>9999</v>
      </c>
      <c r="DS186">
        <v>664.8</v>
      </c>
      <c r="DT186">
        <v>9999</v>
      </c>
      <c r="DU186">
        <v>1.8711599999999999</v>
      </c>
      <c r="DV186">
        <v>1.8761699999999999</v>
      </c>
      <c r="DW186">
        <v>1.87632</v>
      </c>
      <c r="DX186">
        <v>1.8827799999999999</v>
      </c>
      <c r="DY186">
        <v>1.8756200000000001</v>
      </c>
      <c r="DZ186">
        <v>1.8746499999999999</v>
      </c>
      <c r="EA186">
        <v>1.8708100000000001</v>
      </c>
      <c r="EB186">
        <v>1.8746799999999999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-0.38400000000000001</v>
      </c>
      <c r="EQ186">
        <v>8.2199999999999995E-2</v>
      </c>
      <c r="ER186">
        <v>-0.383899999999954</v>
      </c>
      <c r="ES186">
        <v>0</v>
      </c>
      <c r="ET186">
        <v>0</v>
      </c>
      <c r="EU186">
        <v>0</v>
      </c>
      <c r="EV186">
        <v>8.2200000000003798E-2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8.6</v>
      </c>
      <c r="FE186">
        <v>8.5</v>
      </c>
      <c r="FF186">
        <v>0.56518599999999997</v>
      </c>
      <c r="FG186">
        <v>2.6208499999999999</v>
      </c>
      <c r="FH186">
        <v>2.19604</v>
      </c>
      <c r="FI186">
        <v>2.6672400000000001</v>
      </c>
      <c r="FJ186">
        <v>2.4462899999999999</v>
      </c>
      <c r="FK186">
        <v>2.3095699999999999</v>
      </c>
      <c r="FL186">
        <v>33.6479</v>
      </c>
      <c r="FM186">
        <v>24.14</v>
      </c>
      <c r="FN186">
        <v>19</v>
      </c>
      <c r="FO186">
        <v>866.43</v>
      </c>
      <c r="FP186">
        <v>559.70699999999999</v>
      </c>
      <c r="FQ186">
        <v>17.764800000000001</v>
      </c>
      <c r="FR186">
        <v>26.133900000000001</v>
      </c>
      <c r="FS186">
        <v>30.0002</v>
      </c>
      <c r="FT186">
        <v>26.1233</v>
      </c>
      <c r="FU186">
        <v>26.1251</v>
      </c>
      <c r="FV186">
        <v>11.3468</v>
      </c>
      <c r="FW186">
        <v>38.967599999999997</v>
      </c>
      <c r="FX186">
        <v>0</v>
      </c>
      <c r="FY186">
        <v>17.760300000000001</v>
      </c>
      <c r="FZ186">
        <v>150</v>
      </c>
      <c r="GA186">
        <v>13.8505</v>
      </c>
      <c r="GB186">
        <v>99.763599999999997</v>
      </c>
      <c r="GC186">
        <v>99.812600000000003</v>
      </c>
    </row>
    <row r="187" spans="1:185" x14ac:dyDescent="0.2">
      <c r="A187">
        <v>172</v>
      </c>
      <c r="B187">
        <v>1771793609.0999999</v>
      </c>
      <c r="C187">
        <v>3209.0999999046298</v>
      </c>
      <c r="D187" t="s">
        <v>641</v>
      </c>
      <c r="E187" t="s">
        <v>642</v>
      </c>
      <c r="F187">
        <v>15</v>
      </c>
      <c r="G187">
        <v>1771793601.03333</v>
      </c>
      <c r="H187">
        <f t="shared" si="26"/>
        <v>1.1955289298628965E-3</v>
      </c>
      <c r="I187">
        <v>0</v>
      </c>
      <c r="J187">
        <f t="shared" si="38"/>
        <v>1.5962775990257475E-3</v>
      </c>
      <c r="K187">
        <f t="shared" si="27"/>
        <v>3.2884043297069579E-2</v>
      </c>
      <c r="L187">
        <f t="shared" si="28"/>
        <v>69.789329425716133</v>
      </c>
      <c r="M187">
        <f t="shared" si="29"/>
        <v>1.5391990050430555</v>
      </c>
      <c r="N187">
        <f t="shared" si="30"/>
        <v>2.2054933292938159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26298.937634373615</v>
      </c>
      <c r="T187">
        <f t="shared" si="34"/>
        <v>799.99800000000005</v>
      </c>
      <c r="U187">
        <f t="shared" si="35"/>
        <v>674.39776936136184</v>
      </c>
      <c r="V187">
        <f t="shared" si="36"/>
        <v>0.84299931920000026</v>
      </c>
      <c r="W187">
        <f t="shared" si="37"/>
        <v>0.15869863579200005</v>
      </c>
      <c r="X187">
        <v>1</v>
      </c>
      <c r="Y187">
        <v>1771793601.03333</v>
      </c>
      <c r="Z187">
        <v>149.73419999999999</v>
      </c>
      <c r="AA187">
        <v>149.99906666666701</v>
      </c>
      <c r="AB187">
        <v>15.3518733333333</v>
      </c>
      <c r="AC187">
        <v>13.880420000000001</v>
      </c>
      <c r="AD187">
        <v>150.118066666667</v>
      </c>
      <c r="AE187">
        <v>15.2696733333333</v>
      </c>
      <c r="AF187">
        <v>800.0086</v>
      </c>
      <c r="AG187">
        <v>100.1992</v>
      </c>
      <c r="AH187">
        <v>6.2114799999999998E-2</v>
      </c>
      <c r="AI187">
        <v>19.002273333333299</v>
      </c>
      <c r="AJ187">
        <v>999.9</v>
      </c>
      <c r="AK187">
        <v>999.9</v>
      </c>
      <c r="AL187">
        <v>0</v>
      </c>
      <c r="AM187">
        <v>0</v>
      </c>
      <c r="AN187">
        <v>5004.0666666666702</v>
      </c>
      <c r="AO187">
        <v>0</v>
      </c>
      <c r="AP187">
        <v>0.62248833333333298</v>
      </c>
      <c r="AQ187">
        <v>-0.26493620000000001</v>
      </c>
      <c r="AR187">
        <v>152.068733333333</v>
      </c>
      <c r="AS187">
        <v>152.11046666666701</v>
      </c>
      <c r="AT187">
        <v>1.4714400000000001</v>
      </c>
      <c r="AU187">
        <v>149.99906666666701</v>
      </c>
      <c r="AV187">
        <v>13.880420000000001</v>
      </c>
      <c r="AW187">
        <v>1.5382453333333299</v>
      </c>
      <c r="AX187">
        <v>1.39080933333333</v>
      </c>
      <c r="AY187">
        <v>13.3537133333333</v>
      </c>
      <c r="AZ187">
        <v>11.817793333333301</v>
      </c>
      <c r="BA187">
        <v>799.99800000000005</v>
      </c>
      <c r="BB187">
        <v>0.90001766666666705</v>
      </c>
      <c r="BC187">
        <v>0</v>
      </c>
      <c r="BD187">
        <v>9.998216E-2</v>
      </c>
      <c r="BE187">
        <v>0</v>
      </c>
      <c r="BF187">
        <v>26</v>
      </c>
      <c r="BG187">
        <v>13191.073333333299</v>
      </c>
      <c r="BH187">
        <v>1771793082.0999999</v>
      </c>
      <c r="BI187" t="s">
        <v>570</v>
      </c>
      <c r="BJ187">
        <v>1771793078.0999999</v>
      </c>
      <c r="BK187">
        <v>1771793082.0999999</v>
      </c>
      <c r="BL187">
        <v>18</v>
      </c>
      <c r="BM187">
        <v>-0.129</v>
      </c>
      <c r="BN187">
        <v>8.9999999999999993E-3</v>
      </c>
      <c r="BO187">
        <v>-0.38400000000000001</v>
      </c>
      <c r="BP187">
        <v>8.2000000000000003E-2</v>
      </c>
      <c r="BQ187">
        <v>150</v>
      </c>
      <c r="BR187">
        <v>14</v>
      </c>
      <c r="BS187">
        <v>0.23</v>
      </c>
      <c r="BT187">
        <v>0.06</v>
      </c>
      <c r="BU187">
        <v>-0.26606665000000002</v>
      </c>
      <c r="BV187">
        <v>1.3304796992481299E-2</v>
      </c>
      <c r="BW187">
        <v>1.2901092605957801E-2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1.4712499999999999</v>
      </c>
      <c r="CD187">
        <v>8.9467669172936404E-3</v>
      </c>
      <c r="CE187">
        <v>1.6319957107786701E-3</v>
      </c>
      <c r="CF187">
        <v>1</v>
      </c>
      <c r="CG187">
        <v>2</v>
      </c>
      <c r="CH187">
        <v>2</v>
      </c>
      <c r="CI187" t="s">
        <v>302</v>
      </c>
      <c r="CJ187">
        <v>3.5325500000000001</v>
      </c>
      <c r="CK187">
        <v>2.6997100000000001</v>
      </c>
      <c r="CL187">
        <v>4.1849400000000002E-2</v>
      </c>
      <c r="CM187">
        <v>4.1369900000000001E-2</v>
      </c>
      <c r="CN187">
        <v>8.6890599999999998E-2</v>
      </c>
      <c r="CO187">
        <v>7.9761100000000001E-2</v>
      </c>
      <c r="CP187">
        <v>33553.1</v>
      </c>
      <c r="CQ187">
        <v>29532.799999999999</v>
      </c>
      <c r="CR187">
        <v>32413.5</v>
      </c>
      <c r="CS187">
        <v>30737.3</v>
      </c>
      <c r="CT187">
        <v>40084.699999999997</v>
      </c>
      <c r="CU187">
        <v>39789.599999999999</v>
      </c>
      <c r="CV187">
        <v>47350.400000000001</v>
      </c>
      <c r="CW187">
        <v>46894.8</v>
      </c>
      <c r="CX187">
        <v>2.61334</v>
      </c>
      <c r="CY187">
        <v>2.09944</v>
      </c>
      <c r="CZ187">
        <v>0</v>
      </c>
      <c r="DA187">
        <v>0</v>
      </c>
      <c r="DB187">
        <v>999.9</v>
      </c>
      <c r="DC187">
        <v>999.9</v>
      </c>
      <c r="DD187">
        <v>52.344000000000001</v>
      </c>
      <c r="DE187">
        <v>29.527000000000001</v>
      </c>
      <c r="DF187">
        <v>21.657599999999999</v>
      </c>
      <c r="DG187">
        <v>30.4101</v>
      </c>
      <c r="DH187">
        <v>16.193899999999999</v>
      </c>
      <c r="DI187">
        <v>2</v>
      </c>
      <c r="DJ187">
        <v>-6.4762200000000006E-2</v>
      </c>
      <c r="DK187">
        <v>2.8120699999999998</v>
      </c>
      <c r="DL187">
        <v>20.1858</v>
      </c>
      <c r="DM187">
        <v>5.2493999999999996</v>
      </c>
      <c r="DN187">
        <v>12.033899999999999</v>
      </c>
      <c r="DO187">
        <v>4.9675200000000004</v>
      </c>
      <c r="DP187">
        <v>3.2909999999999999</v>
      </c>
      <c r="DQ187">
        <v>9999</v>
      </c>
      <c r="DR187">
        <v>9999</v>
      </c>
      <c r="DS187">
        <v>664.8</v>
      </c>
      <c r="DT187">
        <v>9999</v>
      </c>
      <c r="DU187">
        <v>1.87117</v>
      </c>
      <c r="DV187">
        <v>1.87615</v>
      </c>
      <c r="DW187">
        <v>1.8763099999999999</v>
      </c>
      <c r="DX187">
        <v>1.8827799999999999</v>
      </c>
      <c r="DY187">
        <v>1.87561</v>
      </c>
      <c r="DZ187">
        <v>1.8746700000000001</v>
      </c>
      <c r="EA187">
        <v>1.8708199999999999</v>
      </c>
      <c r="EB187">
        <v>1.8746700000000001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-0.38400000000000001</v>
      </c>
      <c r="EQ187">
        <v>8.2199999999999995E-2</v>
      </c>
      <c r="ER187">
        <v>-0.383899999999954</v>
      </c>
      <c r="ES187">
        <v>0</v>
      </c>
      <c r="ET187">
        <v>0</v>
      </c>
      <c r="EU187">
        <v>0</v>
      </c>
      <c r="EV187">
        <v>8.2200000000003798E-2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8.8000000000000007</v>
      </c>
      <c r="FE187">
        <v>8.8000000000000007</v>
      </c>
      <c r="FF187">
        <v>0.56518599999999997</v>
      </c>
      <c r="FG187">
        <v>2.6281699999999999</v>
      </c>
      <c r="FH187">
        <v>2.19604</v>
      </c>
      <c r="FI187">
        <v>2.6672400000000001</v>
      </c>
      <c r="FJ187">
        <v>2.4462899999999999</v>
      </c>
      <c r="FK187">
        <v>2.3144499999999999</v>
      </c>
      <c r="FL187">
        <v>33.670499999999997</v>
      </c>
      <c r="FM187">
        <v>24.1313</v>
      </c>
      <c r="FN187">
        <v>19</v>
      </c>
      <c r="FO187">
        <v>866.39400000000001</v>
      </c>
      <c r="FP187">
        <v>559.84199999999998</v>
      </c>
      <c r="FQ187">
        <v>17.754300000000001</v>
      </c>
      <c r="FR187">
        <v>26.133900000000001</v>
      </c>
      <c r="FS187">
        <v>30.0001</v>
      </c>
      <c r="FT187">
        <v>26.1221</v>
      </c>
      <c r="FU187">
        <v>26.1251</v>
      </c>
      <c r="FV187">
        <v>11.3476</v>
      </c>
      <c r="FW187">
        <v>38.967599999999997</v>
      </c>
      <c r="FX187">
        <v>0</v>
      </c>
      <c r="FY187">
        <v>17.7531</v>
      </c>
      <c r="FZ187">
        <v>150</v>
      </c>
      <c r="GA187">
        <v>13.8505</v>
      </c>
      <c r="GB187">
        <v>99.762799999999999</v>
      </c>
      <c r="GC187">
        <v>99.812700000000007</v>
      </c>
    </row>
    <row r="188" spans="1:185" x14ac:dyDescent="0.2">
      <c r="A188">
        <v>173</v>
      </c>
      <c r="B188">
        <v>1771793624.0999999</v>
      </c>
      <c r="C188">
        <v>3224.0999999046298</v>
      </c>
      <c r="D188" t="s">
        <v>643</v>
      </c>
      <c r="E188" t="s">
        <v>644</v>
      </c>
      <c r="F188">
        <v>15</v>
      </c>
      <c r="G188">
        <v>1771793616.03333</v>
      </c>
      <c r="H188">
        <f t="shared" si="26"/>
        <v>1.1942163886448989E-3</v>
      </c>
      <c r="I188">
        <v>0</v>
      </c>
      <c r="J188">
        <f t="shared" si="38"/>
        <v>1.354596115144896E-3</v>
      </c>
      <c r="K188">
        <f t="shared" si="27"/>
        <v>2.7905294998597868E-2</v>
      </c>
      <c r="L188">
        <f t="shared" si="28"/>
        <v>69.778531129668778</v>
      </c>
      <c r="M188">
        <f t="shared" si="29"/>
        <v>1.5388027207909216</v>
      </c>
      <c r="N188">
        <f t="shared" si="30"/>
        <v>2.2052667143872364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26302.183183016463</v>
      </c>
      <c r="T188">
        <f t="shared" si="34"/>
        <v>800.00286666666705</v>
      </c>
      <c r="U188">
        <f t="shared" si="35"/>
        <v>674.4019407582947</v>
      </c>
      <c r="V188">
        <f t="shared" si="36"/>
        <v>0.84299940519999939</v>
      </c>
      <c r="W188">
        <f t="shared" si="37"/>
        <v>0.1586985909519999</v>
      </c>
      <c r="X188">
        <v>1</v>
      </c>
      <c r="Y188">
        <v>1771793616.03333</v>
      </c>
      <c r="Z188">
        <v>149.73546666666701</v>
      </c>
      <c r="AA188">
        <v>149.993866666667</v>
      </c>
      <c r="AB188">
        <v>15.34778</v>
      </c>
      <c r="AC188">
        <v>13.877933333333299</v>
      </c>
      <c r="AD188">
        <v>150.11940000000001</v>
      </c>
      <c r="AE188">
        <v>15.26558</v>
      </c>
      <c r="AF188">
        <v>800.00713333333294</v>
      </c>
      <c r="AG188">
        <v>100.2002</v>
      </c>
      <c r="AH188">
        <v>6.2034720000000002E-2</v>
      </c>
      <c r="AI188">
        <v>19.000626666666701</v>
      </c>
      <c r="AJ188">
        <v>999.9</v>
      </c>
      <c r="AK188">
        <v>999.9</v>
      </c>
      <c r="AL188">
        <v>0</v>
      </c>
      <c r="AM188">
        <v>0</v>
      </c>
      <c r="AN188">
        <v>5004.5333333333301</v>
      </c>
      <c r="AO188">
        <v>0</v>
      </c>
      <c r="AP188">
        <v>0.621058</v>
      </c>
      <c r="AQ188">
        <v>-0.25829259999999998</v>
      </c>
      <c r="AR188">
        <v>152.069533333333</v>
      </c>
      <c r="AS188">
        <v>152.104733333333</v>
      </c>
      <c r="AT188">
        <v>1.46986066666667</v>
      </c>
      <c r="AU188">
        <v>149.993866666667</v>
      </c>
      <c r="AV188">
        <v>13.877933333333299</v>
      </c>
      <c r="AW188">
        <v>1.5378526666666701</v>
      </c>
      <c r="AX188">
        <v>1.3905713333333301</v>
      </c>
      <c r="AY188">
        <v>13.3497866666667</v>
      </c>
      <c r="AZ188">
        <v>11.815200000000001</v>
      </c>
      <c r="BA188">
        <v>800.00286666666705</v>
      </c>
      <c r="BB188">
        <v>0.90001866666666597</v>
      </c>
      <c r="BC188">
        <v>0</v>
      </c>
      <c r="BD188">
        <v>9.9981293333333304E-2</v>
      </c>
      <c r="BE188">
        <v>0</v>
      </c>
      <c r="BF188">
        <v>26</v>
      </c>
      <c r="BG188">
        <v>13191.153333333301</v>
      </c>
      <c r="BH188">
        <v>1771793082.0999999</v>
      </c>
      <c r="BI188" t="s">
        <v>570</v>
      </c>
      <c r="BJ188">
        <v>1771793078.0999999</v>
      </c>
      <c r="BK188">
        <v>1771793082.0999999</v>
      </c>
      <c r="BL188">
        <v>18</v>
      </c>
      <c r="BM188">
        <v>-0.129</v>
      </c>
      <c r="BN188">
        <v>8.9999999999999993E-3</v>
      </c>
      <c r="BO188">
        <v>-0.38400000000000001</v>
      </c>
      <c r="BP188">
        <v>8.2000000000000003E-2</v>
      </c>
      <c r="BQ188">
        <v>150</v>
      </c>
      <c r="BR188">
        <v>14</v>
      </c>
      <c r="BS188">
        <v>0.23</v>
      </c>
      <c r="BT188">
        <v>0.06</v>
      </c>
      <c r="BU188">
        <v>-0.26202171428571402</v>
      </c>
      <c r="BV188">
        <v>7.8516467532467396E-2</v>
      </c>
      <c r="BW188">
        <v>1.2422899366905899E-2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1.4706771428571399</v>
      </c>
      <c r="CD188">
        <v>-4.8693506493503597E-3</v>
      </c>
      <c r="CE188">
        <v>2.3962254899402699E-3</v>
      </c>
      <c r="CF188">
        <v>1</v>
      </c>
      <c r="CG188">
        <v>2</v>
      </c>
      <c r="CH188">
        <v>2</v>
      </c>
      <c r="CI188" t="s">
        <v>302</v>
      </c>
      <c r="CJ188">
        <v>3.5325799999999998</v>
      </c>
      <c r="CK188">
        <v>2.6999499999999999</v>
      </c>
      <c r="CL188">
        <v>4.18527E-2</v>
      </c>
      <c r="CM188">
        <v>4.1379300000000001E-2</v>
      </c>
      <c r="CN188">
        <v>8.6892300000000006E-2</v>
      </c>
      <c r="CO188">
        <v>7.97485E-2</v>
      </c>
      <c r="CP188">
        <v>33553.199999999997</v>
      </c>
      <c r="CQ188">
        <v>29532</v>
      </c>
      <c r="CR188">
        <v>32413.8</v>
      </c>
      <c r="CS188">
        <v>30736.7</v>
      </c>
      <c r="CT188">
        <v>40085</v>
      </c>
      <c r="CU188">
        <v>39789.1</v>
      </c>
      <c r="CV188">
        <v>47350.9</v>
      </c>
      <c r="CW188">
        <v>46893.599999999999</v>
      </c>
      <c r="CX188">
        <v>2.6135999999999999</v>
      </c>
      <c r="CY188">
        <v>2.0993200000000001</v>
      </c>
      <c r="CZ188">
        <v>0</v>
      </c>
      <c r="DA188">
        <v>0</v>
      </c>
      <c r="DB188">
        <v>999.9</v>
      </c>
      <c r="DC188">
        <v>999.9</v>
      </c>
      <c r="DD188">
        <v>52.344000000000001</v>
      </c>
      <c r="DE188">
        <v>29.536999999999999</v>
      </c>
      <c r="DF188">
        <v>21.6706</v>
      </c>
      <c r="DG188">
        <v>30.5001</v>
      </c>
      <c r="DH188">
        <v>16.101800000000001</v>
      </c>
      <c r="DI188">
        <v>2</v>
      </c>
      <c r="DJ188">
        <v>-6.4924800000000005E-2</v>
      </c>
      <c r="DK188">
        <v>2.8056199999999998</v>
      </c>
      <c r="DL188">
        <v>20.186</v>
      </c>
      <c r="DM188">
        <v>5.2498800000000001</v>
      </c>
      <c r="DN188">
        <v>12.033899999999999</v>
      </c>
      <c r="DO188">
        <v>4.9674800000000001</v>
      </c>
      <c r="DP188">
        <v>3.2910200000000001</v>
      </c>
      <c r="DQ188">
        <v>9999</v>
      </c>
      <c r="DR188">
        <v>9999</v>
      </c>
      <c r="DS188">
        <v>664.8</v>
      </c>
      <c r="DT188">
        <v>9999</v>
      </c>
      <c r="DU188">
        <v>1.87117</v>
      </c>
      <c r="DV188">
        <v>1.8761699999999999</v>
      </c>
      <c r="DW188">
        <v>1.87636</v>
      </c>
      <c r="DX188">
        <v>1.88279</v>
      </c>
      <c r="DY188">
        <v>1.8756200000000001</v>
      </c>
      <c r="DZ188">
        <v>1.8746700000000001</v>
      </c>
      <c r="EA188">
        <v>1.8708499999999999</v>
      </c>
      <c r="EB188">
        <v>1.8746799999999999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-0.38300000000000001</v>
      </c>
      <c r="EQ188">
        <v>8.2199999999999995E-2</v>
      </c>
      <c r="ER188">
        <v>-0.383899999999954</v>
      </c>
      <c r="ES188">
        <v>0</v>
      </c>
      <c r="ET188">
        <v>0</v>
      </c>
      <c r="EU188">
        <v>0</v>
      </c>
      <c r="EV188">
        <v>8.2200000000003798E-2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9.1</v>
      </c>
      <c r="FE188">
        <v>9</v>
      </c>
      <c r="FF188">
        <v>0.56396500000000005</v>
      </c>
      <c r="FG188">
        <v>2.6269499999999999</v>
      </c>
      <c r="FH188">
        <v>2.19604</v>
      </c>
      <c r="FI188">
        <v>2.6672400000000001</v>
      </c>
      <c r="FJ188">
        <v>2.4462899999999999</v>
      </c>
      <c r="FK188">
        <v>2.3132299999999999</v>
      </c>
      <c r="FL188">
        <v>33.670499999999997</v>
      </c>
      <c r="FM188">
        <v>24.122499999999999</v>
      </c>
      <c r="FN188">
        <v>19</v>
      </c>
      <c r="FO188">
        <v>866.62400000000002</v>
      </c>
      <c r="FP188">
        <v>559.72799999999995</v>
      </c>
      <c r="FQ188">
        <v>17.751899999999999</v>
      </c>
      <c r="FR188">
        <v>26.131599999999999</v>
      </c>
      <c r="FS188">
        <v>30.0001</v>
      </c>
      <c r="FT188">
        <v>26.121400000000001</v>
      </c>
      <c r="FU188">
        <v>26.122900000000001</v>
      </c>
      <c r="FV188">
        <v>11.346299999999999</v>
      </c>
      <c r="FW188">
        <v>38.967599999999997</v>
      </c>
      <c r="FX188">
        <v>0</v>
      </c>
      <c r="FY188">
        <v>17.751000000000001</v>
      </c>
      <c r="FZ188">
        <v>150</v>
      </c>
      <c r="GA188">
        <v>13.8505</v>
      </c>
      <c r="GB188">
        <v>99.7637</v>
      </c>
      <c r="GC188">
        <v>99.810400000000001</v>
      </c>
    </row>
    <row r="189" spans="1:185" x14ac:dyDescent="0.2">
      <c r="A189">
        <v>174</v>
      </c>
      <c r="B189">
        <v>1771793639.0999999</v>
      </c>
      <c r="C189">
        <v>3239.0999999046298</v>
      </c>
      <c r="D189" t="s">
        <v>645</v>
      </c>
      <c r="E189" t="s">
        <v>646</v>
      </c>
      <c r="F189">
        <v>15</v>
      </c>
      <c r="G189">
        <v>1771793631.03333</v>
      </c>
      <c r="H189">
        <f t="shared" si="26"/>
        <v>1.1948050044615942E-3</v>
      </c>
      <c r="I189">
        <v>0</v>
      </c>
      <c r="J189">
        <f t="shared" si="38"/>
        <v>1.4478544204860712E-3</v>
      </c>
      <c r="K189">
        <f t="shared" si="27"/>
        <v>2.9826458430648933E-2</v>
      </c>
      <c r="L189">
        <f t="shared" si="28"/>
        <v>69.779413712286754</v>
      </c>
      <c r="M189">
        <f t="shared" si="29"/>
        <v>1.5385878953752543</v>
      </c>
      <c r="N189">
        <f t="shared" si="30"/>
        <v>2.2049309581750469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26272.803069595597</v>
      </c>
      <c r="T189">
        <f t="shared" si="34"/>
        <v>799.99946666666699</v>
      </c>
      <c r="U189">
        <f t="shared" si="35"/>
        <v>674.39913136027917</v>
      </c>
      <c r="V189">
        <f t="shared" si="36"/>
        <v>0.84299947619999949</v>
      </c>
      <c r="W189">
        <f t="shared" si="37"/>
        <v>0.15869870349199994</v>
      </c>
      <c r="X189">
        <v>1</v>
      </c>
      <c r="Y189">
        <v>1771793631.03333</v>
      </c>
      <c r="Z189">
        <v>149.750133333333</v>
      </c>
      <c r="AA189">
        <v>150.01106666666701</v>
      </c>
      <c r="AB189">
        <v>15.345653333333299</v>
      </c>
      <c r="AC189">
        <v>13.875080000000001</v>
      </c>
      <c r="AD189">
        <v>150.13413333333301</v>
      </c>
      <c r="AE189">
        <v>15.263453333333301</v>
      </c>
      <c r="AF189">
        <v>800.00766666666698</v>
      </c>
      <c r="AG189">
        <v>100.200066666667</v>
      </c>
      <c r="AH189">
        <v>6.2063720000000003E-2</v>
      </c>
      <c r="AI189">
        <v>18.998186666666701</v>
      </c>
      <c r="AJ189">
        <v>999.9</v>
      </c>
      <c r="AK189">
        <v>999.9</v>
      </c>
      <c r="AL189">
        <v>0</v>
      </c>
      <c r="AM189">
        <v>0</v>
      </c>
      <c r="AN189">
        <v>4999.6666666666697</v>
      </c>
      <c r="AO189">
        <v>0</v>
      </c>
      <c r="AP189">
        <v>0.621058</v>
      </c>
      <c r="AQ189">
        <v>-0.26084279999999999</v>
      </c>
      <c r="AR189">
        <v>152.084</v>
      </c>
      <c r="AS189">
        <v>152.12180000000001</v>
      </c>
      <c r="AT189">
        <v>1.4705746666666699</v>
      </c>
      <c r="AU189">
        <v>150.01106666666701</v>
      </c>
      <c r="AV189">
        <v>13.875080000000001</v>
      </c>
      <c r="AW189">
        <v>1.5376339999999999</v>
      </c>
      <c r="AX189">
        <v>1.3902826666666701</v>
      </c>
      <c r="AY189">
        <v>13.347606666666699</v>
      </c>
      <c r="AZ189">
        <v>11.812053333333299</v>
      </c>
      <c r="BA189">
        <v>799.99946666666699</v>
      </c>
      <c r="BB189">
        <v>0.90001726666666604</v>
      </c>
      <c r="BC189">
        <v>0</v>
      </c>
      <c r="BD189">
        <v>9.9982726666666702E-2</v>
      </c>
      <c r="BE189">
        <v>0</v>
      </c>
      <c r="BF189">
        <v>26</v>
      </c>
      <c r="BG189">
        <v>13191.0933333333</v>
      </c>
      <c r="BH189">
        <v>1771793082.0999999</v>
      </c>
      <c r="BI189" t="s">
        <v>570</v>
      </c>
      <c r="BJ189">
        <v>1771793078.0999999</v>
      </c>
      <c r="BK189">
        <v>1771793082.0999999</v>
      </c>
      <c r="BL189">
        <v>18</v>
      </c>
      <c r="BM189">
        <v>-0.129</v>
      </c>
      <c r="BN189">
        <v>8.9999999999999993E-3</v>
      </c>
      <c r="BO189">
        <v>-0.38400000000000001</v>
      </c>
      <c r="BP189">
        <v>8.2000000000000003E-2</v>
      </c>
      <c r="BQ189">
        <v>150</v>
      </c>
      <c r="BR189">
        <v>14</v>
      </c>
      <c r="BS189">
        <v>0.23</v>
      </c>
      <c r="BT189">
        <v>0.06</v>
      </c>
      <c r="BU189">
        <v>-0.25903619999999999</v>
      </c>
      <c r="BV189">
        <v>-3.3711518796992197E-2</v>
      </c>
      <c r="BW189">
        <v>2.1687133795409701E-2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1.470971</v>
      </c>
      <c r="CD189">
        <v>8.9025563909753604E-3</v>
      </c>
      <c r="CE189">
        <v>3.1556218087724101E-3</v>
      </c>
      <c r="CF189">
        <v>1</v>
      </c>
      <c r="CG189">
        <v>2</v>
      </c>
      <c r="CH189">
        <v>2</v>
      </c>
      <c r="CI189" t="s">
        <v>302</v>
      </c>
      <c r="CJ189">
        <v>3.5324900000000001</v>
      </c>
      <c r="CK189">
        <v>2.6997100000000001</v>
      </c>
      <c r="CL189">
        <v>4.1851399999999997E-2</v>
      </c>
      <c r="CM189">
        <v>4.1370400000000002E-2</v>
      </c>
      <c r="CN189">
        <v>8.6898100000000006E-2</v>
      </c>
      <c r="CO189">
        <v>7.9733100000000001E-2</v>
      </c>
      <c r="CP189">
        <v>33553.300000000003</v>
      </c>
      <c r="CQ189">
        <v>29532.3</v>
      </c>
      <c r="CR189">
        <v>32413.8</v>
      </c>
      <c r="CS189">
        <v>30736.799999999999</v>
      </c>
      <c r="CT189">
        <v>40084.699999999997</v>
      </c>
      <c r="CU189">
        <v>39789.9</v>
      </c>
      <c r="CV189">
        <v>47350.9</v>
      </c>
      <c r="CW189">
        <v>46893.7</v>
      </c>
      <c r="CX189">
        <v>2.6133199999999999</v>
      </c>
      <c r="CY189">
        <v>2.09944</v>
      </c>
      <c r="CZ189">
        <v>0</v>
      </c>
      <c r="DA189">
        <v>0</v>
      </c>
      <c r="DB189">
        <v>999.9</v>
      </c>
      <c r="DC189">
        <v>999.9</v>
      </c>
      <c r="DD189">
        <v>52.344000000000001</v>
      </c>
      <c r="DE189">
        <v>29.527000000000001</v>
      </c>
      <c r="DF189">
        <v>21.6599</v>
      </c>
      <c r="DG189">
        <v>30.0501</v>
      </c>
      <c r="DH189">
        <v>16.197900000000001</v>
      </c>
      <c r="DI189">
        <v>2</v>
      </c>
      <c r="DJ189">
        <v>-6.51341E-2</v>
      </c>
      <c r="DK189">
        <v>2.7839200000000002</v>
      </c>
      <c r="DL189">
        <v>20.186199999999999</v>
      </c>
      <c r="DM189">
        <v>5.2493999999999996</v>
      </c>
      <c r="DN189">
        <v>12.033899999999999</v>
      </c>
      <c r="DO189">
        <v>4.9672799999999997</v>
      </c>
      <c r="DP189">
        <v>3.2910200000000001</v>
      </c>
      <c r="DQ189">
        <v>9999</v>
      </c>
      <c r="DR189">
        <v>9999</v>
      </c>
      <c r="DS189">
        <v>664.8</v>
      </c>
      <c r="DT189">
        <v>9999</v>
      </c>
      <c r="DU189">
        <v>1.8711500000000001</v>
      </c>
      <c r="DV189">
        <v>1.87615</v>
      </c>
      <c r="DW189">
        <v>1.8763399999999999</v>
      </c>
      <c r="DX189">
        <v>1.88279</v>
      </c>
      <c r="DY189">
        <v>1.87561</v>
      </c>
      <c r="DZ189">
        <v>1.87466</v>
      </c>
      <c r="EA189">
        <v>1.8708100000000001</v>
      </c>
      <c r="EB189">
        <v>1.8746400000000001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-0.38400000000000001</v>
      </c>
      <c r="EQ189">
        <v>8.2199999999999995E-2</v>
      </c>
      <c r="ER189">
        <v>-0.383899999999954</v>
      </c>
      <c r="ES189">
        <v>0</v>
      </c>
      <c r="ET189">
        <v>0</v>
      </c>
      <c r="EU189">
        <v>0</v>
      </c>
      <c r="EV189">
        <v>8.2200000000003798E-2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9.3000000000000007</v>
      </c>
      <c r="FE189">
        <v>9.3000000000000007</v>
      </c>
      <c r="FF189">
        <v>0.56518599999999997</v>
      </c>
      <c r="FG189">
        <v>2.6220699999999999</v>
      </c>
      <c r="FH189">
        <v>2.19604</v>
      </c>
      <c r="FI189">
        <v>2.6672400000000001</v>
      </c>
      <c r="FJ189">
        <v>2.4462899999999999</v>
      </c>
      <c r="FK189">
        <v>2.3120099999999999</v>
      </c>
      <c r="FL189">
        <v>33.6479</v>
      </c>
      <c r="FM189">
        <v>24.1313</v>
      </c>
      <c r="FN189">
        <v>19</v>
      </c>
      <c r="FO189">
        <v>866.36300000000006</v>
      </c>
      <c r="FP189">
        <v>559.84199999999998</v>
      </c>
      <c r="FQ189">
        <v>17.7605</v>
      </c>
      <c r="FR189">
        <v>26.131599999999999</v>
      </c>
      <c r="FS189">
        <v>30</v>
      </c>
      <c r="FT189">
        <v>26.121400000000001</v>
      </c>
      <c r="FU189">
        <v>26.1251</v>
      </c>
      <c r="FV189">
        <v>11.3467</v>
      </c>
      <c r="FW189">
        <v>38.967599999999997</v>
      </c>
      <c r="FX189">
        <v>0</v>
      </c>
      <c r="FY189">
        <v>17.761099999999999</v>
      </c>
      <c r="FZ189">
        <v>150</v>
      </c>
      <c r="GA189">
        <v>13.8505</v>
      </c>
      <c r="GB189">
        <v>99.7637</v>
      </c>
      <c r="GC189">
        <v>99.810599999999994</v>
      </c>
    </row>
    <row r="190" spans="1:185" x14ac:dyDescent="0.2">
      <c r="A190">
        <v>175</v>
      </c>
      <c r="B190">
        <v>1771793654.0999999</v>
      </c>
      <c r="C190">
        <v>3254.0999999046298</v>
      </c>
      <c r="D190" t="s">
        <v>647</v>
      </c>
      <c r="E190" t="s">
        <v>648</v>
      </c>
      <c r="F190">
        <v>15</v>
      </c>
      <c r="G190">
        <v>1771793646.03333</v>
      </c>
      <c r="H190">
        <f t="shared" si="26"/>
        <v>1.198346652945013E-3</v>
      </c>
      <c r="I190">
        <v>0</v>
      </c>
      <c r="J190">
        <f t="shared" si="38"/>
        <v>9.8273504012631589E-4</v>
      </c>
      <c r="K190">
        <f t="shared" si="27"/>
        <v>2.0244788017312724E-2</v>
      </c>
      <c r="L190">
        <f t="shared" si="28"/>
        <v>69.787928590227494</v>
      </c>
      <c r="M190">
        <f t="shared" si="29"/>
        <v>1.5387487556845181</v>
      </c>
      <c r="N190">
        <f t="shared" si="30"/>
        <v>2.2048924316403791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26313.066678623883</v>
      </c>
      <c r="T190">
        <f t="shared" si="34"/>
        <v>800.00019999999995</v>
      </c>
      <c r="U190">
        <f t="shared" si="35"/>
        <v>674.39976827989938</v>
      </c>
      <c r="V190">
        <f t="shared" si="36"/>
        <v>0.84299949959999942</v>
      </c>
      <c r="W190">
        <f t="shared" si="37"/>
        <v>0.15869872301599991</v>
      </c>
      <c r="X190">
        <v>1</v>
      </c>
      <c r="Y190">
        <v>1771793646.03333</v>
      </c>
      <c r="Z190">
        <v>149.73679999999999</v>
      </c>
      <c r="AA190">
        <v>149.9864</v>
      </c>
      <c r="AB190">
        <v>15.347666666666701</v>
      </c>
      <c r="AC190">
        <v>13.872733333333301</v>
      </c>
      <c r="AD190">
        <v>150.1208</v>
      </c>
      <c r="AE190">
        <v>15.2654666666667</v>
      </c>
      <c r="AF190">
        <v>800.00553333333301</v>
      </c>
      <c r="AG190">
        <v>100.197533333333</v>
      </c>
      <c r="AH190">
        <v>6.1925586666666699E-2</v>
      </c>
      <c r="AI190">
        <v>18.997906666666701</v>
      </c>
      <c r="AJ190">
        <v>999.9</v>
      </c>
      <c r="AK190">
        <v>999.9</v>
      </c>
      <c r="AL190">
        <v>0</v>
      </c>
      <c r="AM190">
        <v>0</v>
      </c>
      <c r="AN190">
        <v>5006.3999999999996</v>
      </c>
      <c r="AO190">
        <v>0</v>
      </c>
      <c r="AP190">
        <v>0.621058</v>
      </c>
      <c r="AQ190">
        <v>-0.24946479999999999</v>
      </c>
      <c r="AR190">
        <v>152.07073333333301</v>
      </c>
      <c r="AS190">
        <v>152.09633333333301</v>
      </c>
      <c r="AT190">
        <v>1.47491066666667</v>
      </c>
      <c r="AU190">
        <v>149.9864</v>
      </c>
      <c r="AV190">
        <v>13.872733333333301</v>
      </c>
      <c r="AW190">
        <v>1.5377959999999999</v>
      </c>
      <c r="AX190">
        <v>1.39001466666667</v>
      </c>
      <c r="AY190">
        <v>13.349213333333299</v>
      </c>
      <c r="AZ190">
        <v>11.80912</v>
      </c>
      <c r="BA190">
        <v>800.00019999999995</v>
      </c>
      <c r="BB190">
        <v>0.90001706666666603</v>
      </c>
      <c r="BC190">
        <v>0</v>
      </c>
      <c r="BD190">
        <v>9.9982946666666697E-2</v>
      </c>
      <c r="BE190">
        <v>0</v>
      </c>
      <c r="BF190">
        <v>26</v>
      </c>
      <c r="BG190">
        <v>13191.0933333333</v>
      </c>
      <c r="BH190">
        <v>1771793082.0999999</v>
      </c>
      <c r="BI190" t="s">
        <v>570</v>
      </c>
      <c r="BJ190">
        <v>1771793078.0999999</v>
      </c>
      <c r="BK190">
        <v>1771793082.0999999</v>
      </c>
      <c r="BL190">
        <v>18</v>
      </c>
      <c r="BM190">
        <v>-0.129</v>
      </c>
      <c r="BN190">
        <v>8.9999999999999993E-3</v>
      </c>
      <c r="BO190">
        <v>-0.38400000000000001</v>
      </c>
      <c r="BP190">
        <v>8.2000000000000003E-2</v>
      </c>
      <c r="BQ190">
        <v>150</v>
      </c>
      <c r="BR190">
        <v>14</v>
      </c>
      <c r="BS190">
        <v>0.23</v>
      </c>
      <c r="BT190">
        <v>0.06</v>
      </c>
      <c r="BU190">
        <v>-0.25516752380952401</v>
      </c>
      <c r="BV190">
        <v>6.6806103896103294E-2</v>
      </c>
      <c r="BW190">
        <v>1.70449473413232E-2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1.47473428571429</v>
      </c>
      <c r="CD190">
        <v>-1.8428571428588099E-3</v>
      </c>
      <c r="CE190">
        <v>1.8689507405890301E-3</v>
      </c>
      <c r="CF190">
        <v>1</v>
      </c>
      <c r="CG190">
        <v>2</v>
      </c>
      <c r="CH190">
        <v>2</v>
      </c>
      <c r="CI190" t="s">
        <v>302</v>
      </c>
      <c r="CJ190">
        <v>3.5325299999999999</v>
      </c>
      <c r="CK190">
        <v>2.6996600000000002</v>
      </c>
      <c r="CL190">
        <v>4.1851899999999997E-2</v>
      </c>
      <c r="CM190">
        <v>4.1368500000000002E-2</v>
      </c>
      <c r="CN190">
        <v>8.6890200000000001E-2</v>
      </c>
      <c r="CO190">
        <v>7.9719899999999996E-2</v>
      </c>
      <c r="CP190">
        <v>33553.199999999997</v>
      </c>
      <c r="CQ190">
        <v>29533.3</v>
      </c>
      <c r="CR190">
        <v>32413.7</v>
      </c>
      <c r="CS190">
        <v>30737.7</v>
      </c>
      <c r="CT190">
        <v>40085.1</v>
      </c>
      <c r="CU190">
        <v>39791.599999999999</v>
      </c>
      <c r="CV190">
        <v>47351</v>
      </c>
      <c r="CW190">
        <v>46895</v>
      </c>
      <c r="CX190">
        <v>2.61328</v>
      </c>
      <c r="CY190">
        <v>2.0993599999999999</v>
      </c>
      <c r="CZ190">
        <v>0</v>
      </c>
      <c r="DA190">
        <v>0</v>
      </c>
      <c r="DB190">
        <v>999.9</v>
      </c>
      <c r="DC190">
        <v>999.9</v>
      </c>
      <c r="DD190">
        <v>52.32</v>
      </c>
      <c r="DE190">
        <v>29.527000000000001</v>
      </c>
      <c r="DF190">
        <v>21.650600000000001</v>
      </c>
      <c r="DG190">
        <v>30.1401</v>
      </c>
      <c r="DH190">
        <v>16.1739</v>
      </c>
      <c r="DI190">
        <v>2</v>
      </c>
      <c r="DJ190">
        <v>-6.5166699999999994E-2</v>
      </c>
      <c r="DK190">
        <v>2.7791800000000002</v>
      </c>
      <c r="DL190">
        <v>20.186499999999999</v>
      </c>
      <c r="DM190">
        <v>5.2495200000000004</v>
      </c>
      <c r="DN190">
        <v>12.033899999999999</v>
      </c>
      <c r="DO190">
        <v>4.9675200000000004</v>
      </c>
      <c r="DP190">
        <v>3.2910200000000001</v>
      </c>
      <c r="DQ190">
        <v>9999</v>
      </c>
      <c r="DR190">
        <v>9999</v>
      </c>
      <c r="DS190">
        <v>664.8</v>
      </c>
      <c r="DT190">
        <v>9999</v>
      </c>
      <c r="DU190">
        <v>1.8711800000000001</v>
      </c>
      <c r="DV190">
        <v>1.8761699999999999</v>
      </c>
      <c r="DW190">
        <v>1.8763300000000001</v>
      </c>
      <c r="DX190">
        <v>1.8827799999999999</v>
      </c>
      <c r="DY190">
        <v>1.8756200000000001</v>
      </c>
      <c r="DZ190">
        <v>1.8746700000000001</v>
      </c>
      <c r="EA190">
        <v>1.8708499999999999</v>
      </c>
      <c r="EB190">
        <v>1.8746799999999999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-0.38400000000000001</v>
      </c>
      <c r="EQ190">
        <v>8.2199999999999995E-2</v>
      </c>
      <c r="ER190">
        <v>-0.383899999999954</v>
      </c>
      <c r="ES190">
        <v>0</v>
      </c>
      <c r="ET190">
        <v>0</v>
      </c>
      <c r="EU190">
        <v>0</v>
      </c>
      <c r="EV190">
        <v>8.2200000000003798E-2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9.6</v>
      </c>
      <c r="FE190">
        <v>9.5</v>
      </c>
      <c r="FF190">
        <v>0.56518599999999997</v>
      </c>
      <c r="FG190">
        <v>2.63184</v>
      </c>
      <c r="FH190">
        <v>2.19604</v>
      </c>
      <c r="FI190">
        <v>2.6672400000000001</v>
      </c>
      <c r="FJ190">
        <v>2.4462899999999999</v>
      </c>
      <c r="FK190">
        <v>2.2961399999999998</v>
      </c>
      <c r="FL190">
        <v>33.670499999999997</v>
      </c>
      <c r="FM190">
        <v>24.122499999999999</v>
      </c>
      <c r="FN190">
        <v>19</v>
      </c>
      <c r="FO190">
        <v>866.32500000000005</v>
      </c>
      <c r="FP190">
        <v>559.78200000000004</v>
      </c>
      <c r="FQ190">
        <v>17.7639</v>
      </c>
      <c r="FR190">
        <v>26.131599999999999</v>
      </c>
      <c r="FS190">
        <v>30</v>
      </c>
      <c r="FT190">
        <v>26.121400000000001</v>
      </c>
      <c r="FU190">
        <v>26.1251</v>
      </c>
      <c r="FV190">
        <v>11.348800000000001</v>
      </c>
      <c r="FW190">
        <v>38.967599999999997</v>
      </c>
      <c r="FX190">
        <v>0</v>
      </c>
      <c r="FY190">
        <v>17.7653</v>
      </c>
      <c r="FZ190">
        <v>150</v>
      </c>
      <c r="GA190">
        <v>13.8505</v>
      </c>
      <c r="GB190">
        <v>99.7637</v>
      </c>
      <c r="GC190">
        <v>99.813400000000001</v>
      </c>
    </row>
    <row r="191" spans="1:185" x14ac:dyDescent="0.2">
      <c r="A191">
        <v>176</v>
      </c>
      <c r="B191">
        <v>1771793669.0999999</v>
      </c>
      <c r="C191">
        <v>3269.0999999046298</v>
      </c>
      <c r="D191" t="s">
        <v>649</v>
      </c>
      <c r="E191" t="s">
        <v>650</v>
      </c>
      <c r="F191">
        <v>15</v>
      </c>
      <c r="G191">
        <v>1771793661.03333</v>
      </c>
      <c r="H191">
        <f t="shared" si="26"/>
        <v>1.2006250838659663E-3</v>
      </c>
      <c r="I191">
        <v>0</v>
      </c>
      <c r="J191">
        <f t="shared" si="38"/>
        <v>1.6033648455141269E-3</v>
      </c>
      <c r="K191">
        <f t="shared" si="27"/>
        <v>3.3030043792549257E-2</v>
      </c>
      <c r="L191">
        <f t="shared" si="28"/>
        <v>69.788222288834064</v>
      </c>
      <c r="M191">
        <f t="shared" si="29"/>
        <v>1.5387078601204645</v>
      </c>
      <c r="N191">
        <f t="shared" si="30"/>
        <v>2.204824552991449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26244.197114641371</v>
      </c>
      <c r="T191">
        <f t="shared" si="34"/>
        <v>800.00166666666701</v>
      </c>
      <c r="U191">
        <f t="shared" si="35"/>
        <v>674.40104371924758</v>
      </c>
      <c r="V191">
        <f t="shared" si="36"/>
        <v>0.84299954839999991</v>
      </c>
      <c r="W191">
        <f t="shared" si="37"/>
        <v>0.15869876706399999</v>
      </c>
      <c r="X191">
        <v>1</v>
      </c>
      <c r="Y191">
        <v>1771793661.03333</v>
      </c>
      <c r="Z191">
        <v>149.732133333333</v>
      </c>
      <c r="AA191">
        <v>149.99813333333299</v>
      </c>
      <c r="AB191">
        <v>15.3471733333333</v>
      </c>
      <c r="AC191">
        <v>13.869440000000001</v>
      </c>
      <c r="AD191">
        <v>150.11586666666699</v>
      </c>
      <c r="AE191">
        <v>15.2649733333333</v>
      </c>
      <c r="AF191">
        <v>800.00826666666603</v>
      </c>
      <c r="AG191">
        <v>100.198066666667</v>
      </c>
      <c r="AH191">
        <v>6.1950386666666697E-2</v>
      </c>
      <c r="AI191">
        <v>18.997413333333299</v>
      </c>
      <c r="AJ191">
        <v>999.9</v>
      </c>
      <c r="AK191">
        <v>999.9</v>
      </c>
      <c r="AL191">
        <v>0</v>
      </c>
      <c r="AM191">
        <v>0</v>
      </c>
      <c r="AN191">
        <v>4995.0333333333301</v>
      </c>
      <c r="AO191">
        <v>0</v>
      </c>
      <c r="AP191">
        <v>0.621058</v>
      </c>
      <c r="AQ191">
        <v>-0.26625660000000001</v>
      </c>
      <c r="AR191">
        <v>152.065666666667</v>
      </c>
      <c r="AS191">
        <v>152.10786666666701</v>
      </c>
      <c r="AT191">
        <v>1.47772066666667</v>
      </c>
      <c r="AU191">
        <v>149.99813333333299</v>
      </c>
      <c r="AV191">
        <v>13.869440000000001</v>
      </c>
      <c r="AW191">
        <v>1.5377559999999999</v>
      </c>
      <c r="AX191">
        <v>1.38969066666667</v>
      </c>
      <c r="AY191">
        <v>13.3488333333333</v>
      </c>
      <c r="AZ191">
        <v>11.8056</v>
      </c>
      <c r="BA191">
        <v>800.00166666666701</v>
      </c>
      <c r="BB191">
        <v>0.90001660000000006</v>
      </c>
      <c r="BC191">
        <v>0</v>
      </c>
      <c r="BD191">
        <v>9.9983453333333305E-2</v>
      </c>
      <c r="BE191">
        <v>0</v>
      </c>
      <c r="BF191">
        <v>26</v>
      </c>
      <c r="BG191">
        <v>13191.1266666667</v>
      </c>
      <c r="BH191">
        <v>1771793082.0999999</v>
      </c>
      <c r="BI191" t="s">
        <v>570</v>
      </c>
      <c r="BJ191">
        <v>1771793078.0999999</v>
      </c>
      <c r="BK191">
        <v>1771793082.0999999</v>
      </c>
      <c r="BL191">
        <v>18</v>
      </c>
      <c r="BM191">
        <v>-0.129</v>
      </c>
      <c r="BN191">
        <v>8.9999999999999993E-3</v>
      </c>
      <c r="BO191">
        <v>-0.38400000000000001</v>
      </c>
      <c r="BP191">
        <v>8.2000000000000003E-2</v>
      </c>
      <c r="BQ191">
        <v>150</v>
      </c>
      <c r="BR191">
        <v>14</v>
      </c>
      <c r="BS191">
        <v>0.23</v>
      </c>
      <c r="BT191">
        <v>0.06</v>
      </c>
      <c r="BU191">
        <v>-0.26373584999999999</v>
      </c>
      <c r="BV191">
        <v>-0.13194888721804501</v>
      </c>
      <c r="BW191">
        <v>1.9849219131429299E-2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1.4768705</v>
      </c>
      <c r="CD191">
        <v>1.2392481203010301E-3</v>
      </c>
      <c r="CE191">
        <v>2.9141490610468E-3</v>
      </c>
      <c r="CF191">
        <v>1</v>
      </c>
      <c r="CG191">
        <v>2</v>
      </c>
      <c r="CH191">
        <v>2</v>
      </c>
      <c r="CI191" t="s">
        <v>302</v>
      </c>
      <c r="CJ191">
        <v>3.5325299999999999</v>
      </c>
      <c r="CK191">
        <v>2.7000700000000002</v>
      </c>
      <c r="CL191">
        <v>4.1853500000000002E-2</v>
      </c>
      <c r="CM191">
        <v>4.13788E-2</v>
      </c>
      <c r="CN191">
        <v>8.6864700000000003E-2</v>
      </c>
      <c r="CO191">
        <v>7.9713300000000001E-2</v>
      </c>
      <c r="CP191">
        <v>33553.800000000003</v>
      </c>
      <c r="CQ191">
        <v>29532.5</v>
      </c>
      <c r="CR191">
        <v>32414.3</v>
      </c>
      <c r="CS191">
        <v>30737.200000000001</v>
      </c>
      <c r="CT191">
        <v>40086.9</v>
      </c>
      <c r="CU191">
        <v>39791.4</v>
      </c>
      <c r="CV191">
        <v>47351.7</v>
      </c>
      <c r="CW191">
        <v>46894.5</v>
      </c>
      <c r="CX191">
        <v>2.6134400000000002</v>
      </c>
      <c r="CY191">
        <v>2.0993599999999999</v>
      </c>
      <c r="CZ191">
        <v>0</v>
      </c>
      <c r="DA191">
        <v>0</v>
      </c>
      <c r="DB191">
        <v>999.9</v>
      </c>
      <c r="DC191">
        <v>999.9</v>
      </c>
      <c r="DD191">
        <v>52.32</v>
      </c>
      <c r="DE191">
        <v>29.527000000000001</v>
      </c>
      <c r="DF191">
        <v>21.649000000000001</v>
      </c>
      <c r="DG191">
        <v>30.200099999999999</v>
      </c>
      <c r="DH191">
        <v>16.169899999999998</v>
      </c>
      <c r="DI191">
        <v>2</v>
      </c>
      <c r="DJ191">
        <v>-6.5172800000000003E-2</v>
      </c>
      <c r="DK191">
        <v>2.7713899999999998</v>
      </c>
      <c r="DL191">
        <v>20.186499999999999</v>
      </c>
      <c r="DM191">
        <v>5.2502399999999998</v>
      </c>
      <c r="DN191">
        <v>12.033899999999999</v>
      </c>
      <c r="DO191">
        <v>4.9675200000000004</v>
      </c>
      <c r="DP191">
        <v>3.2910200000000001</v>
      </c>
      <c r="DQ191">
        <v>9999</v>
      </c>
      <c r="DR191">
        <v>9999</v>
      </c>
      <c r="DS191">
        <v>664.8</v>
      </c>
      <c r="DT191">
        <v>9999</v>
      </c>
      <c r="DU191">
        <v>1.8711599999999999</v>
      </c>
      <c r="DV191">
        <v>1.8761099999999999</v>
      </c>
      <c r="DW191">
        <v>1.8763000000000001</v>
      </c>
      <c r="DX191">
        <v>1.8827799999999999</v>
      </c>
      <c r="DY191">
        <v>1.87561</v>
      </c>
      <c r="DZ191">
        <v>1.87466</v>
      </c>
      <c r="EA191">
        <v>1.8708100000000001</v>
      </c>
      <c r="EB191">
        <v>1.8746700000000001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-0.38400000000000001</v>
      </c>
      <c r="EQ191">
        <v>8.2199999999999995E-2</v>
      </c>
      <c r="ER191">
        <v>-0.383899999999954</v>
      </c>
      <c r="ES191">
        <v>0</v>
      </c>
      <c r="ET191">
        <v>0</v>
      </c>
      <c r="EU191">
        <v>0</v>
      </c>
      <c r="EV191">
        <v>8.2200000000003798E-2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9.8000000000000007</v>
      </c>
      <c r="FE191">
        <v>9.8000000000000007</v>
      </c>
      <c r="FF191">
        <v>0.56518599999999997</v>
      </c>
      <c r="FG191">
        <v>2.6184099999999999</v>
      </c>
      <c r="FH191">
        <v>2.19604</v>
      </c>
      <c r="FI191">
        <v>2.6672400000000001</v>
      </c>
      <c r="FJ191">
        <v>2.4462899999999999</v>
      </c>
      <c r="FK191">
        <v>2.3083499999999999</v>
      </c>
      <c r="FL191">
        <v>33.6479</v>
      </c>
      <c r="FM191">
        <v>24.1313</v>
      </c>
      <c r="FN191">
        <v>19</v>
      </c>
      <c r="FO191">
        <v>866.47500000000002</v>
      </c>
      <c r="FP191">
        <v>559.75800000000004</v>
      </c>
      <c r="FQ191">
        <v>17.7697</v>
      </c>
      <c r="FR191">
        <v>26.131599999999999</v>
      </c>
      <c r="FS191">
        <v>30</v>
      </c>
      <c r="FT191">
        <v>26.121400000000001</v>
      </c>
      <c r="FU191">
        <v>26.122900000000001</v>
      </c>
      <c r="FV191">
        <v>11.348100000000001</v>
      </c>
      <c r="FW191">
        <v>38.967599999999997</v>
      </c>
      <c r="FX191">
        <v>0</v>
      </c>
      <c r="FY191">
        <v>17.771100000000001</v>
      </c>
      <c r="FZ191">
        <v>150</v>
      </c>
      <c r="GA191">
        <v>13.8505</v>
      </c>
      <c r="GB191">
        <v>99.7654</v>
      </c>
      <c r="GC191">
        <v>99.812200000000004</v>
      </c>
    </row>
    <row r="192" spans="1:185" x14ac:dyDescent="0.2">
      <c r="A192">
        <v>177</v>
      </c>
      <c r="B192">
        <v>1771793875.0999999</v>
      </c>
      <c r="C192">
        <v>3475.0999999046298</v>
      </c>
      <c r="D192" t="s">
        <v>651</v>
      </c>
      <c r="E192" t="s">
        <v>652</v>
      </c>
      <c r="F192">
        <v>15</v>
      </c>
      <c r="G192">
        <v>1771793867.0999999</v>
      </c>
      <c r="H192">
        <f t="shared" si="26"/>
        <v>1.2406775721211056E-3</v>
      </c>
      <c r="I192">
        <v>0</v>
      </c>
      <c r="J192">
        <f t="shared" si="38"/>
        <v>6.065415239365205E-3</v>
      </c>
      <c r="K192">
        <f t="shared" si="27"/>
        <v>0.12495030780844396</v>
      </c>
      <c r="L192">
        <f t="shared" si="28"/>
        <v>70.037488112454298</v>
      </c>
      <c r="M192">
        <f t="shared" si="29"/>
        <v>1.5460002430465614</v>
      </c>
      <c r="N192">
        <f t="shared" si="30"/>
        <v>2.2073896204904679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26280.265475378506</v>
      </c>
      <c r="T192">
        <f t="shared" si="34"/>
        <v>800.00120000000004</v>
      </c>
      <c r="U192">
        <f t="shared" si="35"/>
        <v>674.40120840029522</v>
      </c>
      <c r="V192">
        <f t="shared" si="36"/>
        <v>0.84300024600000001</v>
      </c>
      <c r="W192">
        <f t="shared" si="37"/>
        <v>0.15870061500000002</v>
      </c>
      <c r="X192">
        <v>1</v>
      </c>
      <c r="Y192">
        <v>1771793867.0999999</v>
      </c>
      <c r="Z192">
        <v>374.26046666666701</v>
      </c>
      <c r="AA192">
        <v>374.99706666666702</v>
      </c>
      <c r="AB192">
        <v>15.4211333333333</v>
      </c>
      <c r="AC192">
        <v>13.894220000000001</v>
      </c>
      <c r="AD192">
        <v>374.87346666666701</v>
      </c>
      <c r="AE192">
        <v>15.3501333333333</v>
      </c>
      <c r="AF192">
        <v>800.00933333333296</v>
      </c>
      <c r="AG192">
        <v>100.189866666667</v>
      </c>
      <c r="AH192">
        <v>6.2184179999999999E-2</v>
      </c>
      <c r="AI192">
        <v>19.0160466666667</v>
      </c>
      <c r="AJ192">
        <v>999.9</v>
      </c>
      <c r="AK192">
        <v>999.9</v>
      </c>
      <c r="AL192">
        <v>0</v>
      </c>
      <c r="AM192">
        <v>0</v>
      </c>
      <c r="AN192">
        <v>5001.6000000000004</v>
      </c>
      <c r="AO192">
        <v>0</v>
      </c>
      <c r="AP192">
        <v>0.62474673333333297</v>
      </c>
      <c r="AQ192">
        <v>-0.50732840000000001</v>
      </c>
      <c r="AR192">
        <v>380.359466666667</v>
      </c>
      <c r="AS192">
        <v>380.28073333333299</v>
      </c>
      <c r="AT192">
        <v>1.5381113333333301</v>
      </c>
      <c r="AU192">
        <v>374.99706666666702</v>
      </c>
      <c r="AV192">
        <v>13.894220000000001</v>
      </c>
      <c r="AW192">
        <v>1.54616333333333</v>
      </c>
      <c r="AX192">
        <v>1.3920606666666699</v>
      </c>
      <c r="AY192">
        <v>13.432453333333299</v>
      </c>
      <c r="AZ192">
        <v>11.83142</v>
      </c>
      <c r="BA192">
        <v>800.00120000000004</v>
      </c>
      <c r="BB192">
        <v>0.89999180000000001</v>
      </c>
      <c r="BC192">
        <v>0</v>
      </c>
      <c r="BD192">
        <v>0.10000820000000001</v>
      </c>
      <c r="BE192">
        <v>0</v>
      </c>
      <c r="BF192">
        <v>25</v>
      </c>
      <c r="BG192">
        <v>13191.02</v>
      </c>
      <c r="BH192">
        <v>1771793899.0999999</v>
      </c>
      <c r="BI192" t="s">
        <v>653</v>
      </c>
      <c r="BJ192">
        <v>1771793893.0999999</v>
      </c>
      <c r="BK192">
        <v>1771793899.0999999</v>
      </c>
      <c r="BL192">
        <v>19</v>
      </c>
      <c r="BM192">
        <v>-0.22900000000000001</v>
      </c>
      <c r="BN192">
        <v>-1.2E-2</v>
      </c>
      <c r="BO192">
        <v>-0.61299999999999999</v>
      </c>
      <c r="BP192">
        <v>7.0999999999999994E-2</v>
      </c>
      <c r="BQ192">
        <v>375</v>
      </c>
      <c r="BR192">
        <v>14</v>
      </c>
      <c r="BS192">
        <v>0.21</v>
      </c>
      <c r="BT192">
        <v>0.02</v>
      </c>
      <c r="BU192">
        <v>-0.52599671428571404</v>
      </c>
      <c r="BV192">
        <v>6.1364025974026397E-2</v>
      </c>
      <c r="BW192">
        <v>5.7912874238678899E-2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1.5585428571428599</v>
      </c>
      <c r="CD192">
        <v>-0.29868467532467302</v>
      </c>
      <c r="CE192">
        <v>3.2330162113928897E-2</v>
      </c>
      <c r="CF192">
        <v>0</v>
      </c>
      <c r="CG192">
        <v>1</v>
      </c>
      <c r="CH192">
        <v>2</v>
      </c>
      <c r="CI192" t="s">
        <v>290</v>
      </c>
      <c r="CJ192">
        <v>3.5324900000000001</v>
      </c>
      <c r="CK192">
        <v>2.7000799999999998</v>
      </c>
      <c r="CL192">
        <v>9.1213799999999998E-2</v>
      </c>
      <c r="CM192">
        <v>9.01256E-2</v>
      </c>
      <c r="CN192">
        <v>8.7057599999999999E-2</v>
      </c>
      <c r="CO192">
        <v>7.9903299999999997E-2</v>
      </c>
      <c r="CP192">
        <v>31822.6</v>
      </c>
      <c r="CQ192">
        <v>28029.200000000001</v>
      </c>
      <c r="CR192">
        <v>32411.9</v>
      </c>
      <c r="CS192">
        <v>30735.599999999999</v>
      </c>
      <c r="CT192">
        <v>40080.1</v>
      </c>
      <c r="CU192">
        <v>39785.1</v>
      </c>
      <c r="CV192">
        <v>47348.3</v>
      </c>
      <c r="CW192">
        <v>46891.8</v>
      </c>
      <c r="CX192">
        <v>2.6135000000000002</v>
      </c>
      <c r="CY192">
        <v>2.1002800000000001</v>
      </c>
      <c r="CZ192">
        <v>0</v>
      </c>
      <c r="DA192">
        <v>0</v>
      </c>
      <c r="DB192">
        <v>999.9</v>
      </c>
      <c r="DC192">
        <v>999.9</v>
      </c>
      <c r="DD192">
        <v>52.167000000000002</v>
      </c>
      <c r="DE192">
        <v>29.527000000000001</v>
      </c>
      <c r="DF192">
        <v>21.585000000000001</v>
      </c>
      <c r="DG192">
        <v>30.460100000000001</v>
      </c>
      <c r="DH192">
        <v>16.23</v>
      </c>
      <c r="DI192">
        <v>2</v>
      </c>
      <c r="DJ192">
        <v>-6.1294700000000001E-2</v>
      </c>
      <c r="DK192">
        <v>3.0894200000000001</v>
      </c>
      <c r="DL192">
        <v>20.178799999999999</v>
      </c>
      <c r="DM192">
        <v>5.2501199999999999</v>
      </c>
      <c r="DN192">
        <v>12.033899999999999</v>
      </c>
      <c r="DO192">
        <v>4.96732</v>
      </c>
      <c r="DP192">
        <v>3.2909999999999999</v>
      </c>
      <c r="DQ192">
        <v>9999</v>
      </c>
      <c r="DR192">
        <v>9999</v>
      </c>
      <c r="DS192">
        <v>664.9</v>
      </c>
      <c r="DT192">
        <v>9999</v>
      </c>
      <c r="DU192">
        <v>1.8711100000000001</v>
      </c>
      <c r="DV192">
        <v>1.8761099999999999</v>
      </c>
      <c r="DW192">
        <v>1.8762700000000001</v>
      </c>
      <c r="DX192">
        <v>1.8827799999999999</v>
      </c>
      <c r="DY192">
        <v>1.87561</v>
      </c>
      <c r="DZ192">
        <v>1.8746799999999999</v>
      </c>
      <c r="EA192">
        <v>1.8707800000000001</v>
      </c>
      <c r="EB192">
        <v>1.87462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-0.61299999999999999</v>
      </c>
      <c r="EQ192">
        <v>7.0999999999999994E-2</v>
      </c>
      <c r="ER192">
        <v>-0.383899999999954</v>
      </c>
      <c r="ES192">
        <v>0</v>
      </c>
      <c r="ET192">
        <v>0</v>
      </c>
      <c r="EU192">
        <v>0</v>
      </c>
      <c r="EV192">
        <v>8.2200000000003798E-2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13.3</v>
      </c>
      <c r="FE192">
        <v>13.2</v>
      </c>
      <c r="FF192">
        <v>1.15601</v>
      </c>
      <c r="FG192">
        <v>2.6184099999999999</v>
      </c>
      <c r="FH192">
        <v>2.19604</v>
      </c>
      <c r="FI192">
        <v>2.6672400000000001</v>
      </c>
      <c r="FJ192">
        <v>2.4462899999999999</v>
      </c>
      <c r="FK192">
        <v>2.3083499999999999</v>
      </c>
      <c r="FL192">
        <v>33.670499999999997</v>
      </c>
      <c r="FM192">
        <v>24.1313</v>
      </c>
      <c r="FN192">
        <v>19</v>
      </c>
      <c r="FO192">
        <v>866.74099999999999</v>
      </c>
      <c r="FP192">
        <v>560.59100000000001</v>
      </c>
      <c r="FQ192">
        <v>17.583400000000001</v>
      </c>
      <c r="FR192">
        <v>26.1493</v>
      </c>
      <c r="FS192">
        <v>29.998899999999999</v>
      </c>
      <c r="FT192">
        <v>26.134599999999999</v>
      </c>
      <c r="FU192">
        <v>26.136099999999999</v>
      </c>
      <c r="FV192">
        <v>23.204699999999999</v>
      </c>
      <c r="FW192">
        <v>38.641800000000003</v>
      </c>
      <c r="FX192">
        <v>0</v>
      </c>
      <c r="FY192">
        <v>17.6265</v>
      </c>
      <c r="FZ192">
        <v>375</v>
      </c>
      <c r="GA192">
        <v>13.965999999999999</v>
      </c>
      <c r="GB192">
        <v>99.757999999999996</v>
      </c>
      <c r="GC192">
        <v>99.806600000000003</v>
      </c>
    </row>
    <row r="193" spans="1:185" x14ac:dyDescent="0.2">
      <c r="A193">
        <v>178</v>
      </c>
      <c r="B193">
        <v>1771793901.0999999</v>
      </c>
      <c r="C193">
        <v>3501.0999999046298</v>
      </c>
      <c r="D193" t="s">
        <v>654</v>
      </c>
      <c r="E193" t="s">
        <v>655</v>
      </c>
      <c r="F193">
        <v>15</v>
      </c>
      <c r="G193">
        <v>1771793900.0999999</v>
      </c>
      <c r="H193">
        <f t="shared" si="26"/>
        <v>-8.1133212436273628E-8</v>
      </c>
      <c r="I193">
        <v>0</v>
      </c>
      <c r="J193">
        <f t="shared" si="38"/>
        <v>8.1702761613872349E-4</v>
      </c>
      <c r="K193">
        <f t="shared" si="27"/>
        <v>1.6831139847107487E-2</v>
      </c>
      <c r="L193">
        <f t="shared" si="28"/>
        <v>63.430359242225563</v>
      </c>
      <c r="M193">
        <f t="shared" si="29"/>
        <v>1.3962158920156198</v>
      </c>
      <c r="N193">
        <f t="shared" si="30"/>
        <v>2.2011792282049059</v>
      </c>
      <c r="O193">
        <v>480</v>
      </c>
      <c r="P193">
        <v>60</v>
      </c>
      <c r="Q193">
        <f t="shared" si="31"/>
        <v>1</v>
      </c>
      <c r="R193">
        <f t="shared" si="32"/>
        <v>0</v>
      </c>
      <c r="S193">
        <f t="shared" si="33"/>
        <v>26189.308912023876</v>
      </c>
      <c r="T193">
        <f t="shared" si="34"/>
        <v>800.00099999999998</v>
      </c>
      <c r="U193">
        <f t="shared" si="35"/>
        <v>674.40057899966996</v>
      </c>
      <c r="V193">
        <f t="shared" si="36"/>
        <v>0.84299966999999998</v>
      </c>
      <c r="W193">
        <f t="shared" si="37"/>
        <v>0.15870112380000001</v>
      </c>
      <c r="X193">
        <v>1</v>
      </c>
      <c r="Y193">
        <v>1771793900.0999999</v>
      </c>
      <c r="Z193">
        <v>375.01100000000002</v>
      </c>
      <c r="AA193">
        <v>375.03199999999998</v>
      </c>
      <c r="AB193">
        <v>13.9254</v>
      </c>
      <c r="AC193">
        <v>13.9255</v>
      </c>
      <c r="AD193">
        <v>375.62400000000002</v>
      </c>
      <c r="AE193">
        <v>13.854900000000001</v>
      </c>
      <c r="AF193">
        <v>800.03399999999999</v>
      </c>
      <c r="AG193">
        <v>100.18899999999999</v>
      </c>
      <c r="AH193">
        <v>7.4970300000000004E-2</v>
      </c>
      <c r="AI193">
        <v>18.9709</v>
      </c>
      <c r="AJ193">
        <v>999.9</v>
      </c>
      <c r="AK193">
        <v>999.9</v>
      </c>
      <c r="AL193">
        <v>0</v>
      </c>
      <c r="AM193">
        <v>0</v>
      </c>
      <c r="AN193">
        <v>4986</v>
      </c>
      <c r="AO193">
        <v>0</v>
      </c>
      <c r="AP193">
        <v>0.65493400000000002</v>
      </c>
      <c r="AQ193">
        <v>-2.0843500000000001E-2</v>
      </c>
      <c r="AR193">
        <v>380.30700000000002</v>
      </c>
      <c r="AS193">
        <v>380.32799999999997</v>
      </c>
      <c r="AT193">
        <v>-4.00543E-5</v>
      </c>
      <c r="AU193">
        <v>375.03199999999998</v>
      </c>
      <c r="AV193">
        <v>13.9255</v>
      </c>
      <c r="AW193">
        <v>1.39517</v>
      </c>
      <c r="AX193">
        <v>1.3951800000000001</v>
      </c>
      <c r="AY193">
        <v>11.8653</v>
      </c>
      <c r="AZ193">
        <v>11.8653</v>
      </c>
      <c r="BA193">
        <v>800.00099999999998</v>
      </c>
      <c r="BB193">
        <v>0.89998199999999995</v>
      </c>
      <c r="BC193">
        <v>0</v>
      </c>
      <c r="BD193">
        <v>0.10001699999999999</v>
      </c>
      <c r="BE193">
        <v>0</v>
      </c>
      <c r="BF193">
        <v>25</v>
      </c>
      <c r="BG193">
        <v>13191</v>
      </c>
      <c r="BH193">
        <v>1771793899.0999999</v>
      </c>
      <c r="BI193" t="s">
        <v>653</v>
      </c>
      <c r="BJ193">
        <v>1771793893.0999999</v>
      </c>
      <c r="BK193">
        <v>1771793899.0999999</v>
      </c>
      <c r="BL193">
        <v>19</v>
      </c>
      <c r="BM193">
        <v>-0.22900000000000001</v>
      </c>
      <c r="BN193">
        <v>-1.2E-2</v>
      </c>
      <c r="BO193">
        <v>-0.61299999999999999</v>
      </c>
      <c r="BP193">
        <v>7.0999999999999994E-2</v>
      </c>
      <c r="BQ193">
        <v>375</v>
      </c>
      <c r="BR193">
        <v>14</v>
      </c>
      <c r="BS193">
        <v>0.21</v>
      </c>
      <c r="BT193">
        <v>0.02</v>
      </c>
      <c r="BU193">
        <v>0.1363983255</v>
      </c>
      <c r="BV193">
        <v>-0.75450457759398504</v>
      </c>
      <c r="BW193">
        <v>0.110777088941742</v>
      </c>
      <c r="BX193">
        <v>0</v>
      </c>
      <c r="BY193">
        <v>0</v>
      </c>
      <c r="BZ193">
        <v>0</v>
      </c>
      <c r="CA193">
        <v>0</v>
      </c>
      <c r="CB193">
        <v>-1</v>
      </c>
      <c r="CC193">
        <v>3.1550597285000002E-2</v>
      </c>
      <c r="CD193">
        <v>-0.34337940594135402</v>
      </c>
      <c r="CE193">
        <v>6.7438710948364802E-2</v>
      </c>
      <c r="CF193">
        <v>0</v>
      </c>
      <c r="CG193">
        <v>0</v>
      </c>
      <c r="CH193">
        <v>2</v>
      </c>
      <c r="CI193" t="s">
        <v>299</v>
      </c>
      <c r="CJ193">
        <v>3.53423</v>
      </c>
      <c r="CK193">
        <v>2.7112799999999999</v>
      </c>
      <c r="CL193">
        <v>9.1336700000000007E-2</v>
      </c>
      <c r="CM193">
        <v>9.0134500000000006E-2</v>
      </c>
      <c r="CN193">
        <v>8.1060400000000005E-2</v>
      </c>
      <c r="CO193">
        <v>7.9942200000000005E-2</v>
      </c>
      <c r="CP193">
        <v>31819.9</v>
      </c>
      <c r="CQ193">
        <v>28030.3</v>
      </c>
      <c r="CR193">
        <v>32413.5</v>
      </c>
      <c r="CS193">
        <v>30737</v>
      </c>
      <c r="CT193">
        <v>40353</v>
      </c>
      <c r="CU193">
        <v>39785.199999999997</v>
      </c>
      <c r="CV193">
        <v>47350.9</v>
      </c>
      <c r="CW193">
        <v>46894</v>
      </c>
      <c r="CX193">
        <v>1.68482</v>
      </c>
      <c r="CY193">
        <v>1.5938600000000001</v>
      </c>
      <c r="CZ193">
        <v>0</v>
      </c>
      <c r="DA193">
        <v>0</v>
      </c>
      <c r="DB193">
        <v>999.9</v>
      </c>
      <c r="DC193">
        <v>999.9</v>
      </c>
      <c r="DD193">
        <v>52.143000000000001</v>
      </c>
      <c r="DE193">
        <v>29.527000000000001</v>
      </c>
      <c r="DF193">
        <v>21.578299999999999</v>
      </c>
      <c r="DG193">
        <v>30.6601</v>
      </c>
      <c r="DH193">
        <v>16.3582</v>
      </c>
      <c r="DI193">
        <v>2</v>
      </c>
      <c r="DJ193">
        <v>-6.3750000000000001E-2</v>
      </c>
      <c r="DK193">
        <v>2.7653699999999999</v>
      </c>
      <c r="DL193">
        <v>20.184799999999999</v>
      </c>
      <c r="DM193">
        <v>5.2443600000000004</v>
      </c>
      <c r="DN193">
        <v>12.033899999999999</v>
      </c>
      <c r="DO193">
        <v>4.9660399999999996</v>
      </c>
      <c r="DP193">
        <v>3.2900200000000002</v>
      </c>
      <c r="DQ193">
        <v>9999</v>
      </c>
      <c r="DR193">
        <v>9999</v>
      </c>
      <c r="DS193">
        <v>664.9</v>
      </c>
      <c r="DT193">
        <v>9999</v>
      </c>
      <c r="DU193">
        <v>1.87114</v>
      </c>
      <c r="DV193">
        <v>1.8761099999999999</v>
      </c>
      <c r="DW193">
        <v>1.87629</v>
      </c>
      <c r="DX193">
        <v>1.8828</v>
      </c>
      <c r="DY193">
        <v>1.87561</v>
      </c>
      <c r="DZ193">
        <v>1.8746799999999999</v>
      </c>
      <c r="EA193">
        <v>1.87079</v>
      </c>
      <c r="EB193">
        <v>1.8746499999999999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-0.61299999999999999</v>
      </c>
      <c r="EQ193">
        <v>7.0599999999999996E-2</v>
      </c>
      <c r="ER193">
        <v>-0.61290000000002498</v>
      </c>
      <c r="ES193">
        <v>0</v>
      </c>
      <c r="ET193">
        <v>0</v>
      </c>
      <c r="EU193">
        <v>0</v>
      </c>
      <c r="EV193">
        <v>7.05600000000004E-2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0.1</v>
      </c>
      <c r="FE193">
        <v>0</v>
      </c>
      <c r="FF193">
        <v>1.15601</v>
      </c>
      <c r="FG193">
        <v>2.6135299999999999</v>
      </c>
      <c r="FH193">
        <v>2.19604</v>
      </c>
      <c r="FI193">
        <v>2.6672400000000001</v>
      </c>
      <c r="FJ193">
        <v>2.4462899999999999</v>
      </c>
      <c r="FK193">
        <v>2.2705099999999998</v>
      </c>
      <c r="FL193">
        <v>33.670499999999997</v>
      </c>
      <c r="FM193">
        <v>24.122499999999999</v>
      </c>
      <c r="FN193">
        <v>19</v>
      </c>
      <c r="FO193">
        <v>304.39299999999997</v>
      </c>
      <c r="FP193">
        <v>278.036</v>
      </c>
      <c r="FQ193">
        <v>17.676300000000001</v>
      </c>
      <c r="FR193">
        <v>26.148099999999999</v>
      </c>
      <c r="FS193">
        <v>29.9998</v>
      </c>
      <c r="FT193">
        <v>26.154399999999999</v>
      </c>
      <c r="FU193">
        <v>26.151399999999999</v>
      </c>
      <c r="FV193">
        <v>23.203900000000001</v>
      </c>
      <c r="FW193">
        <v>35.870600000000003</v>
      </c>
      <c r="FX193">
        <v>0</v>
      </c>
      <c r="FY193">
        <v>17.686199999999999</v>
      </c>
      <c r="FZ193">
        <v>375</v>
      </c>
      <c r="GA193">
        <v>14.928100000000001</v>
      </c>
      <c r="GB193">
        <v>99.763400000000004</v>
      </c>
      <c r="GC193">
        <v>99.811300000000003</v>
      </c>
    </row>
    <row r="194" spans="1:185" x14ac:dyDescent="0.2">
      <c r="A194">
        <v>179</v>
      </c>
      <c r="B194">
        <v>1771793916.0999999</v>
      </c>
      <c r="C194">
        <v>3516.0999999046298</v>
      </c>
      <c r="D194" t="s">
        <v>656</v>
      </c>
      <c r="E194" t="s">
        <v>657</v>
      </c>
      <c r="F194">
        <v>15</v>
      </c>
      <c r="G194">
        <v>1771793908.03333</v>
      </c>
      <c r="H194">
        <f t="shared" si="26"/>
        <v>8.7153086186171321E-4</v>
      </c>
      <c r="I194">
        <v>0</v>
      </c>
      <c r="J194">
        <f t="shared" si="38"/>
        <v>7.5867860774663474E-3</v>
      </c>
      <c r="K194">
        <f t="shared" si="27"/>
        <v>0.15629123782058657</v>
      </c>
      <c r="L194">
        <f t="shared" si="28"/>
        <v>68.961397311577102</v>
      </c>
      <c r="M194">
        <f t="shared" si="29"/>
        <v>1.5177176298944159</v>
      </c>
      <c r="N194">
        <f t="shared" si="30"/>
        <v>2.2008220382153199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26324.26713248124</v>
      </c>
      <c r="T194">
        <f t="shared" si="34"/>
        <v>799.99793333333298</v>
      </c>
      <c r="U194">
        <f t="shared" si="35"/>
        <v>674.39848819940494</v>
      </c>
      <c r="V194">
        <f t="shared" si="36"/>
        <v>0.84300028800000049</v>
      </c>
      <c r="W194">
        <f t="shared" si="37"/>
        <v>0.15870084992000014</v>
      </c>
      <c r="X194">
        <v>1</v>
      </c>
      <c r="Y194">
        <v>1771793908.03333</v>
      </c>
      <c r="Z194">
        <v>374.390533333333</v>
      </c>
      <c r="AA194">
        <v>374.99346666666702</v>
      </c>
      <c r="AB194">
        <v>15.138666666666699</v>
      </c>
      <c r="AC194">
        <v>14.066273333333299</v>
      </c>
      <c r="AD194">
        <v>375.003533333333</v>
      </c>
      <c r="AE194">
        <v>15.068106666666701</v>
      </c>
      <c r="AF194">
        <v>800.39386666666701</v>
      </c>
      <c r="AG194">
        <v>100.189933333333</v>
      </c>
      <c r="AH194">
        <v>6.4445953333333306E-2</v>
      </c>
      <c r="AI194">
        <v>18.968299999999999</v>
      </c>
      <c r="AJ194">
        <v>999.9</v>
      </c>
      <c r="AK194">
        <v>999.9</v>
      </c>
      <c r="AL194">
        <v>0</v>
      </c>
      <c r="AM194">
        <v>0</v>
      </c>
      <c r="AN194">
        <v>5008.1333333333296</v>
      </c>
      <c r="AO194">
        <v>0</v>
      </c>
      <c r="AP194">
        <v>0.64409373333333297</v>
      </c>
      <c r="AQ194">
        <v>-0.60285043333333299</v>
      </c>
      <c r="AR194">
        <v>380.14566666666701</v>
      </c>
      <c r="AS194">
        <v>380.34353333333303</v>
      </c>
      <c r="AT194">
        <v>1.07240619638</v>
      </c>
      <c r="AU194">
        <v>374.99346666666702</v>
      </c>
      <c r="AV194">
        <v>14.066273333333299</v>
      </c>
      <c r="AW194">
        <v>1.516742</v>
      </c>
      <c r="AX194">
        <v>1.40929866666667</v>
      </c>
      <c r="AY194">
        <v>13.131173333333299</v>
      </c>
      <c r="AZ194">
        <v>12.0178333333333</v>
      </c>
      <c r="BA194">
        <v>799.99793333333298</v>
      </c>
      <c r="BB194">
        <v>0.89998846666666699</v>
      </c>
      <c r="BC194">
        <v>0</v>
      </c>
      <c r="BD194">
        <v>0.10001146666666701</v>
      </c>
      <c r="BE194">
        <v>0</v>
      </c>
      <c r="BF194">
        <v>25</v>
      </c>
      <c r="BG194">
        <v>13190.9533333333</v>
      </c>
      <c r="BH194">
        <v>1771793899.0999999</v>
      </c>
      <c r="BI194" t="s">
        <v>653</v>
      </c>
      <c r="BJ194">
        <v>1771793893.0999999</v>
      </c>
      <c r="BK194">
        <v>1771793899.0999999</v>
      </c>
      <c r="BL194">
        <v>19</v>
      </c>
      <c r="BM194">
        <v>-0.22900000000000001</v>
      </c>
      <c r="BN194">
        <v>-1.2E-2</v>
      </c>
      <c r="BO194">
        <v>-0.61299999999999999</v>
      </c>
      <c r="BP194">
        <v>7.0999999999999994E-2</v>
      </c>
      <c r="BQ194">
        <v>375</v>
      </c>
      <c r="BR194">
        <v>14</v>
      </c>
      <c r="BS194">
        <v>0.21</v>
      </c>
      <c r="BT194">
        <v>0.02</v>
      </c>
      <c r="BU194">
        <v>-0.43375512571428598</v>
      </c>
      <c r="BV194">
        <v>-3.19045146857143</v>
      </c>
      <c r="BW194">
        <v>0.34791524827556303</v>
      </c>
      <c r="BX194">
        <v>0</v>
      </c>
      <c r="BY194">
        <v>0</v>
      </c>
      <c r="BZ194">
        <v>0</v>
      </c>
      <c r="CA194">
        <v>0</v>
      </c>
      <c r="CB194">
        <v>-1</v>
      </c>
      <c r="CC194">
        <v>0.77262087836666704</v>
      </c>
      <c r="CD194">
        <v>5.5959745769999998</v>
      </c>
      <c r="CE194">
        <v>0.59714681996741403</v>
      </c>
      <c r="CF194">
        <v>0</v>
      </c>
      <c r="CG194">
        <v>0</v>
      </c>
      <c r="CH194">
        <v>2</v>
      </c>
      <c r="CI194" t="s">
        <v>299</v>
      </c>
      <c r="CJ194">
        <v>3.5325299999999999</v>
      </c>
      <c r="CK194">
        <v>2.6998799999999998</v>
      </c>
      <c r="CL194">
        <v>9.12163E-2</v>
      </c>
      <c r="CM194">
        <v>9.0130799999999997E-2</v>
      </c>
      <c r="CN194">
        <v>8.7291999999999995E-2</v>
      </c>
      <c r="CO194">
        <v>8.0387100000000003E-2</v>
      </c>
      <c r="CP194">
        <v>31823.3</v>
      </c>
      <c r="CQ194">
        <v>28030.5</v>
      </c>
      <c r="CR194">
        <v>32412.7</v>
      </c>
      <c r="CS194">
        <v>30737.200000000001</v>
      </c>
      <c r="CT194">
        <v>40070.300000000003</v>
      </c>
      <c r="CU194">
        <v>39765.699999999997</v>
      </c>
      <c r="CV194">
        <v>47349.2</v>
      </c>
      <c r="CW194">
        <v>46894.3</v>
      </c>
      <c r="CX194">
        <v>2.61042</v>
      </c>
      <c r="CY194">
        <v>2.0993400000000002</v>
      </c>
      <c r="CZ194">
        <v>0</v>
      </c>
      <c r="DA194">
        <v>0</v>
      </c>
      <c r="DB194">
        <v>999.9</v>
      </c>
      <c r="DC194">
        <v>999.9</v>
      </c>
      <c r="DD194">
        <v>52.143000000000001</v>
      </c>
      <c r="DE194">
        <v>29.527000000000001</v>
      </c>
      <c r="DF194">
        <v>21.5792</v>
      </c>
      <c r="DG194">
        <v>30.330100000000002</v>
      </c>
      <c r="DH194">
        <v>16.1218</v>
      </c>
      <c r="DI194">
        <v>2</v>
      </c>
      <c r="DJ194">
        <v>-6.3814999999999997E-2</v>
      </c>
      <c r="DK194">
        <v>2.6780900000000001</v>
      </c>
      <c r="DL194">
        <v>20.188099999999999</v>
      </c>
      <c r="DM194">
        <v>5.2502399999999998</v>
      </c>
      <c r="DN194">
        <v>12.033899999999999</v>
      </c>
      <c r="DO194">
        <v>4.9672799999999997</v>
      </c>
      <c r="DP194">
        <v>3.2910200000000001</v>
      </c>
      <c r="DQ194">
        <v>9999</v>
      </c>
      <c r="DR194">
        <v>9999</v>
      </c>
      <c r="DS194">
        <v>664.9</v>
      </c>
      <c r="DT194">
        <v>9999</v>
      </c>
      <c r="DU194">
        <v>1.8711199999999999</v>
      </c>
      <c r="DV194">
        <v>1.8761099999999999</v>
      </c>
      <c r="DW194">
        <v>1.8762700000000001</v>
      </c>
      <c r="DX194">
        <v>1.8827799999999999</v>
      </c>
      <c r="DY194">
        <v>1.87561</v>
      </c>
      <c r="DZ194">
        <v>1.87466</v>
      </c>
      <c r="EA194">
        <v>1.87077</v>
      </c>
      <c r="EB194">
        <v>1.8746499999999999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-0.61299999999999999</v>
      </c>
      <c r="EQ194">
        <v>7.0599999999999996E-2</v>
      </c>
      <c r="ER194">
        <v>-0.61290000000002498</v>
      </c>
      <c r="ES194">
        <v>0</v>
      </c>
      <c r="ET194">
        <v>0</v>
      </c>
      <c r="EU194">
        <v>0</v>
      </c>
      <c r="EV194">
        <v>7.05600000000004E-2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0.4</v>
      </c>
      <c r="FE194">
        <v>0.3</v>
      </c>
      <c r="FF194">
        <v>1.15601</v>
      </c>
      <c r="FG194">
        <v>2.6110799999999998</v>
      </c>
      <c r="FH194">
        <v>2.19604</v>
      </c>
      <c r="FI194">
        <v>2.6672400000000001</v>
      </c>
      <c r="FJ194">
        <v>2.4462899999999999</v>
      </c>
      <c r="FK194">
        <v>2.3559600000000001</v>
      </c>
      <c r="FL194">
        <v>33.670499999999997</v>
      </c>
      <c r="FM194">
        <v>24.1313</v>
      </c>
      <c r="FN194">
        <v>19</v>
      </c>
      <c r="FO194">
        <v>863.923</v>
      </c>
      <c r="FP194">
        <v>559.90700000000004</v>
      </c>
      <c r="FQ194">
        <v>17.740300000000001</v>
      </c>
      <c r="FR194">
        <v>26.1493</v>
      </c>
      <c r="FS194">
        <v>30.0001</v>
      </c>
      <c r="FT194">
        <v>26.138000000000002</v>
      </c>
      <c r="FU194">
        <v>26.138200000000001</v>
      </c>
      <c r="FV194">
        <v>23.204999999999998</v>
      </c>
      <c r="FW194">
        <v>38.371600000000001</v>
      </c>
      <c r="FX194">
        <v>0</v>
      </c>
      <c r="FY194">
        <v>17.751000000000001</v>
      </c>
      <c r="FZ194">
        <v>375</v>
      </c>
      <c r="GA194">
        <v>13.9985</v>
      </c>
      <c r="GB194">
        <v>99.760199999999998</v>
      </c>
      <c r="GC194">
        <v>99.811800000000005</v>
      </c>
    </row>
    <row r="195" spans="1:185" x14ac:dyDescent="0.2">
      <c r="A195">
        <v>180</v>
      </c>
      <c r="B195">
        <v>1771793931.0999999</v>
      </c>
      <c r="C195">
        <v>3531.0999999046298</v>
      </c>
      <c r="D195" t="s">
        <v>658</v>
      </c>
      <c r="E195" t="s">
        <v>659</v>
      </c>
      <c r="F195">
        <v>15</v>
      </c>
      <c r="G195">
        <v>1771793923.03333</v>
      </c>
      <c r="H195">
        <f t="shared" si="26"/>
        <v>1.1408831013050842E-3</v>
      </c>
      <c r="I195">
        <v>0</v>
      </c>
      <c r="J195">
        <f t="shared" si="38"/>
        <v>8.8550187182357531E-3</v>
      </c>
      <c r="K195">
        <f t="shared" si="27"/>
        <v>0.18241740603548323</v>
      </c>
      <c r="L195">
        <f t="shared" si="28"/>
        <v>70.273775898265953</v>
      </c>
      <c r="M195">
        <f t="shared" si="29"/>
        <v>1.5469386546550894</v>
      </c>
      <c r="N195">
        <f t="shared" si="30"/>
        <v>2.2013028827347543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26299.550001566833</v>
      </c>
      <c r="T195">
        <f t="shared" si="34"/>
        <v>799.999866666667</v>
      </c>
      <c r="U195">
        <f t="shared" si="35"/>
        <v>674.40018519995056</v>
      </c>
      <c r="V195">
        <f t="shared" si="36"/>
        <v>0.84300037199999989</v>
      </c>
      <c r="W195">
        <f t="shared" si="37"/>
        <v>0.15870093000000002</v>
      </c>
      <c r="X195">
        <v>1</v>
      </c>
      <c r="Y195">
        <v>1771793923.03333</v>
      </c>
      <c r="Z195">
        <v>374.24639999999999</v>
      </c>
      <c r="AA195">
        <v>375.00813333333298</v>
      </c>
      <c r="AB195">
        <v>15.430593333333301</v>
      </c>
      <c r="AC195">
        <v>14.0265</v>
      </c>
      <c r="AD195">
        <v>374.85933333333298</v>
      </c>
      <c r="AE195">
        <v>15.3600266666667</v>
      </c>
      <c r="AF195">
        <v>800.00279999999998</v>
      </c>
      <c r="AG195">
        <v>100.189533333333</v>
      </c>
      <c r="AH195">
        <v>6.18712133333333E-2</v>
      </c>
      <c r="AI195">
        <v>18.971800000000002</v>
      </c>
      <c r="AJ195">
        <v>999.9</v>
      </c>
      <c r="AK195">
        <v>999.9</v>
      </c>
      <c r="AL195">
        <v>0</v>
      </c>
      <c r="AM195">
        <v>0</v>
      </c>
      <c r="AN195">
        <v>5004.1333333333296</v>
      </c>
      <c r="AO195">
        <v>0</v>
      </c>
      <c r="AP195">
        <v>0.62572533333333302</v>
      </c>
      <c r="AQ195">
        <v>-0.76171686666666705</v>
      </c>
      <c r="AR195">
        <v>380.11160000000001</v>
      </c>
      <c r="AS195">
        <v>380.34286666666702</v>
      </c>
      <c r="AT195">
        <v>1.4040906666666699</v>
      </c>
      <c r="AU195">
        <v>375.00813333333298</v>
      </c>
      <c r="AV195">
        <v>14.0265</v>
      </c>
      <c r="AW195">
        <v>1.5459826666666701</v>
      </c>
      <c r="AX195">
        <v>1.4053086666666701</v>
      </c>
      <c r="AY195">
        <v>13.4306866666667</v>
      </c>
      <c r="AZ195">
        <v>11.9750333333333</v>
      </c>
      <c r="BA195">
        <v>799.999866666667</v>
      </c>
      <c r="BB195">
        <v>0.8999876</v>
      </c>
      <c r="BC195">
        <v>0</v>
      </c>
      <c r="BD195">
        <v>0.1000124</v>
      </c>
      <c r="BE195">
        <v>0</v>
      </c>
      <c r="BF195">
        <v>25</v>
      </c>
      <c r="BG195">
        <v>13190.973333333301</v>
      </c>
      <c r="BH195">
        <v>1771793899.0999999</v>
      </c>
      <c r="BI195" t="s">
        <v>653</v>
      </c>
      <c r="BJ195">
        <v>1771793893.0999999</v>
      </c>
      <c r="BK195">
        <v>1771793899.0999999</v>
      </c>
      <c r="BL195">
        <v>19</v>
      </c>
      <c r="BM195">
        <v>-0.22900000000000001</v>
      </c>
      <c r="BN195">
        <v>-1.2E-2</v>
      </c>
      <c r="BO195">
        <v>-0.61299999999999999</v>
      </c>
      <c r="BP195">
        <v>7.0999999999999994E-2</v>
      </c>
      <c r="BQ195">
        <v>375</v>
      </c>
      <c r="BR195">
        <v>14</v>
      </c>
      <c r="BS195">
        <v>0.21</v>
      </c>
      <c r="BT195">
        <v>0.02</v>
      </c>
      <c r="BU195">
        <v>-0.76602480952381002</v>
      </c>
      <c r="BV195">
        <v>0.12028387012986901</v>
      </c>
      <c r="BW195">
        <v>2.2860533309654301E-2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1.3982119047619099</v>
      </c>
      <c r="CD195">
        <v>9.2424155844155198E-2</v>
      </c>
      <c r="CE195">
        <v>1.6171900267953801E-2</v>
      </c>
      <c r="CF195">
        <v>1</v>
      </c>
      <c r="CG195">
        <v>2</v>
      </c>
      <c r="CH195">
        <v>2</v>
      </c>
      <c r="CI195" t="s">
        <v>302</v>
      </c>
      <c r="CJ195">
        <v>3.5325500000000001</v>
      </c>
      <c r="CK195">
        <v>2.6994500000000001</v>
      </c>
      <c r="CL195">
        <v>9.1216800000000001E-2</v>
      </c>
      <c r="CM195">
        <v>9.0133699999999997E-2</v>
      </c>
      <c r="CN195">
        <v>8.7271399999999999E-2</v>
      </c>
      <c r="CO195">
        <v>8.0367300000000003E-2</v>
      </c>
      <c r="CP195">
        <v>31823.3</v>
      </c>
      <c r="CQ195">
        <v>28030.1</v>
      </c>
      <c r="CR195">
        <v>32412.7</v>
      </c>
      <c r="CS195">
        <v>30736.799999999999</v>
      </c>
      <c r="CT195">
        <v>40071.5</v>
      </c>
      <c r="CU195">
        <v>39766.1</v>
      </c>
      <c r="CV195">
        <v>47349.5</v>
      </c>
      <c r="CW195">
        <v>46893.599999999999</v>
      </c>
      <c r="CX195">
        <v>2.61232</v>
      </c>
      <c r="CY195">
        <v>2.10012</v>
      </c>
      <c r="CZ195">
        <v>0</v>
      </c>
      <c r="DA195">
        <v>0</v>
      </c>
      <c r="DB195">
        <v>999.9</v>
      </c>
      <c r="DC195">
        <v>999.9</v>
      </c>
      <c r="DD195">
        <v>52.118000000000002</v>
      </c>
      <c r="DE195">
        <v>29.516999999999999</v>
      </c>
      <c r="DF195">
        <v>21.553599999999999</v>
      </c>
      <c r="DG195">
        <v>30.240100000000002</v>
      </c>
      <c r="DH195">
        <v>16.057700000000001</v>
      </c>
      <c r="DI195">
        <v>2</v>
      </c>
      <c r="DJ195">
        <v>-6.4363799999999999E-2</v>
      </c>
      <c r="DK195">
        <v>2.6251099999999998</v>
      </c>
      <c r="DL195">
        <v>20.188500000000001</v>
      </c>
      <c r="DM195">
        <v>5.2474800000000004</v>
      </c>
      <c r="DN195">
        <v>12.033899999999999</v>
      </c>
      <c r="DO195">
        <v>4.96692</v>
      </c>
      <c r="DP195">
        <v>3.2907199999999999</v>
      </c>
      <c r="DQ195">
        <v>9999</v>
      </c>
      <c r="DR195">
        <v>9999</v>
      </c>
      <c r="DS195">
        <v>664.9</v>
      </c>
      <c r="DT195">
        <v>9999</v>
      </c>
      <c r="DU195">
        <v>1.8711199999999999</v>
      </c>
      <c r="DV195">
        <v>1.87609</v>
      </c>
      <c r="DW195">
        <v>1.87629</v>
      </c>
      <c r="DX195">
        <v>1.8827799999999999</v>
      </c>
      <c r="DY195">
        <v>1.87561</v>
      </c>
      <c r="DZ195">
        <v>1.8746799999999999</v>
      </c>
      <c r="EA195">
        <v>1.87079</v>
      </c>
      <c r="EB195">
        <v>1.8746400000000001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-0.61299999999999999</v>
      </c>
      <c r="EQ195">
        <v>7.0499999999999993E-2</v>
      </c>
      <c r="ER195">
        <v>-0.61290000000002498</v>
      </c>
      <c r="ES195">
        <v>0</v>
      </c>
      <c r="ET195">
        <v>0</v>
      </c>
      <c r="EU195">
        <v>0</v>
      </c>
      <c r="EV195">
        <v>7.05600000000004E-2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0.6</v>
      </c>
      <c r="FE195">
        <v>0.5</v>
      </c>
      <c r="FF195">
        <v>1.15601</v>
      </c>
      <c r="FG195">
        <v>2.6135299999999999</v>
      </c>
      <c r="FH195">
        <v>2.19604</v>
      </c>
      <c r="FI195">
        <v>2.6672400000000001</v>
      </c>
      <c r="FJ195">
        <v>2.4462899999999999</v>
      </c>
      <c r="FK195">
        <v>2.2607400000000002</v>
      </c>
      <c r="FL195">
        <v>33.670499999999997</v>
      </c>
      <c r="FM195">
        <v>24.122499999999999</v>
      </c>
      <c r="FN195">
        <v>19</v>
      </c>
      <c r="FO195">
        <v>865.67399999999998</v>
      </c>
      <c r="FP195">
        <v>560.47</v>
      </c>
      <c r="FQ195">
        <v>17.8065</v>
      </c>
      <c r="FR195">
        <v>26.1493</v>
      </c>
      <c r="FS195">
        <v>30</v>
      </c>
      <c r="FT195">
        <v>26.136800000000001</v>
      </c>
      <c r="FU195">
        <v>26.136099999999999</v>
      </c>
      <c r="FV195">
        <v>23.203800000000001</v>
      </c>
      <c r="FW195">
        <v>38.371600000000001</v>
      </c>
      <c r="FX195">
        <v>0</v>
      </c>
      <c r="FY195">
        <v>17.813400000000001</v>
      </c>
      <c r="FZ195">
        <v>375</v>
      </c>
      <c r="GA195">
        <v>13.977600000000001</v>
      </c>
      <c r="GB195">
        <v>99.760599999999997</v>
      </c>
      <c r="GC195">
        <v>99.810599999999994</v>
      </c>
    </row>
    <row r="196" spans="1:185" x14ac:dyDescent="0.2">
      <c r="A196">
        <v>181</v>
      </c>
      <c r="B196">
        <v>1771793946.0999999</v>
      </c>
      <c r="C196">
        <v>3546.0999999046298</v>
      </c>
      <c r="D196" t="s">
        <v>660</v>
      </c>
      <c r="E196" t="s">
        <v>661</v>
      </c>
      <c r="F196">
        <v>15</v>
      </c>
      <c r="G196">
        <v>1771793938.03333</v>
      </c>
      <c r="H196">
        <f t="shared" si="26"/>
        <v>1.1449236639701208E-3</v>
      </c>
      <c r="I196">
        <v>0</v>
      </c>
      <c r="J196">
        <f t="shared" si="38"/>
        <v>8.5438190718822755E-3</v>
      </c>
      <c r="K196">
        <f t="shared" si="27"/>
        <v>0.17600655202677803</v>
      </c>
      <c r="L196">
        <f t="shared" si="28"/>
        <v>70.250496379756513</v>
      </c>
      <c r="M196">
        <f t="shared" si="29"/>
        <v>1.5471335303640432</v>
      </c>
      <c r="N196">
        <f t="shared" si="30"/>
        <v>2.2023097488174725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26237.096339943484</v>
      </c>
      <c r="T196">
        <f t="shared" si="34"/>
        <v>799.99906666666698</v>
      </c>
      <c r="U196">
        <f t="shared" si="35"/>
        <v>674.39943879973703</v>
      </c>
      <c r="V196">
        <f t="shared" si="36"/>
        <v>0.84300028199999999</v>
      </c>
      <c r="W196">
        <f t="shared" si="37"/>
        <v>0.158700705</v>
      </c>
      <c r="X196">
        <v>1</v>
      </c>
      <c r="Y196">
        <v>1771793938.03333</v>
      </c>
      <c r="Z196">
        <v>374.2432</v>
      </c>
      <c r="AA196">
        <v>374.99880000000002</v>
      </c>
      <c r="AB196">
        <v>15.432446666666699</v>
      </c>
      <c r="AC196">
        <v>14.023393333333299</v>
      </c>
      <c r="AD196">
        <v>374.85613333333299</v>
      </c>
      <c r="AE196">
        <v>15.3618733333333</v>
      </c>
      <c r="AF196">
        <v>800.00853333333305</v>
      </c>
      <c r="AG196">
        <v>100.1902</v>
      </c>
      <c r="AH196">
        <v>6.17926866666667E-2</v>
      </c>
      <c r="AI196">
        <v>18.979126666666701</v>
      </c>
      <c r="AJ196">
        <v>999.9</v>
      </c>
      <c r="AK196">
        <v>999.9</v>
      </c>
      <c r="AL196">
        <v>0</v>
      </c>
      <c r="AM196">
        <v>0</v>
      </c>
      <c r="AN196">
        <v>4993.9333333333298</v>
      </c>
      <c r="AO196">
        <v>0</v>
      </c>
      <c r="AP196">
        <v>0.63076913333333295</v>
      </c>
      <c r="AQ196">
        <v>-0.75537120000000002</v>
      </c>
      <c r="AR196">
        <v>380.109266666667</v>
      </c>
      <c r="AS196">
        <v>380.332066666667</v>
      </c>
      <c r="AT196">
        <v>1.4090526666666701</v>
      </c>
      <c r="AU196">
        <v>374.99880000000002</v>
      </c>
      <c r="AV196">
        <v>14.023393333333299</v>
      </c>
      <c r="AW196">
        <v>1.5461786666666699</v>
      </c>
      <c r="AX196">
        <v>1.4050053333333301</v>
      </c>
      <c r="AY196">
        <v>13.4326266666667</v>
      </c>
      <c r="AZ196">
        <v>11.971766666666699</v>
      </c>
      <c r="BA196">
        <v>799.99906666666698</v>
      </c>
      <c r="BB196">
        <v>0.89999059999999997</v>
      </c>
      <c r="BC196">
        <v>0</v>
      </c>
      <c r="BD196">
        <v>0.1000094</v>
      </c>
      <c r="BE196">
        <v>0</v>
      </c>
      <c r="BF196">
        <v>25.011099999999999</v>
      </c>
      <c r="BG196">
        <v>13190.96</v>
      </c>
      <c r="BH196">
        <v>1771793899.0999999</v>
      </c>
      <c r="BI196" t="s">
        <v>653</v>
      </c>
      <c r="BJ196">
        <v>1771793893.0999999</v>
      </c>
      <c r="BK196">
        <v>1771793899.0999999</v>
      </c>
      <c r="BL196">
        <v>19</v>
      </c>
      <c r="BM196">
        <v>-0.22900000000000001</v>
      </c>
      <c r="BN196">
        <v>-1.2E-2</v>
      </c>
      <c r="BO196">
        <v>-0.61299999999999999</v>
      </c>
      <c r="BP196">
        <v>7.0999999999999994E-2</v>
      </c>
      <c r="BQ196">
        <v>375</v>
      </c>
      <c r="BR196">
        <v>14</v>
      </c>
      <c r="BS196">
        <v>0.21</v>
      </c>
      <c r="BT196">
        <v>0.02</v>
      </c>
      <c r="BU196">
        <v>-0.75147657142857105</v>
      </c>
      <c r="BV196">
        <v>-9.9321194805195606E-2</v>
      </c>
      <c r="BW196">
        <v>1.8873028882436398E-2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1.4079419047619099</v>
      </c>
      <c r="CD196">
        <v>2.5662857142855801E-2</v>
      </c>
      <c r="CE196">
        <v>3.1775081867154902E-3</v>
      </c>
      <c r="CF196">
        <v>1</v>
      </c>
      <c r="CG196">
        <v>2</v>
      </c>
      <c r="CH196">
        <v>2</v>
      </c>
      <c r="CI196" t="s">
        <v>302</v>
      </c>
      <c r="CJ196">
        <v>3.5325099999999998</v>
      </c>
      <c r="CK196">
        <v>2.6997599999999999</v>
      </c>
      <c r="CL196">
        <v>9.1215900000000003E-2</v>
      </c>
      <c r="CM196">
        <v>9.0131699999999995E-2</v>
      </c>
      <c r="CN196">
        <v>8.7301000000000004E-2</v>
      </c>
      <c r="CO196">
        <v>8.0359100000000003E-2</v>
      </c>
      <c r="CP196">
        <v>31822.9</v>
      </c>
      <c r="CQ196">
        <v>28029.8</v>
      </c>
      <c r="CR196">
        <v>32412.2</v>
      </c>
      <c r="CS196">
        <v>30736.400000000001</v>
      </c>
      <c r="CT196">
        <v>40069.5</v>
      </c>
      <c r="CU196">
        <v>39766</v>
      </c>
      <c r="CV196">
        <v>47348.7</v>
      </c>
      <c r="CW196">
        <v>46893.1</v>
      </c>
      <c r="CX196">
        <v>2.6128800000000001</v>
      </c>
      <c r="CY196">
        <v>2.1004800000000001</v>
      </c>
      <c r="CZ196">
        <v>0</v>
      </c>
      <c r="DA196">
        <v>0</v>
      </c>
      <c r="DB196">
        <v>999.9</v>
      </c>
      <c r="DC196">
        <v>999.9</v>
      </c>
      <c r="DD196">
        <v>52.118000000000002</v>
      </c>
      <c r="DE196">
        <v>29.516999999999999</v>
      </c>
      <c r="DF196">
        <v>21.556000000000001</v>
      </c>
      <c r="DG196">
        <v>30.240100000000002</v>
      </c>
      <c r="DH196">
        <v>16.1098</v>
      </c>
      <c r="DI196">
        <v>2</v>
      </c>
      <c r="DJ196">
        <v>-6.4296699999999998E-2</v>
      </c>
      <c r="DK196">
        <v>2.6071800000000001</v>
      </c>
      <c r="DL196">
        <v>20.189399999999999</v>
      </c>
      <c r="DM196">
        <v>5.2491599999999998</v>
      </c>
      <c r="DN196">
        <v>12.033899999999999</v>
      </c>
      <c r="DO196">
        <v>4.9675599999999998</v>
      </c>
      <c r="DP196">
        <v>3.2910400000000002</v>
      </c>
      <c r="DQ196">
        <v>9999</v>
      </c>
      <c r="DR196">
        <v>9999</v>
      </c>
      <c r="DS196">
        <v>664.9</v>
      </c>
      <c r="DT196">
        <v>9999</v>
      </c>
      <c r="DU196">
        <v>1.8711100000000001</v>
      </c>
      <c r="DV196">
        <v>1.87609</v>
      </c>
      <c r="DW196">
        <v>1.8762799999999999</v>
      </c>
      <c r="DX196">
        <v>1.8827799999999999</v>
      </c>
      <c r="DY196">
        <v>1.87561</v>
      </c>
      <c r="DZ196">
        <v>1.8746499999999999</v>
      </c>
      <c r="EA196">
        <v>1.8707499999999999</v>
      </c>
      <c r="EB196">
        <v>1.8746100000000001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-0.61299999999999999</v>
      </c>
      <c r="EQ196">
        <v>7.0599999999999996E-2</v>
      </c>
      <c r="ER196">
        <v>-0.61290000000002498</v>
      </c>
      <c r="ES196">
        <v>0</v>
      </c>
      <c r="ET196">
        <v>0</v>
      </c>
      <c r="EU196">
        <v>0</v>
      </c>
      <c r="EV196">
        <v>7.05600000000004E-2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0.9</v>
      </c>
      <c r="FE196">
        <v>0.8</v>
      </c>
      <c r="FF196">
        <v>1.15601</v>
      </c>
      <c r="FG196">
        <v>2.6086399999999998</v>
      </c>
      <c r="FH196">
        <v>2.19604</v>
      </c>
      <c r="FI196">
        <v>2.6672400000000001</v>
      </c>
      <c r="FJ196">
        <v>2.4462899999999999</v>
      </c>
      <c r="FK196">
        <v>2.2985799999999998</v>
      </c>
      <c r="FL196">
        <v>33.670499999999997</v>
      </c>
      <c r="FM196">
        <v>24.14</v>
      </c>
      <c r="FN196">
        <v>19</v>
      </c>
      <c r="FO196">
        <v>866.16200000000003</v>
      </c>
      <c r="FP196">
        <v>560.74099999999999</v>
      </c>
      <c r="FQ196">
        <v>17.8566</v>
      </c>
      <c r="FR196">
        <v>26.1492</v>
      </c>
      <c r="FS196">
        <v>30.0002</v>
      </c>
      <c r="FT196">
        <v>26.134599999999999</v>
      </c>
      <c r="FU196">
        <v>26.136099999999999</v>
      </c>
      <c r="FV196">
        <v>23.206099999999999</v>
      </c>
      <c r="FW196">
        <v>38.371600000000001</v>
      </c>
      <c r="FX196">
        <v>0</v>
      </c>
      <c r="FY196">
        <v>17.860099999999999</v>
      </c>
      <c r="FZ196">
        <v>375</v>
      </c>
      <c r="GA196">
        <v>13.944800000000001</v>
      </c>
      <c r="GB196">
        <v>99.758899999999997</v>
      </c>
      <c r="GC196">
        <v>99.809399999999997</v>
      </c>
    </row>
    <row r="197" spans="1:185" x14ac:dyDescent="0.2">
      <c r="A197">
        <v>182</v>
      </c>
      <c r="B197">
        <v>1771793961.0999999</v>
      </c>
      <c r="C197">
        <v>3561.0999999046298</v>
      </c>
      <c r="D197" t="s">
        <v>662</v>
      </c>
      <c r="E197" t="s">
        <v>663</v>
      </c>
      <c r="F197">
        <v>15</v>
      </c>
      <c r="G197">
        <v>1771793953.03333</v>
      </c>
      <c r="H197">
        <f t="shared" si="26"/>
        <v>1.1466505974844215E-3</v>
      </c>
      <c r="I197">
        <v>0</v>
      </c>
      <c r="J197">
        <f t="shared" si="38"/>
        <v>8.4001523712213099E-3</v>
      </c>
      <c r="K197">
        <f t="shared" si="27"/>
        <v>0.17304695276424015</v>
      </c>
      <c r="L197">
        <f t="shared" si="28"/>
        <v>70.20868841344587</v>
      </c>
      <c r="M197">
        <f t="shared" si="29"/>
        <v>1.5470847534677523</v>
      </c>
      <c r="N197">
        <f t="shared" si="30"/>
        <v>2.2035517090951178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26269.560738957673</v>
      </c>
      <c r="T197">
        <f t="shared" si="34"/>
        <v>800.00080000000003</v>
      </c>
      <c r="U197">
        <f t="shared" si="35"/>
        <v>674.40102160034792</v>
      </c>
      <c r="V197">
        <f t="shared" si="36"/>
        <v>0.8430004340000008</v>
      </c>
      <c r="W197">
        <f t="shared" si="37"/>
        <v>0.15870108500000019</v>
      </c>
      <c r="X197">
        <v>1</v>
      </c>
      <c r="Y197">
        <v>1771793953.03333</v>
      </c>
      <c r="Z197">
        <v>374.25040000000001</v>
      </c>
      <c r="AA197">
        <v>375.00313333333298</v>
      </c>
      <c r="AB197">
        <v>15.432026666666699</v>
      </c>
      <c r="AC197">
        <v>14.020820000000001</v>
      </c>
      <c r="AD197">
        <v>374.863333333333</v>
      </c>
      <c r="AE197">
        <v>15.361466666666701</v>
      </c>
      <c r="AF197">
        <v>799.99300000000005</v>
      </c>
      <c r="AG197">
        <v>100.18966666666699</v>
      </c>
      <c r="AH197">
        <v>6.1893733333333298E-2</v>
      </c>
      <c r="AI197">
        <v>18.988160000000001</v>
      </c>
      <c r="AJ197">
        <v>999.9</v>
      </c>
      <c r="AK197">
        <v>999.9</v>
      </c>
      <c r="AL197">
        <v>0</v>
      </c>
      <c r="AM197">
        <v>0</v>
      </c>
      <c r="AN197">
        <v>4999.4333333333298</v>
      </c>
      <c r="AO197">
        <v>0</v>
      </c>
      <c r="AP197">
        <v>0.62798373333333302</v>
      </c>
      <c r="AQ197">
        <v>-0.75254906666666699</v>
      </c>
      <c r="AR197">
        <v>380.1164</v>
      </c>
      <c r="AS197">
        <v>380.335733333333</v>
      </c>
      <c r="AT197">
        <v>1.411208</v>
      </c>
      <c r="AU197">
        <v>375.00313333333298</v>
      </c>
      <c r="AV197">
        <v>14.020820000000001</v>
      </c>
      <c r="AW197">
        <v>1.54613133333333</v>
      </c>
      <c r="AX197">
        <v>1.4047433333333299</v>
      </c>
      <c r="AY197">
        <v>13.4321533333333</v>
      </c>
      <c r="AZ197">
        <v>11.9689266666667</v>
      </c>
      <c r="BA197">
        <v>800.00080000000003</v>
      </c>
      <c r="BB197">
        <v>0.89998553333333398</v>
      </c>
      <c r="BC197">
        <v>0</v>
      </c>
      <c r="BD197">
        <v>0.100014466666667</v>
      </c>
      <c r="BE197">
        <v>0</v>
      </c>
      <c r="BF197">
        <v>25.011099999999999</v>
      </c>
      <c r="BG197">
        <v>13190.98</v>
      </c>
      <c r="BH197">
        <v>1771793899.0999999</v>
      </c>
      <c r="BI197" t="s">
        <v>653</v>
      </c>
      <c r="BJ197">
        <v>1771793893.0999999</v>
      </c>
      <c r="BK197">
        <v>1771793899.0999999</v>
      </c>
      <c r="BL197">
        <v>19</v>
      </c>
      <c r="BM197">
        <v>-0.22900000000000001</v>
      </c>
      <c r="BN197">
        <v>-1.2E-2</v>
      </c>
      <c r="BO197">
        <v>-0.61299999999999999</v>
      </c>
      <c r="BP197">
        <v>7.0999999999999994E-2</v>
      </c>
      <c r="BQ197">
        <v>375</v>
      </c>
      <c r="BR197">
        <v>14</v>
      </c>
      <c r="BS197">
        <v>0.21</v>
      </c>
      <c r="BT197">
        <v>0.02</v>
      </c>
      <c r="BU197">
        <v>-0.75729970000000002</v>
      </c>
      <c r="BV197">
        <v>0.13655575939849601</v>
      </c>
      <c r="BW197">
        <v>2.0826764724987901E-2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1.4112975000000001</v>
      </c>
      <c r="CD197">
        <v>-1.1751879699297299E-3</v>
      </c>
      <c r="CE197">
        <v>3.0047909661072899E-3</v>
      </c>
      <c r="CF197">
        <v>1</v>
      </c>
      <c r="CG197">
        <v>2</v>
      </c>
      <c r="CH197">
        <v>2</v>
      </c>
      <c r="CI197" t="s">
        <v>302</v>
      </c>
      <c r="CJ197">
        <v>3.5325700000000002</v>
      </c>
      <c r="CK197">
        <v>2.6997200000000001</v>
      </c>
      <c r="CL197">
        <v>9.1217099999999995E-2</v>
      </c>
      <c r="CM197">
        <v>9.0135400000000004E-2</v>
      </c>
      <c r="CN197">
        <v>8.7302000000000005E-2</v>
      </c>
      <c r="CO197">
        <v>8.0293299999999998E-2</v>
      </c>
      <c r="CP197">
        <v>31823.5</v>
      </c>
      <c r="CQ197">
        <v>28030.2</v>
      </c>
      <c r="CR197">
        <v>32412.9</v>
      </c>
      <c r="CS197">
        <v>30736.9</v>
      </c>
      <c r="CT197">
        <v>40070.199999999997</v>
      </c>
      <c r="CU197">
        <v>39769.4</v>
      </c>
      <c r="CV197">
        <v>47349.599999999999</v>
      </c>
      <c r="CW197">
        <v>46893.8</v>
      </c>
      <c r="CX197">
        <v>2.6132</v>
      </c>
      <c r="CY197">
        <v>2.1</v>
      </c>
      <c r="CZ197">
        <v>0</v>
      </c>
      <c r="DA197">
        <v>0</v>
      </c>
      <c r="DB197">
        <v>999.9</v>
      </c>
      <c r="DC197">
        <v>999.9</v>
      </c>
      <c r="DD197">
        <v>52.118000000000002</v>
      </c>
      <c r="DE197">
        <v>29.527000000000001</v>
      </c>
      <c r="DF197">
        <v>21.565799999999999</v>
      </c>
      <c r="DG197">
        <v>30.360099999999999</v>
      </c>
      <c r="DH197">
        <v>16.157900000000001</v>
      </c>
      <c r="DI197">
        <v>2</v>
      </c>
      <c r="DJ197">
        <v>-6.4518300000000001E-2</v>
      </c>
      <c r="DK197">
        <v>2.6070199999999999</v>
      </c>
      <c r="DL197">
        <v>20.189399999999999</v>
      </c>
      <c r="DM197">
        <v>5.2496400000000003</v>
      </c>
      <c r="DN197">
        <v>12.033899999999999</v>
      </c>
      <c r="DO197">
        <v>4.9673999999999996</v>
      </c>
      <c r="DP197">
        <v>3.2910200000000001</v>
      </c>
      <c r="DQ197">
        <v>9999</v>
      </c>
      <c r="DR197">
        <v>9999</v>
      </c>
      <c r="DS197">
        <v>664.9</v>
      </c>
      <c r="DT197">
        <v>9999</v>
      </c>
      <c r="DU197">
        <v>1.8711899999999999</v>
      </c>
      <c r="DV197">
        <v>1.87615</v>
      </c>
      <c r="DW197">
        <v>1.8763399999999999</v>
      </c>
      <c r="DX197">
        <v>1.88279</v>
      </c>
      <c r="DY197">
        <v>1.8756200000000001</v>
      </c>
      <c r="DZ197">
        <v>1.8746799999999999</v>
      </c>
      <c r="EA197">
        <v>1.8708100000000001</v>
      </c>
      <c r="EB197">
        <v>1.8746799999999999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-0.61299999999999999</v>
      </c>
      <c r="EQ197">
        <v>7.0599999999999996E-2</v>
      </c>
      <c r="ER197">
        <v>-0.61290000000002498</v>
      </c>
      <c r="ES197">
        <v>0</v>
      </c>
      <c r="ET197">
        <v>0</v>
      </c>
      <c r="EU197">
        <v>0</v>
      </c>
      <c r="EV197">
        <v>7.05600000000004E-2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1.1000000000000001</v>
      </c>
      <c r="FE197">
        <v>1</v>
      </c>
      <c r="FF197">
        <v>1.15601</v>
      </c>
      <c r="FG197">
        <v>2.6135299999999999</v>
      </c>
      <c r="FH197">
        <v>2.19604</v>
      </c>
      <c r="FI197">
        <v>2.6672400000000001</v>
      </c>
      <c r="FJ197">
        <v>2.4462899999999999</v>
      </c>
      <c r="FK197">
        <v>2.2875999999999999</v>
      </c>
      <c r="FL197">
        <v>33.6479</v>
      </c>
      <c r="FM197">
        <v>24.1313</v>
      </c>
      <c r="FN197">
        <v>19</v>
      </c>
      <c r="FO197">
        <v>866.46100000000001</v>
      </c>
      <c r="FP197">
        <v>560.38</v>
      </c>
      <c r="FQ197">
        <v>17.889199999999999</v>
      </c>
      <c r="FR197">
        <v>26.147099999999998</v>
      </c>
      <c r="FS197">
        <v>30</v>
      </c>
      <c r="FT197">
        <v>26.134599999999999</v>
      </c>
      <c r="FU197">
        <v>26.136099999999999</v>
      </c>
      <c r="FV197">
        <v>23.203299999999999</v>
      </c>
      <c r="FW197">
        <v>38.655299999999997</v>
      </c>
      <c r="FX197">
        <v>0</v>
      </c>
      <c r="FY197">
        <v>17.889700000000001</v>
      </c>
      <c r="FZ197">
        <v>375</v>
      </c>
      <c r="GA197">
        <v>13.925800000000001</v>
      </c>
      <c r="GB197">
        <v>99.760999999999996</v>
      </c>
      <c r="GC197">
        <v>99.810900000000004</v>
      </c>
    </row>
    <row r="198" spans="1:185" x14ac:dyDescent="0.2">
      <c r="A198">
        <v>183</v>
      </c>
      <c r="B198">
        <v>1771793976.0999999</v>
      </c>
      <c r="C198">
        <v>3576.0999999046298</v>
      </c>
      <c r="D198" t="s">
        <v>664</v>
      </c>
      <c r="E198" t="s">
        <v>665</v>
      </c>
      <c r="F198">
        <v>15</v>
      </c>
      <c r="G198">
        <v>1771793968.03333</v>
      </c>
      <c r="H198">
        <f t="shared" si="26"/>
        <v>1.1777860639528737E-3</v>
      </c>
      <c r="I198">
        <v>0</v>
      </c>
      <c r="J198">
        <f t="shared" si="38"/>
        <v>7.6092234132649258E-3</v>
      </c>
      <c r="K198">
        <f t="shared" si="27"/>
        <v>0.15675345712524991</v>
      </c>
      <c r="L198">
        <f t="shared" si="28"/>
        <v>70.102148618839976</v>
      </c>
      <c r="M198">
        <f t="shared" si="29"/>
        <v>1.5460949955099217</v>
      </c>
      <c r="N198">
        <f t="shared" si="30"/>
        <v>2.2054887417450826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26253.054110574452</v>
      </c>
      <c r="T198">
        <f t="shared" si="34"/>
        <v>800.00106666666704</v>
      </c>
      <c r="U198">
        <f t="shared" si="35"/>
        <v>674.40118400038023</v>
      </c>
      <c r="V198">
        <f t="shared" si="36"/>
        <v>0.84300035600000023</v>
      </c>
      <c r="W198">
        <f t="shared" si="37"/>
        <v>0.15870114984000006</v>
      </c>
      <c r="X198">
        <v>1</v>
      </c>
      <c r="Y198">
        <v>1771793968.03333</v>
      </c>
      <c r="Z198">
        <v>374.26306666666699</v>
      </c>
      <c r="AA198">
        <v>375.01</v>
      </c>
      <c r="AB198">
        <v>15.422166666666699</v>
      </c>
      <c r="AC198">
        <v>13.972659999999999</v>
      </c>
      <c r="AD198">
        <v>374.87593333333302</v>
      </c>
      <c r="AE198">
        <v>15.351599999999999</v>
      </c>
      <c r="AF198">
        <v>800.01153333333298</v>
      </c>
      <c r="AG198">
        <v>100.189466666667</v>
      </c>
      <c r="AH198">
        <v>6.2010893333333303E-2</v>
      </c>
      <c r="AI198">
        <v>19.00224</v>
      </c>
      <c r="AJ198">
        <v>999.9</v>
      </c>
      <c r="AK198">
        <v>999.9</v>
      </c>
      <c r="AL198">
        <v>0</v>
      </c>
      <c r="AM198">
        <v>0</v>
      </c>
      <c r="AN198">
        <v>4996.9333333333298</v>
      </c>
      <c r="AO198">
        <v>0</v>
      </c>
      <c r="AP198">
        <v>0.62843546666666605</v>
      </c>
      <c r="AQ198">
        <v>-0.74707246666666705</v>
      </c>
      <c r="AR198">
        <v>380.125333333333</v>
      </c>
      <c r="AS198">
        <v>380.32433333333302</v>
      </c>
      <c r="AT198">
        <v>1.4495226666666701</v>
      </c>
      <c r="AU198">
        <v>375.01</v>
      </c>
      <c r="AV198">
        <v>13.972659999999999</v>
      </c>
      <c r="AW198">
        <v>1.5451393333333301</v>
      </c>
      <c r="AX198">
        <v>1.3999126666666699</v>
      </c>
      <c r="AY198">
        <v>13.4223</v>
      </c>
      <c r="AZ198">
        <v>11.9166666666667</v>
      </c>
      <c r="BA198">
        <v>800.00106666666704</v>
      </c>
      <c r="BB198">
        <v>0.89998426666666698</v>
      </c>
      <c r="BC198">
        <v>0</v>
      </c>
      <c r="BD198">
        <v>0.1000156</v>
      </c>
      <c r="BE198">
        <v>0</v>
      </c>
      <c r="BF198">
        <v>25.0755466666667</v>
      </c>
      <c r="BG198">
        <v>13190.98</v>
      </c>
      <c r="BH198">
        <v>1771793899.0999999</v>
      </c>
      <c r="BI198" t="s">
        <v>653</v>
      </c>
      <c r="BJ198">
        <v>1771793893.0999999</v>
      </c>
      <c r="BK198">
        <v>1771793899.0999999</v>
      </c>
      <c r="BL198">
        <v>19</v>
      </c>
      <c r="BM198">
        <v>-0.22900000000000001</v>
      </c>
      <c r="BN198">
        <v>-1.2E-2</v>
      </c>
      <c r="BO198">
        <v>-0.61299999999999999</v>
      </c>
      <c r="BP198">
        <v>7.0999999999999994E-2</v>
      </c>
      <c r="BQ198">
        <v>375</v>
      </c>
      <c r="BR198">
        <v>14</v>
      </c>
      <c r="BS198">
        <v>0.21</v>
      </c>
      <c r="BT198">
        <v>0.02</v>
      </c>
      <c r="BU198">
        <v>-0.74489928571428599</v>
      </c>
      <c r="BV198">
        <v>5.4956415584413401E-2</v>
      </c>
      <c r="BW198">
        <v>2.16056306178403E-2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1.4390080952380999</v>
      </c>
      <c r="CD198">
        <v>0.15293064935065001</v>
      </c>
      <c r="CE198">
        <v>1.8830904846136899E-2</v>
      </c>
      <c r="CF198">
        <v>0</v>
      </c>
      <c r="CG198">
        <v>1</v>
      </c>
      <c r="CH198">
        <v>2</v>
      </c>
      <c r="CI198" t="s">
        <v>290</v>
      </c>
      <c r="CJ198">
        <v>3.53254</v>
      </c>
      <c r="CK198">
        <v>2.6999599999999999</v>
      </c>
      <c r="CL198">
        <v>9.1220099999999998E-2</v>
      </c>
      <c r="CM198">
        <v>9.0126499999999998E-2</v>
      </c>
      <c r="CN198">
        <v>8.7183300000000005E-2</v>
      </c>
      <c r="CO198">
        <v>8.0103400000000005E-2</v>
      </c>
      <c r="CP198">
        <v>31823.4</v>
      </c>
      <c r="CQ198">
        <v>28030.3</v>
      </c>
      <c r="CR198">
        <v>32412.799999999999</v>
      </c>
      <c r="CS198">
        <v>30736.799999999999</v>
      </c>
      <c r="CT198">
        <v>40075.4</v>
      </c>
      <c r="CU198">
        <v>39777.800000000003</v>
      </c>
      <c r="CV198">
        <v>47349.5</v>
      </c>
      <c r="CW198">
        <v>46893.7</v>
      </c>
      <c r="CX198">
        <v>2.61314</v>
      </c>
      <c r="CY198">
        <v>2.1004999999999998</v>
      </c>
      <c r="CZ198">
        <v>0</v>
      </c>
      <c r="DA198">
        <v>0</v>
      </c>
      <c r="DB198">
        <v>999.9</v>
      </c>
      <c r="DC198">
        <v>999.9</v>
      </c>
      <c r="DD198">
        <v>52.118000000000002</v>
      </c>
      <c r="DE198">
        <v>29.527000000000001</v>
      </c>
      <c r="DF198">
        <v>21.568200000000001</v>
      </c>
      <c r="DG198">
        <v>30.3001</v>
      </c>
      <c r="DH198">
        <v>16.197900000000001</v>
      </c>
      <c r="DI198">
        <v>2</v>
      </c>
      <c r="DJ198">
        <v>-6.2790600000000002E-2</v>
      </c>
      <c r="DK198">
        <v>2.9913400000000001</v>
      </c>
      <c r="DL198">
        <v>20.1812</v>
      </c>
      <c r="DM198">
        <v>5.2492799999999997</v>
      </c>
      <c r="DN198">
        <v>12.033899999999999</v>
      </c>
      <c r="DO198">
        <v>4.9673999999999996</v>
      </c>
      <c r="DP198">
        <v>3.2910200000000001</v>
      </c>
      <c r="DQ198">
        <v>9999</v>
      </c>
      <c r="DR198">
        <v>9999</v>
      </c>
      <c r="DS198">
        <v>664.9</v>
      </c>
      <c r="DT198">
        <v>9999</v>
      </c>
      <c r="DU198">
        <v>1.8711599999999999</v>
      </c>
      <c r="DV198">
        <v>1.8761399999999999</v>
      </c>
      <c r="DW198">
        <v>1.87635</v>
      </c>
      <c r="DX198">
        <v>1.88279</v>
      </c>
      <c r="DY198">
        <v>1.8756200000000001</v>
      </c>
      <c r="DZ198">
        <v>1.8746799999999999</v>
      </c>
      <c r="EA198">
        <v>1.8708400000000001</v>
      </c>
      <c r="EB198">
        <v>1.8746799999999999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-0.61299999999999999</v>
      </c>
      <c r="EQ198">
        <v>7.0599999999999996E-2</v>
      </c>
      <c r="ER198">
        <v>-0.61290000000002498</v>
      </c>
      <c r="ES198">
        <v>0</v>
      </c>
      <c r="ET198">
        <v>0</v>
      </c>
      <c r="EU198">
        <v>0</v>
      </c>
      <c r="EV198">
        <v>7.05600000000004E-2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1.4</v>
      </c>
      <c r="FE198">
        <v>1.3</v>
      </c>
      <c r="FF198">
        <v>1.15601</v>
      </c>
      <c r="FG198">
        <v>2.6135299999999999</v>
      </c>
      <c r="FH198">
        <v>2.19604</v>
      </c>
      <c r="FI198">
        <v>2.6672400000000001</v>
      </c>
      <c r="FJ198">
        <v>2.4462899999999999</v>
      </c>
      <c r="FK198">
        <v>2.2912599999999999</v>
      </c>
      <c r="FL198">
        <v>33.6479</v>
      </c>
      <c r="FM198">
        <v>24.1313</v>
      </c>
      <c r="FN198">
        <v>19</v>
      </c>
      <c r="FO198">
        <v>866.40499999999997</v>
      </c>
      <c r="FP198">
        <v>560.75599999999997</v>
      </c>
      <c r="FQ198">
        <v>17.7669</v>
      </c>
      <c r="FR198">
        <v>26.1449</v>
      </c>
      <c r="FS198">
        <v>30.000599999999999</v>
      </c>
      <c r="FT198">
        <v>26.134599999999999</v>
      </c>
      <c r="FU198">
        <v>26.136099999999999</v>
      </c>
      <c r="FV198">
        <v>23.2041</v>
      </c>
      <c r="FW198">
        <v>38.655299999999997</v>
      </c>
      <c r="FX198">
        <v>0</v>
      </c>
      <c r="FY198">
        <v>17.759399999999999</v>
      </c>
      <c r="FZ198">
        <v>375</v>
      </c>
      <c r="GA198">
        <v>13.935</v>
      </c>
      <c r="GB198">
        <v>99.7607</v>
      </c>
      <c r="GC198">
        <v>99.810599999999994</v>
      </c>
    </row>
    <row r="199" spans="1:185" x14ac:dyDescent="0.2">
      <c r="A199">
        <v>184</v>
      </c>
      <c r="B199">
        <v>1771793991.0999999</v>
      </c>
      <c r="C199">
        <v>3591.0999999046298</v>
      </c>
      <c r="D199" t="s">
        <v>666</v>
      </c>
      <c r="E199" t="s">
        <v>667</v>
      </c>
      <c r="F199">
        <v>15</v>
      </c>
      <c r="G199">
        <v>1771793983.03333</v>
      </c>
      <c r="H199">
        <f t="shared" si="26"/>
        <v>1.1660958673108115E-3</v>
      </c>
      <c r="I199">
        <v>0</v>
      </c>
      <c r="J199">
        <f t="shared" si="38"/>
        <v>7.585781725738254E-3</v>
      </c>
      <c r="K199">
        <f t="shared" si="27"/>
        <v>0.15627054771898252</v>
      </c>
      <c r="L199">
        <f t="shared" si="28"/>
        <v>69.989662966631201</v>
      </c>
      <c r="M199">
        <f t="shared" si="29"/>
        <v>1.5434690146203767</v>
      </c>
      <c r="N199">
        <f t="shared" si="30"/>
        <v>2.2052813932769655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26274.486818568708</v>
      </c>
      <c r="T199">
        <f t="shared" si="34"/>
        <v>799.99813333333304</v>
      </c>
      <c r="U199">
        <f t="shared" si="35"/>
        <v>674.3987719991934</v>
      </c>
      <c r="V199">
        <f t="shared" si="36"/>
        <v>0.84300043200000008</v>
      </c>
      <c r="W199">
        <f t="shared" si="37"/>
        <v>0.15870108000000002</v>
      </c>
      <c r="X199">
        <v>1</v>
      </c>
      <c r="Y199">
        <v>1771793983.03333</v>
      </c>
      <c r="Z199">
        <v>374.263933333333</v>
      </c>
      <c r="AA199">
        <v>375.00479999999999</v>
      </c>
      <c r="AB199">
        <v>15.395953333333299</v>
      </c>
      <c r="AC199">
        <v>13.960786666666699</v>
      </c>
      <c r="AD199">
        <v>374.8768</v>
      </c>
      <c r="AE199">
        <v>15.3253733333333</v>
      </c>
      <c r="AF199">
        <v>800.00653333333298</v>
      </c>
      <c r="AG199">
        <v>100.1896</v>
      </c>
      <c r="AH199">
        <v>6.2003860000000001E-2</v>
      </c>
      <c r="AI199">
        <v>19.000733333333301</v>
      </c>
      <c r="AJ199">
        <v>999.9</v>
      </c>
      <c r="AK199">
        <v>999.9</v>
      </c>
      <c r="AL199">
        <v>0</v>
      </c>
      <c r="AM199">
        <v>0</v>
      </c>
      <c r="AN199">
        <v>5000.4333333333298</v>
      </c>
      <c r="AO199">
        <v>0</v>
      </c>
      <c r="AP199">
        <v>0.621058</v>
      </c>
      <c r="AQ199">
        <v>-0.74090593333333299</v>
      </c>
      <c r="AR199">
        <v>380.116266666667</v>
      </c>
      <c r="AS199">
        <v>380.31459999999998</v>
      </c>
      <c r="AT199">
        <v>1.43516466666667</v>
      </c>
      <c r="AU199">
        <v>375.00479999999999</v>
      </c>
      <c r="AV199">
        <v>13.960786666666699</v>
      </c>
      <c r="AW199">
        <v>1.5425139999999999</v>
      </c>
      <c r="AX199">
        <v>1.3987259999999999</v>
      </c>
      <c r="AY199">
        <v>13.39622</v>
      </c>
      <c r="AZ199">
        <v>11.903840000000001</v>
      </c>
      <c r="BA199">
        <v>799.99813333333304</v>
      </c>
      <c r="BB199">
        <v>0.89998560000000005</v>
      </c>
      <c r="BC199">
        <v>0</v>
      </c>
      <c r="BD199">
        <v>0.1000144</v>
      </c>
      <c r="BE199">
        <v>0</v>
      </c>
      <c r="BF199">
        <v>25.044426666666698</v>
      </c>
      <c r="BG199">
        <v>13190.94</v>
      </c>
      <c r="BH199">
        <v>1771793899.0999999</v>
      </c>
      <c r="BI199" t="s">
        <v>653</v>
      </c>
      <c r="BJ199">
        <v>1771793893.0999999</v>
      </c>
      <c r="BK199">
        <v>1771793899.0999999</v>
      </c>
      <c r="BL199">
        <v>19</v>
      </c>
      <c r="BM199">
        <v>-0.22900000000000001</v>
      </c>
      <c r="BN199">
        <v>-1.2E-2</v>
      </c>
      <c r="BO199">
        <v>-0.61299999999999999</v>
      </c>
      <c r="BP199">
        <v>7.0999999999999994E-2</v>
      </c>
      <c r="BQ199">
        <v>375</v>
      </c>
      <c r="BR199">
        <v>14</v>
      </c>
      <c r="BS199">
        <v>0.21</v>
      </c>
      <c r="BT199">
        <v>0.02</v>
      </c>
      <c r="BU199">
        <v>-0.73704700000000001</v>
      </c>
      <c r="BV199">
        <v>-8.7021112781954596E-2</v>
      </c>
      <c r="BW199">
        <v>1.7685547938924601E-2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1.4386965</v>
      </c>
      <c r="CD199">
        <v>-9.5640451127819895E-2</v>
      </c>
      <c r="CE199">
        <v>9.3424537863454303E-3</v>
      </c>
      <c r="CF199">
        <v>1</v>
      </c>
      <c r="CG199">
        <v>2</v>
      </c>
      <c r="CH199">
        <v>2</v>
      </c>
      <c r="CI199" t="s">
        <v>302</v>
      </c>
      <c r="CJ199">
        <v>3.5325700000000002</v>
      </c>
      <c r="CK199">
        <v>2.6996500000000001</v>
      </c>
      <c r="CL199">
        <v>9.1221399999999994E-2</v>
      </c>
      <c r="CM199">
        <v>9.01338E-2</v>
      </c>
      <c r="CN199">
        <v>8.7082400000000004E-2</v>
      </c>
      <c r="CO199">
        <v>8.0091599999999999E-2</v>
      </c>
      <c r="CP199">
        <v>31823.1</v>
      </c>
      <c r="CQ199">
        <v>28029.7</v>
      </c>
      <c r="CR199">
        <v>32412.6</v>
      </c>
      <c r="CS199">
        <v>30736.3</v>
      </c>
      <c r="CT199">
        <v>40079.800000000003</v>
      </c>
      <c r="CU199">
        <v>39777.800000000003</v>
      </c>
      <c r="CV199">
        <v>47349.3</v>
      </c>
      <c r="CW199">
        <v>46893.1</v>
      </c>
      <c r="CX199">
        <v>2.6131799999999998</v>
      </c>
      <c r="CY199">
        <v>2.1002800000000001</v>
      </c>
      <c r="CZ199">
        <v>0</v>
      </c>
      <c r="DA199">
        <v>0</v>
      </c>
      <c r="DB199">
        <v>999.9</v>
      </c>
      <c r="DC199">
        <v>999.9</v>
      </c>
      <c r="DD199">
        <v>52.094000000000001</v>
      </c>
      <c r="DE199">
        <v>29.527000000000001</v>
      </c>
      <c r="DF199">
        <v>21.559000000000001</v>
      </c>
      <c r="DG199">
        <v>30.450099999999999</v>
      </c>
      <c r="DH199">
        <v>16.117799999999999</v>
      </c>
      <c r="DI199">
        <v>2</v>
      </c>
      <c r="DJ199">
        <v>-6.3928899999999997E-2</v>
      </c>
      <c r="DK199">
        <v>2.7973400000000002</v>
      </c>
      <c r="DL199">
        <v>20.185300000000002</v>
      </c>
      <c r="DM199">
        <v>5.2497600000000002</v>
      </c>
      <c r="DN199">
        <v>12.033899999999999</v>
      </c>
      <c r="DO199">
        <v>4.9674800000000001</v>
      </c>
      <c r="DP199">
        <v>3.2910200000000001</v>
      </c>
      <c r="DQ199">
        <v>9999</v>
      </c>
      <c r="DR199">
        <v>9999</v>
      </c>
      <c r="DS199">
        <v>664.9</v>
      </c>
      <c r="DT199">
        <v>9999</v>
      </c>
      <c r="DU199">
        <v>1.87114</v>
      </c>
      <c r="DV199">
        <v>1.87615</v>
      </c>
      <c r="DW199">
        <v>1.8763000000000001</v>
      </c>
      <c r="DX199">
        <v>1.8827799999999999</v>
      </c>
      <c r="DY199">
        <v>1.87561</v>
      </c>
      <c r="DZ199">
        <v>1.87469</v>
      </c>
      <c r="EA199">
        <v>1.87083</v>
      </c>
      <c r="EB199">
        <v>1.8746700000000001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-0.61299999999999999</v>
      </c>
      <c r="EQ199">
        <v>7.0499999999999993E-2</v>
      </c>
      <c r="ER199">
        <v>-0.61290000000002498</v>
      </c>
      <c r="ES199">
        <v>0</v>
      </c>
      <c r="ET199">
        <v>0</v>
      </c>
      <c r="EU199">
        <v>0</v>
      </c>
      <c r="EV199">
        <v>7.05600000000004E-2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1.6</v>
      </c>
      <c r="FE199">
        <v>1.5</v>
      </c>
      <c r="FF199">
        <v>1.15601</v>
      </c>
      <c r="FG199">
        <v>2.6159699999999999</v>
      </c>
      <c r="FH199">
        <v>2.19604</v>
      </c>
      <c r="FI199">
        <v>2.6672400000000001</v>
      </c>
      <c r="FJ199">
        <v>2.4462899999999999</v>
      </c>
      <c r="FK199">
        <v>2.2717299999999998</v>
      </c>
      <c r="FL199">
        <v>33.670499999999997</v>
      </c>
      <c r="FM199">
        <v>24.122499999999999</v>
      </c>
      <c r="FN199">
        <v>19</v>
      </c>
      <c r="FO199">
        <v>866.44200000000001</v>
      </c>
      <c r="FP199">
        <v>560.59100000000001</v>
      </c>
      <c r="FQ199">
        <v>17.743400000000001</v>
      </c>
      <c r="FR199">
        <v>26.1449</v>
      </c>
      <c r="FS199">
        <v>29.9999</v>
      </c>
      <c r="FT199">
        <v>26.134599999999999</v>
      </c>
      <c r="FU199">
        <v>26.136099999999999</v>
      </c>
      <c r="FV199">
        <v>23.2026</v>
      </c>
      <c r="FW199">
        <v>38.655299999999997</v>
      </c>
      <c r="FX199">
        <v>0</v>
      </c>
      <c r="FY199">
        <v>17.752199999999998</v>
      </c>
      <c r="FZ199">
        <v>375</v>
      </c>
      <c r="GA199">
        <v>13.936299999999999</v>
      </c>
      <c r="GB199">
        <v>99.760199999999998</v>
      </c>
      <c r="GC199">
        <v>99.809200000000004</v>
      </c>
    </row>
    <row r="200" spans="1:185" x14ac:dyDescent="0.2">
      <c r="A200">
        <v>185</v>
      </c>
      <c r="B200">
        <v>1771794006.0999999</v>
      </c>
      <c r="C200">
        <v>3606.0999999046298</v>
      </c>
      <c r="D200" t="s">
        <v>668</v>
      </c>
      <c r="E200" t="s">
        <v>669</v>
      </c>
      <c r="F200">
        <v>15</v>
      </c>
      <c r="G200">
        <v>1771793998.03333</v>
      </c>
      <c r="H200">
        <f t="shared" si="26"/>
        <v>1.1584183003891335E-3</v>
      </c>
      <c r="I200">
        <v>0</v>
      </c>
      <c r="J200">
        <f t="shared" si="38"/>
        <v>7.8218544712596195E-3</v>
      </c>
      <c r="K200">
        <f t="shared" si="27"/>
        <v>0.16113375346071607</v>
      </c>
      <c r="L200">
        <f t="shared" si="28"/>
        <v>69.961869890220086</v>
      </c>
      <c r="M200">
        <f t="shared" si="29"/>
        <v>1.5422438773758835</v>
      </c>
      <c r="N200">
        <f t="shared" si="30"/>
        <v>2.2044063141763921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26260.15122927511</v>
      </c>
      <c r="T200">
        <f t="shared" si="34"/>
        <v>800.00059999999996</v>
      </c>
      <c r="U200">
        <f t="shared" si="35"/>
        <v>674.40076340019311</v>
      </c>
      <c r="V200">
        <f t="shared" si="36"/>
        <v>0.84300032199999997</v>
      </c>
      <c r="W200">
        <f t="shared" si="37"/>
        <v>0.158700805</v>
      </c>
      <c r="X200">
        <v>1</v>
      </c>
      <c r="Y200">
        <v>1771793998.03333</v>
      </c>
      <c r="Z200">
        <v>374.24813333333299</v>
      </c>
      <c r="AA200">
        <v>374.99146666666701</v>
      </c>
      <c r="AB200">
        <v>15.383559999999999</v>
      </c>
      <c r="AC200">
        <v>13.95782</v>
      </c>
      <c r="AD200">
        <v>374.86113333333299</v>
      </c>
      <c r="AE200">
        <v>15.313000000000001</v>
      </c>
      <c r="AF200">
        <v>800.00400000000002</v>
      </c>
      <c r="AG200">
        <v>100.190666666667</v>
      </c>
      <c r="AH200">
        <v>6.2062699999999998E-2</v>
      </c>
      <c r="AI200">
        <v>18.9943733333333</v>
      </c>
      <c r="AJ200">
        <v>999.9</v>
      </c>
      <c r="AK200">
        <v>999.9</v>
      </c>
      <c r="AL200">
        <v>0</v>
      </c>
      <c r="AM200">
        <v>0</v>
      </c>
      <c r="AN200">
        <v>4997.9333333333298</v>
      </c>
      <c r="AO200">
        <v>0</v>
      </c>
      <c r="AP200">
        <v>0.621058</v>
      </c>
      <c r="AQ200">
        <v>-0.74343666666666697</v>
      </c>
      <c r="AR200">
        <v>380.09533333333297</v>
      </c>
      <c r="AS200">
        <v>380.29966666666701</v>
      </c>
      <c r="AT200">
        <v>1.4257326666666701</v>
      </c>
      <c r="AU200">
        <v>374.99146666666701</v>
      </c>
      <c r="AV200">
        <v>13.95782</v>
      </c>
      <c r="AW200">
        <v>1.54129</v>
      </c>
      <c r="AX200">
        <v>1.39844533333333</v>
      </c>
      <c r="AY200">
        <v>13.384026666666699</v>
      </c>
      <c r="AZ200">
        <v>11.900786666666701</v>
      </c>
      <c r="BA200">
        <v>800.00059999999996</v>
      </c>
      <c r="BB200">
        <v>0.89998926666666701</v>
      </c>
      <c r="BC200">
        <v>0</v>
      </c>
      <c r="BD200">
        <v>0.100010733333333</v>
      </c>
      <c r="BE200">
        <v>0</v>
      </c>
      <c r="BF200">
        <v>25.144439999999999</v>
      </c>
      <c r="BG200">
        <v>13190.98</v>
      </c>
      <c r="BH200">
        <v>1771793899.0999999</v>
      </c>
      <c r="BI200" t="s">
        <v>653</v>
      </c>
      <c r="BJ200">
        <v>1771793893.0999999</v>
      </c>
      <c r="BK200">
        <v>1771793899.0999999</v>
      </c>
      <c r="BL200">
        <v>19</v>
      </c>
      <c r="BM200">
        <v>-0.22900000000000001</v>
      </c>
      <c r="BN200">
        <v>-1.2E-2</v>
      </c>
      <c r="BO200">
        <v>-0.61299999999999999</v>
      </c>
      <c r="BP200">
        <v>7.0999999999999994E-2</v>
      </c>
      <c r="BQ200">
        <v>375</v>
      </c>
      <c r="BR200">
        <v>14</v>
      </c>
      <c r="BS200">
        <v>0.21</v>
      </c>
      <c r="BT200">
        <v>0.02</v>
      </c>
      <c r="BU200">
        <v>-0.74248538095238104</v>
      </c>
      <c r="BV200">
        <v>-4.1136623376638298E-3</v>
      </c>
      <c r="BW200">
        <v>7.6913104739866197E-3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1.42588571428571</v>
      </c>
      <c r="CD200">
        <v>-7.3698701298689703E-3</v>
      </c>
      <c r="CE200">
        <v>1.9005978293273099E-3</v>
      </c>
      <c r="CF200">
        <v>1</v>
      </c>
      <c r="CG200">
        <v>2</v>
      </c>
      <c r="CH200">
        <v>2</v>
      </c>
      <c r="CI200" t="s">
        <v>302</v>
      </c>
      <c r="CJ200">
        <v>3.5325500000000001</v>
      </c>
      <c r="CK200">
        <v>2.6998600000000001</v>
      </c>
      <c r="CL200">
        <v>9.1215299999999999E-2</v>
      </c>
      <c r="CM200">
        <v>9.0132900000000002E-2</v>
      </c>
      <c r="CN200">
        <v>8.7051600000000007E-2</v>
      </c>
      <c r="CO200">
        <v>8.0082299999999995E-2</v>
      </c>
      <c r="CP200">
        <v>31822.7</v>
      </c>
      <c r="CQ200">
        <v>28030</v>
      </c>
      <c r="CR200">
        <v>32412</v>
      </c>
      <c r="CS200">
        <v>30736.6</v>
      </c>
      <c r="CT200">
        <v>40080.400000000001</v>
      </c>
      <c r="CU200">
        <v>39778.5</v>
      </c>
      <c r="CV200">
        <v>47348.3</v>
      </c>
      <c r="CW200">
        <v>46893.4</v>
      </c>
      <c r="CX200">
        <v>2.6133000000000002</v>
      </c>
      <c r="CY200">
        <v>2.10026</v>
      </c>
      <c r="CZ200">
        <v>0</v>
      </c>
      <c r="DA200">
        <v>0</v>
      </c>
      <c r="DB200">
        <v>999.9</v>
      </c>
      <c r="DC200">
        <v>999.9</v>
      </c>
      <c r="DD200">
        <v>52.094000000000001</v>
      </c>
      <c r="DE200">
        <v>29.536999999999999</v>
      </c>
      <c r="DF200">
        <v>21.569199999999999</v>
      </c>
      <c r="DG200">
        <v>30.360099999999999</v>
      </c>
      <c r="DH200">
        <v>16.1538</v>
      </c>
      <c r="DI200">
        <v>2</v>
      </c>
      <c r="DJ200">
        <v>-6.4130099999999995E-2</v>
      </c>
      <c r="DK200">
        <v>2.76953</v>
      </c>
      <c r="DL200">
        <v>20.186199999999999</v>
      </c>
      <c r="DM200">
        <v>5.2502399999999998</v>
      </c>
      <c r="DN200">
        <v>12.033899999999999</v>
      </c>
      <c r="DO200">
        <v>4.9675200000000004</v>
      </c>
      <c r="DP200">
        <v>3.2910200000000001</v>
      </c>
      <c r="DQ200">
        <v>9999</v>
      </c>
      <c r="DR200">
        <v>9999</v>
      </c>
      <c r="DS200">
        <v>664.9</v>
      </c>
      <c r="DT200">
        <v>9999</v>
      </c>
      <c r="DU200">
        <v>1.8711199999999999</v>
      </c>
      <c r="DV200">
        <v>1.8761300000000001</v>
      </c>
      <c r="DW200">
        <v>1.87632</v>
      </c>
      <c r="DX200">
        <v>1.8827799999999999</v>
      </c>
      <c r="DY200">
        <v>1.87561</v>
      </c>
      <c r="DZ200">
        <v>1.8746499999999999</v>
      </c>
      <c r="EA200">
        <v>1.87083</v>
      </c>
      <c r="EB200">
        <v>1.8746700000000001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-0.61299999999999999</v>
      </c>
      <c r="EQ200">
        <v>7.0599999999999996E-2</v>
      </c>
      <c r="ER200">
        <v>-0.61290000000002498</v>
      </c>
      <c r="ES200">
        <v>0</v>
      </c>
      <c r="ET200">
        <v>0</v>
      </c>
      <c r="EU200">
        <v>0</v>
      </c>
      <c r="EV200">
        <v>7.05600000000004E-2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1.9</v>
      </c>
      <c r="FE200">
        <v>1.8</v>
      </c>
      <c r="FF200">
        <v>1.15601</v>
      </c>
      <c r="FG200">
        <v>2.6074199999999998</v>
      </c>
      <c r="FH200">
        <v>2.19604</v>
      </c>
      <c r="FI200">
        <v>2.6672400000000001</v>
      </c>
      <c r="FJ200">
        <v>2.4462899999999999</v>
      </c>
      <c r="FK200">
        <v>2.32666</v>
      </c>
      <c r="FL200">
        <v>33.670499999999997</v>
      </c>
      <c r="FM200">
        <v>24.1313</v>
      </c>
      <c r="FN200">
        <v>19</v>
      </c>
      <c r="FO200">
        <v>866.55399999999997</v>
      </c>
      <c r="FP200">
        <v>560.57600000000002</v>
      </c>
      <c r="FQ200">
        <v>17.759599999999999</v>
      </c>
      <c r="FR200">
        <v>26.142700000000001</v>
      </c>
      <c r="FS200">
        <v>29.9999</v>
      </c>
      <c r="FT200">
        <v>26.134599999999999</v>
      </c>
      <c r="FU200">
        <v>26.136099999999999</v>
      </c>
      <c r="FV200">
        <v>23.203199999999999</v>
      </c>
      <c r="FW200">
        <v>38.655299999999997</v>
      </c>
      <c r="FX200">
        <v>0</v>
      </c>
      <c r="FY200">
        <v>17.762499999999999</v>
      </c>
      <c r="FZ200">
        <v>375</v>
      </c>
      <c r="GA200">
        <v>13.936299999999999</v>
      </c>
      <c r="GB200">
        <v>99.758200000000002</v>
      </c>
      <c r="GC200">
        <v>99.81</v>
      </c>
    </row>
    <row r="201" spans="1:185" x14ac:dyDescent="0.2">
      <c r="A201">
        <v>186</v>
      </c>
      <c r="B201">
        <v>1771794021.0999999</v>
      </c>
      <c r="C201">
        <v>3621.0999999046298</v>
      </c>
      <c r="D201" t="s">
        <v>670</v>
      </c>
      <c r="E201" t="s">
        <v>671</v>
      </c>
      <c r="F201">
        <v>15</v>
      </c>
      <c r="G201">
        <v>1771794013.03333</v>
      </c>
      <c r="H201">
        <f t="shared" si="26"/>
        <v>1.15585550969324E-3</v>
      </c>
      <c r="I201">
        <v>0</v>
      </c>
      <c r="J201">
        <f t="shared" si="38"/>
        <v>8.0906766753311415E-3</v>
      </c>
      <c r="K201">
        <f t="shared" si="27"/>
        <v>0.16667161291780352</v>
      </c>
      <c r="L201">
        <f t="shared" si="28"/>
        <v>69.931327813973866</v>
      </c>
      <c r="M201">
        <f t="shared" si="29"/>
        <v>1.5416328179764751</v>
      </c>
      <c r="N201">
        <f t="shared" si="30"/>
        <v>2.2044952758188896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26310.301161901858</v>
      </c>
      <c r="T201">
        <f t="shared" si="34"/>
        <v>800.00006666666695</v>
      </c>
      <c r="U201">
        <f t="shared" si="35"/>
        <v>674.40034420002428</v>
      </c>
      <c r="V201">
        <f t="shared" si="36"/>
        <v>0.84300036</v>
      </c>
      <c r="W201">
        <f t="shared" si="37"/>
        <v>0.15870090000000001</v>
      </c>
      <c r="X201">
        <v>1</v>
      </c>
      <c r="Y201">
        <v>1771794013.03333</v>
      </c>
      <c r="Z201">
        <v>374.25540000000001</v>
      </c>
      <c r="AA201">
        <v>375.00446666666699</v>
      </c>
      <c r="AB201">
        <v>15.377613333333301</v>
      </c>
      <c r="AC201">
        <v>13.955019999999999</v>
      </c>
      <c r="AD201">
        <v>374.868333333333</v>
      </c>
      <c r="AE201">
        <v>15.30706</v>
      </c>
      <c r="AF201">
        <v>800.00459999999998</v>
      </c>
      <c r="AG201">
        <v>100.189866666667</v>
      </c>
      <c r="AH201">
        <v>6.1894419999999999E-2</v>
      </c>
      <c r="AI201">
        <v>18.99502</v>
      </c>
      <c r="AJ201">
        <v>999.9</v>
      </c>
      <c r="AK201">
        <v>999.9</v>
      </c>
      <c r="AL201">
        <v>0</v>
      </c>
      <c r="AM201">
        <v>0</v>
      </c>
      <c r="AN201">
        <v>5006.2333333333299</v>
      </c>
      <c r="AO201">
        <v>0</v>
      </c>
      <c r="AP201">
        <v>0.621058</v>
      </c>
      <c r="AQ201">
        <v>-0.7489806</v>
      </c>
      <c r="AR201">
        <v>380.10039999999998</v>
      </c>
      <c r="AS201">
        <v>380.31153333333299</v>
      </c>
      <c r="AT201">
        <v>1.42258066666667</v>
      </c>
      <c r="AU201">
        <v>375.00446666666699</v>
      </c>
      <c r="AV201">
        <v>13.955019999999999</v>
      </c>
      <c r="AW201">
        <v>1.5406820000000001</v>
      </c>
      <c r="AX201">
        <v>1.3981526666666699</v>
      </c>
      <c r="AY201">
        <v>13.3779866666667</v>
      </c>
      <c r="AZ201">
        <v>11.897626666666699</v>
      </c>
      <c r="BA201">
        <v>800.00006666666695</v>
      </c>
      <c r="BB201">
        <v>0.89998800000000001</v>
      </c>
      <c r="BC201">
        <v>0</v>
      </c>
      <c r="BD201">
        <v>0.100012</v>
      </c>
      <c r="BE201">
        <v>0</v>
      </c>
      <c r="BF201">
        <v>25.17334</v>
      </c>
      <c r="BG201">
        <v>13190.993333333299</v>
      </c>
      <c r="BH201">
        <v>1771793899.0999999</v>
      </c>
      <c r="BI201" t="s">
        <v>653</v>
      </c>
      <c r="BJ201">
        <v>1771793893.0999999</v>
      </c>
      <c r="BK201">
        <v>1771793899.0999999</v>
      </c>
      <c r="BL201">
        <v>19</v>
      </c>
      <c r="BM201">
        <v>-0.22900000000000001</v>
      </c>
      <c r="BN201">
        <v>-1.2E-2</v>
      </c>
      <c r="BO201">
        <v>-0.61299999999999999</v>
      </c>
      <c r="BP201">
        <v>7.0999999999999994E-2</v>
      </c>
      <c r="BQ201">
        <v>375</v>
      </c>
      <c r="BR201">
        <v>14</v>
      </c>
      <c r="BS201">
        <v>0.21</v>
      </c>
      <c r="BT201">
        <v>0.02</v>
      </c>
      <c r="BU201">
        <v>-0.74766995000000003</v>
      </c>
      <c r="BV201">
        <v>5.9081052631583097E-3</v>
      </c>
      <c r="BW201">
        <v>1.6137095567279099E-2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1.4229825</v>
      </c>
      <c r="CD201">
        <v>-1.2509323308270299E-2</v>
      </c>
      <c r="CE201">
        <v>2.5083617661732999E-3</v>
      </c>
      <c r="CF201">
        <v>1</v>
      </c>
      <c r="CG201">
        <v>2</v>
      </c>
      <c r="CH201">
        <v>2</v>
      </c>
      <c r="CI201" t="s">
        <v>302</v>
      </c>
      <c r="CJ201">
        <v>3.5325299999999999</v>
      </c>
      <c r="CK201">
        <v>2.69957</v>
      </c>
      <c r="CL201">
        <v>9.1221399999999994E-2</v>
      </c>
      <c r="CM201">
        <v>9.0129799999999996E-2</v>
      </c>
      <c r="CN201">
        <v>8.7044999999999997E-2</v>
      </c>
      <c r="CO201">
        <v>8.0066999999999999E-2</v>
      </c>
      <c r="CP201">
        <v>31823.4</v>
      </c>
      <c r="CQ201">
        <v>28030</v>
      </c>
      <c r="CR201">
        <v>32412.9</v>
      </c>
      <c r="CS201">
        <v>30736.6</v>
      </c>
      <c r="CT201">
        <v>40081.699999999997</v>
      </c>
      <c r="CU201">
        <v>39779.1</v>
      </c>
      <c r="CV201">
        <v>47349.5</v>
      </c>
      <c r="CW201">
        <v>46893.3</v>
      </c>
      <c r="CX201">
        <v>2.6133199999999999</v>
      </c>
      <c r="CY201">
        <v>2.1004800000000001</v>
      </c>
      <c r="CZ201">
        <v>0</v>
      </c>
      <c r="DA201">
        <v>0</v>
      </c>
      <c r="DB201">
        <v>999.9</v>
      </c>
      <c r="DC201">
        <v>999.9</v>
      </c>
      <c r="DD201">
        <v>52.069000000000003</v>
      </c>
      <c r="DE201">
        <v>29.527000000000001</v>
      </c>
      <c r="DF201">
        <v>21.5459</v>
      </c>
      <c r="DG201">
        <v>30.330100000000002</v>
      </c>
      <c r="DH201">
        <v>16.133800000000001</v>
      </c>
      <c r="DI201">
        <v>2</v>
      </c>
      <c r="DJ201">
        <v>-6.4048800000000003E-2</v>
      </c>
      <c r="DK201">
        <v>2.76024</v>
      </c>
      <c r="DL201">
        <v>20.186199999999999</v>
      </c>
      <c r="DM201">
        <v>5.2496400000000003</v>
      </c>
      <c r="DN201">
        <v>12.033899999999999</v>
      </c>
      <c r="DO201">
        <v>4.9676400000000003</v>
      </c>
      <c r="DP201">
        <v>3.2909999999999999</v>
      </c>
      <c r="DQ201">
        <v>9999</v>
      </c>
      <c r="DR201">
        <v>9999</v>
      </c>
      <c r="DS201">
        <v>664.9</v>
      </c>
      <c r="DT201">
        <v>9999</v>
      </c>
      <c r="DU201">
        <v>1.87113</v>
      </c>
      <c r="DV201">
        <v>1.8761399999999999</v>
      </c>
      <c r="DW201">
        <v>1.8763300000000001</v>
      </c>
      <c r="DX201">
        <v>1.8828100000000001</v>
      </c>
      <c r="DY201">
        <v>1.8756200000000001</v>
      </c>
      <c r="DZ201">
        <v>1.8746700000000001</v>
      </c>
      <c r="EA201">
        <v>1.8708100000000001</v>
      </c>
      <c r="EB201">
        <v>1.8746799999999999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-0.61299999999999999</v>
      </c>
      <c r="EQ201">
        <v>7.0499999999999993E-2</v>
      </c>
      <c r="ER201">
        <v>-0.61290000000002498</v>
      </c>
      <c r="ES201">
        <v>0</v>
      </c>
      <c r="ET201">
        <v>0</v>
      </c>
      <c r="EU201">
        <v>0</v>
      </c>
      <c r="EV201">
        <v>7.05600000000004E-2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2.1</v>
      </c>
      <c r="FE201">
        <v>2</v>
      </c>
      <c r="FF201">
        <v>1.15601</v>
      </c>
      <c r="FG201">
        <v>2.6159699999999999</v>
      </c>
      <c r="FH201">
        <v>2.19604</v>
      </c>
      <c r="FI201">
        <v>2.6672400000000001</v>
      </c>
      <c r="FJ201">
        <v>2.4462899999999999</v>
      </c>
      <c r="FK201">
        <v>2.2790499999999998</v>
      </c>
      <c r="FL201">
        <v>33.670499999999997</v>
      </c>
      <c r="FM201">
        <v>24.1313</v>
      </c>
      <c r="FN201">
        <v>19</v>
      </c>
      <c r="FO201">
        <v>866.57299999999998</v>
      </c>
      <c r="FP201">
        <v>560.74099999999999</v>
      </c>
      <c r="FQ201">
        <v>17.771999999999998</v>
      </c>
      <c r="FR201">
        <v>26.142700000000001</v>
      </c>
      <c r="FS201">
        <v>30.0001</v>
      </c>
      <c r="FT201">
        <v>26.134599999999999</v>
      </c>
      <c r="FU201">
        <v>26.136099999999999</v>
      </c>
      <c r="FV201">
        <v>23.203499999999998</v>
      </c>
      <c r="FW201">
        <v>38.655299999999997</v>
      </c>
      <c r="FX201">
        <v>0</v>
      </c>
      <c r="FY201">
        <v>17.773700000000002</v>
      </c>
      <c r="FZ201">
        <v>375</v>
      </c>
      <c r="GA201">
        <v>13.936299999999999</v>
      </c>
      <c r="GB201">
        <v>99.760800000000003</v>
      </c>
      <c r="GC201">
        <v>99.809799999999996</v>
      </c>
    </row>
    <row r="202" spans="1:185" x14ac:dyDescent="0.2">
      <c r="A202">
        <v>187</v>
      </c>
      <c r="B202">
        <v>1771794036.0999999</v>
      </c>
      <c r="C202">
        <v>3636.0999999046298</v>
      </c>
      <c r="D202" t="s">
        <v>672</v>
      </c>
      <c r="E202" t="s">
        <v>673</v>
      </c>
      <c r="F202">
        <v>15</v>
      </c>
      <c r="G202">
        <v>1771794028.03333</v>
      </c>
      <c r="H202">
        <f t="shared" si="26"/>
        <v>1.1525884141272804E-3</v>
      </c>
      <c r="I202">
        <v>0</v>
      </c>
      <c r="J202">
        <f t="shared" si="38"/>
        <v>7.2845902895239704E-3</v>
      </c>
      <c r="K202">
        <f t="shared" si="27"/>
        <v>0.15006586738316749</v>
      </c>
      <c r="L202">
        <f t="shared" si="28"/>
        <v>69.908585723951163</v>
      </c>
      <c r="M202">
        <f t="shared" si="29"/>
        <v>1.5409416953211845</v>
      </c>
      <c r="N202">
        <f t="shared" si="30"/>
        <v>2.204223815091781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26265.765978261607</v>
      </c>
      <c r="T202">
        <f t="shared" si="34"/>
        <v>800.00086666666698</v>
      </c>
      <c r="U202">
        <f t="shared" si="35"/>
        <v>674.4010490003451</v>
      </c>
      <c r="V202">
        <f t="shared" si="36"/>
        <v>0.84300039799999993</v>
      </c>
      <c r="W202">
        <f t="shared" si="37"/>
        <v>0.15870099500000004</v>
      </c>
      <c r="X202">
        <v>1</v>
      </c>
      <c r="Y202">
        <v>1771794028.03333</v>
      </c>
      <c r="Z202">
        <v>374.27159999999998</v>
      </c>
      <c r="AA202">
        <v>374.9984</v>
      </c>
      <c r="AB202">
        <v>15.3707333333333</v>
      </c>
      <c r="AC202">
        <v>13.952159999999999</v>
      </c>
      <c r="AD202">
        <v>374.88453333333302</v>
      </c>
      <c r="AE202">
        <v>15.300179999999999</v>
      </c>
      <c r="AF202">
        <v>800.00959999999998</v>
      </c>
      <c r="AG202">
        <v>100.19</v>
      </c>
      <c r="AH202">
        <v>6.1670620000000002E-2</v>
      </c>
      <c r="AI202">
        <v>18.9930466666667</v>
      </c>
      <c r="AJ202">
        <v>999.9</v>
      </c>
      <c r="AK202">
        <v>999.9</v>
      </c>
      <c r="AL202">
        <v>0</v>
      </c>
      <c r="AM202">
        <v>0</v>
      </c>
      <c r="AN202">
        <v>4998.8666666666704</v>
      </c>
      <c r="AO202">
        <v>0</v>
      </c>
      <c r="AP202">
        <v>0.621058</v>
      </c>
      <c r="AQ202">
        <v>-0.72686773333333299</v>
      </c>
      <c r="AR202">
        <v>380.11419999999998</v>
      </c>
      <c r="AS202">
        <v>380.30453333333298</v>
      </c>
      <c r="AT202">
        <v>1.41856933333333</v>
      </c>
      <c r="AU202">
        <v>374.9984</v>
      </c>
      <c r="AV202">
        <v>13.952159999999999</v>
      </c>
      <c r="AW202">
        <v>1.5399953333333301</v>
      </c>
      <c r="AX202">
        <v>1.3978680000000001</v>
      </c>
      <c r="AY202">
        <v>13.37114</v>
      </c>
      <c r="AZ202">
        <v>11.8945333333333</v>
      </c>
      <c r="BA202">
        <v>800.00086666666698</v>
      </c>
      <c r="BB202">
        <v>0.89998673333333301</v>
      </c>
      <c r="BC202">
        <v>0</v>
      </c>
      <c r="BD202">
        <v>0.100013266666667</v>
      </c>
      <c r="BE202">
        <v>0</v>
      </c>
      <c r="BF202">
        <v>25.028880000000001</v>
      </c>
      <c r="BG202">
        <v>13190.993333333299</v>
      </c>
      <c r="BH202">
        <v>1771793899.0999999</v>
      </c>
      <c r="BI202" t="s">
        <v>653</v>
      </c>
      <c r="BJ202">
        <v>1771793893.0999999</v>
      </c>
      <c r="BK202">
        <v>1771793899.0999999</v>
      </c>
      <c r="BL202">
        <v>19</v>
      </c>
      <c r="BM202">
        <v>-0.22900000000000001</v>
      </c>
      <c r="BN202">
        <v>-1.2E-2</v>
      </c>
      <c r="BO202">
        <v>-0.61299999999999999</v>
      </c>
      <c r="BP202">
        <v>7.0999999999999994E-2</v>
      </c>
      <c r="BQ202">
        <v>375</v>
      </c>
      <c r="BR202">
        <v>14</v>
      </c>
      <c r="BS202">
        <v>0.21</v>
      </c>
      <c r="BT202">
        <v>0.02</v>
      </c>
      <c r="BU202">
        <v>-0.73090766666666696</v>
      </c>
      <c r="BV202">
        <v>4.8586987012986999E-2</v>
      </c>
      <c r="BW202">
        <v>2.0244882766324499E-2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1.4192428571428599</v>
      </c>
      <c r="CD202">
        <v>-1.6339480519477E-2</v>
      </c>
      <c r="CE202">
        <v>1.8356707424889099E-3</v>
      </c>
      <c r="CF202">
        <v>1</v>
      </c>
      <c r="CG202">
        <v>2</v>
      </c>
      <c r="CH202">
        <v>2</v>
      </c>
      <c r="CI202" t="s">
        <v>302</v>
      </c>
      <c r="CJ202">
        <v>3.5325099999999998</v>
      </c>
      <c r="CK202">
        <v>2.6997599999999999</v>
      </c>
      <c r="CL202">
        <v>9.1223399999999996E-2</v>
      </c>
      <c r="CM202">
        <v>9.0135099999999996E-2</v>
      </c>
      <c r="CN202">
        <v>8.7014400000000006E-2</v>
      </c>
      <c r="CO202">
        <v>8.0055399999999999E-2</v>
      </c>
      <c r="CP202">
        <v>31822.9</v>
      </c>
      <c r="CQ202">
        <v>28030</v>
      </c>
      <c r="CR202">
        <v>32412.5</v>
      </c>
      <c r="CS202">
        <v>30736.7</v>
      </c>
      <c r="CT202">
        <v>40082.9</v>
      </c>
      <c r="CU202">
        <v>39779.599999999999</v>
      </c>
      <c r="CV202">
        <v>47349.3</v>
      </c>
      <c r="CW202">
        <v>46893.3</v>
      </c>
      <c r="CX202">
        <v>2.6132</v>
      </c>
      <c r="CY202">
        <v>2.1005400000000001</v>
      </c>
      <c r="CZ202">
        <v>0</v>
      </c>
      <c r="DA202">
        <v>0</v>
      </c>
      <c r="DB202">
        <v>999.9</v>
      </c>
      <c r="DC202">
        <v>999.9</v>
      </c>
      <c r="DD202">
        <v>52.069000000000003</v>
      </c>
      <c r="DE202">
        <v>29.527000000000001</v>
      </c>
      <c r="DF202">
        <v>21.547499999999999</v>
      </c>
      <c r="DG202">
        <v>30.360099999999999</v>
      </c>
      <c r="DH202">
        <v>16.181899999999999</v>
      </c>
      <c r="DI202">
        <v>2</v>
      </c>
      <c r="DJ202">
        <v>-6.4410599999999998E-2</v>
      </c>
      <c r="DK202">
        <v>2.7307000000000001</v>
      </c>
      <c r="DL202">
        <v>20.186900000000001</v>
      </c>
      <c r="DM202">
        <v>5.2496400000000003</v>
      </c>
      <c r="DN202">
        <v>12.033899999999999</v>
      </c>
      <c r="DO202">
        <v>4.9672400000000003</v>
      </c>
      <c r="DP202">
        <v>3.2909999999999999</v>
      </c>
      <c r="DQ202">
        <v>9999</v>
      </c>
      <c r="DR202">
        <v>9999</v>
      </c>
      <c r="DS202">
        <v>664.9</v>
      </c>
      <c r="DT202">
        <v>9999</v>
      </c>
      <c r="DU202">
        <v>1.8711100000000001</v>
      </c>
      <c r="DV202">
        <v>1.87615</v>
      </c>
      <c r="DW202">
        <v>1.87632</v>
      </c>
      <c r="DX202">
        <v>1.88279</v>
      </c>
      <c r="DY202">
        <v>1.8756200000000001</v>
      </c>
      <c r="DZ202">
        <v>1.87466</v>
      </c>
      <c r="EA202">
        <v>1.8708</v>
      </c>
      <c r="EB202">
        <v>1.8746700000000001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-0.61299999999999999</v>
      </c>
      <c r="EQ202">
        <v>7.0499999999999993E-2</v>
      </c>
      <c r="ER202">
        <v>-0.61290000000002498</v>
      </c>
      <c r="ES202">
        <v>0</v>
      </c>
      <c r="ET202">
        <v>0</v>
      </c>
      <c r="EU202">
        <v>0</v>
      </c>
      <c r="EV202">
        <v>7.05600000000004E-2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2.4</v>
      </c>
      <c r="FE202">
        <v>2.2999999999999998</v>
      </c>
      <c r="FF202">
        <v>1.15601</v>
      </c>
      <c r="FG202">
        <v>2.6135299999999999</v>
      </c>
      <c r="FH202">
        <v>2.19604</v>
      </c>
      <c r="FI202">
        <v>2.6672400000000001</v>
      </c>
      <c r="FJ202">
        <v>2.4462899999999999</v>
      </c>
      <c r="FK202">
        <v>2.3278799999999999</v>
      </c>
      <c r="FL202">
        <v>33.670499999999997</v>
      </c>
      <c r="FM202">
        <v>24.14</v>
      </c>
      <c r="FN202">
        <v>19</v>
      </c>
      <c r="FO202">
        <v>866.46100000000001</v>
      </c>
      <c r="FP202">
        <v>560.78599999999994</v>
      </c>
      <c r="FQ202">
        <v>17.783100000000001</v>
      </c>
      <c r="FR202">
        <v>26.142700000000001</v>
      </c>
      <c r="FS202">
        <v>30.0001</v>
      </c>
      <c r="FT202">
        <v>26.134599999999999</v>
      </c>
      <c r="FU202">
        <v>26.136099999999999</v>
      </c>
      <c r="FV202">
        <v>23.2027</v>
      </c>
      <c r="FW202">
        <v>38.655299999999997</v>
      </c>
      <c r="FX202">
        <v>0</v>
      </c>
      <c r="FY202">
        <v>17.786999999999999</v>
      </c>
      <c r="FZ202">
        <v>375</v>
      </c>
      <c r="GA202">
        <v>13.936299999999999</v>
      </c>
      <c r="GB202">
        <v>99.760099999999994</v>
      </c>
      <c r="GC202">
        <v>99.81</v>
      </c>
    </row>
    <row r="203" spans="1:185" x14ac:dyDescent="0.2">
      <c r="A203">
        <v>188</v>
      </c>
      <c r="B203">
        <v>1771794051.0999999</v>
      </c>
      <c r="C203">
        <v>3651.0999999046298</v>
      </c>
      <c r="D203" t="s">
        <v>674</v>
      </c>
      <c r="E203" t="s">
        <v>675</v>
      </c>
      <c r="F203">
        <v>15</v>
      </c>
      <c r="G203">
        <v>1771794043.03333</v>
      </c>
      <c r="H203">
        <f t="shared" si="26"/>
        <v>1.1493668131148081E-3</v>
      </c>
      <c r="I203">
        <v>0</v>
      </c>
      <c r="J203">
        <f t="shared" si="38"/>
        <v>6.8583198507789541E-3</v>
      </c>
      <c r="K203">
        <f t="shared" si="27"/>
        <v>0.14128450280566091</v>
      </c>
      <c r="L203">
        <f t="shared" si="28"/>
        <v>69.873554290261765</v>
      </c>
      <c r="M203">
        <f t="shared" si="29"/>
        <v>1.5403425415392014</v>
      </c>
      <c r="N203">
        <f t="shared" si="30"/>
        <v>2.2044714301214214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26257.123412917612</v>
      </c>
      <c r="T203">
        <f t="shared" si="34"/>
        <v>800.00026666666702</v>
      </c>
      <c r="U203">
        <f t="shared" si="35"/>
        <v>674.40056720011444</v>
      </c>
      <c r="V203">
        <f t="shared" si="36"/>
        <v>0.84300042799999997</v>
      </c>
      <c r="W203">
        <f t="shared" si="37"/>
        <v>0.15870107000000003</v>
      </c>
      <c r="X203">
        <v>1</v>
      </c>
      <c r="Y203">
        <v>1771794043.03333</v>
      </c>
      <c r="Z203">
        <v>374.28013333333303</v>
      </c>
      <c r="AA203">
        <v>374.99446666666699</v>
      </c>
      <c r="AB203">
        <v>15.36458</v>
      </c>
      <c r="AC203">
        <v>13.949953333333299</v>
      </c>
      <c r="AD203">
        <v>374.89299999999997</v>
      </c>
      <c r="AE203">
        <v>15.294026666666699</v>
      </c>
      <c r="AF203">
        <v>800.00419999999997</v>
      </c>
      <c r="AG203">
        <v>100.19086666666701</v>
      </c>
      <c r="AH203">
        <v>6.1957786666666702E-2</v>
      </c>
      <c r="AI203">
        <v>18.9948466666667</v>
      </c>
      <c r="AJ203">
        <v>999.9</v>
      </c>
      <c r="AK203">
        <v>999.9</v>
      </c>
      <c r="AL203">
        <v>0</v>
      </c>
      <c r="AM203">
        <v>0</v>
      </c>
      <c r="AN203">
        <v>4997.4333333333298</v>
      </c>
      <c r="AO203">
        <v>0</v>
      </c>
      <c r="AP203">
        <v>0.621058</v>
      </c>
      <c r="AQ203">
        <v>-0.71428000000000003</v>
      </c>
      <c r="AR203">
        <v>380.12040000000002</v>
      </c>
      <c r="AS203">
        <v>380.29939999999999</v>
      </c>
      <c r="AT203">
        <v>1.4146306666666699</v>
      </c>
      <c r="AU203">
        <v>374.99446666666699</v>
      </c>
      <c r="AV203">
        <v>13.949953333333299</v>
      </c>
      <c r="AW203">
        <v>1.53939133333333</v>
      </c>
      <c r="AX203">
        <v>1.3976586666666699</v>
      </c>
      <c r="AY203">
        <v>13.365119999999999</v>
      </c>
      <c r="AZ203">
        <v>11.892253333333301</v>
      </c>
      <c r="BA203">
        <v>800.00026666666702</v>
      </c>
      <c r="BB203">
        <v>0.89998573333333298</v>
      </c>
      <c r="BC203">
        <v>0</v>
      </c>
      <c r="BD203">
        <v>0.100014266666667</v>
      </c>
      <c r="BE203">
        <v>0</v>
      </c>
      <c r="BF203">
        <v>25.03998</v>
      </c>
      <c r="BG203">
        <v>13190.973333333301</v>
      </c>
      <c r="BH203">
        <v>1771793899.0999999</v>
      </c>
      <c r="BI203" t="s">
        <v>653</v>
      </c>
      <c r="BJ203">
        <v>1771793893.0999999</v>
      </c>
      <c r="BK203">
        <v>1771793899.0999999</v>
      </c>
      <c r="BL203">
        <v>19</v>
      </c>
      <c r="BM203">
        <v>-0.22900000000000001</v>
      </c>
      <c r="BN203">
        <v>-1.2E-2</v>
      </c>
      <c r="BO203">
        <v>-0.61299999999999999</v>
      </c>
      <c r="BP203">
        <v>7.0999999999999994E-2</v>
      </c>
      <c r="BQ203">
        <v>375</v>
      </c>
      <c r="BR203">
        <v>14</v>
      </c>
      <c r="BS203">
        <v>0.21</v>
      </c>
      <c r="BT203">
        <v>0.02</v>
      </c>
      <c r="BU203">
        <v>-0.71594835000000001</v>
      </c>
      <c r="BV203">
        <v>5.5785789473683102E-2</v>
      </c>
      <c r="BW203">
        <v>9.1072589524785197E-3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1.4151689999999999</v>
      </c>
      <c r="CD203">
        <v>-2.1863458646616801E-2</v>
      </c>
      <c r="CE203">
        <v>2.5046574616103098E-3</v>
      </c>
      <c r="CF203">
        <v>1</v>
      </c>
      <c r="CG203">
        <v>2</v>
      </c>
      <c r="CH203">
        <v>2</v>
      </c>
      <c r="CI203" t="s">
        <v>302</v>
      </c>
      <c r="CJ203">
        <v>3.5326200000000001</v>
      </c>
      <c r="CK203">
        <v>2.6997300000000002</v>
      </c>
      <c r="CL203">
        <v>9.1221399999999994E-2</v>
      </c>
      <c r="CM203">
        <v>9.01309E-2</v>
      </c>
      <c r="CN203">
        <v>8.6972800000000003E-2</v>
      </c>
      <c r="CO203">
        <v>8.0047099999999996E-2</v>
      </c>
      <c r="CP203">
        <v>31823.3</v>
      </c>
      <c r="CQ203">
        <v>28030.6</v>
      </c>
      <c r="CR203">
        <v>32412.799999999999</v>
      </c>
      <c r="CS203">
        <v>30737.200000000001</v>
      </c>
      <c r="CT203">
        <v>40085.199999999997</v>
      </c>
      <c r="CU203">
        <v>39780.9</v>
      </c>
      <c r="CV203">
        <v>47349.8</v>
      </c>
      <c r="CW203">
        <v>46894.400000000001</v>
      </c>
      <c r="CX203">
        <v>2.6130800000000001</v>
      </c>
      <c r="CY203">
        <v>2.1005199999999999</v>
      </c>
      <c r="CZ203">
        <v>0</v>
      </c>
      <c r="DA203">
        <v>0</v>
      </c>
      <c r="DB203">
        <v>999.9</v>
      </c>
      <c r="DC203">
        <v>999.9</v>
      </c>
      <c r="DD203">
        <v>52.045000000000002</v>
      </c>
      <c r="DE203">
        <v>29.527000000000001</v>
      </c>
      <c r="DF203">
        <v>21.535599999999999</v>
      </c>
      <c r="DG203">
        <v>30.450099999999999</v>
      </c>
      <c r="DH203">
        <v>16.0777</v>
      </c>
      <c r="DI203">
        <v>2</v>
      </c>
      <c r="DJ203">
        <v>-6.4414600000000002E-2</v>
      </c>
      <c r="DK203">
        <v>2.7289400000000001</v>
      </c>
      <c r="DL203">
        <v>20.187000000000001</v>
      </c>
      <c r="DM203">
        <v>5.2501199999999999</v>
      </c>
      <c r="DN203">
        <v>12.033899999999999</v>
      </c>
      <c r="DO203">
        <v>4.9672400000000003</v>
      </c>
      <c r="DP203">
        <v>3.2909999999999999</v>
      </c>
      <c r="DQ203">
        <v>9999</v>
      </c>
      <c r="DR203">
        <v>9999</v>
      </c>
      <c r="DS203">
        <v>664.9</v>
      </c>
      <c r="DT203">
        <v>9999</v>
      </c>
      <c r="DU203">
        <v>1.8711500000000001</v>
      </c>
      <c r="DV203">
        <v>1.87612</v>
      </c>
      <c r="DW203">
        <v>1.8763099999999999</v>
      </c>
      <c r="DX203">
        <v>1.8828100000000001</v>
      </c>
      <c r="DY203">
        <v>1.87561</v>
      </c>
      <c r="DZ203">
        <v>1.87469</v>
      </c>
      <c r="EA203">
        <v>1.87083</v>
      </c>
      <c r="EB203">
        <v>1.8746799999999999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-0.61299999999999999</v>
      </c>
      <c r="EQ203">
        <v>7.0599999999999996E-2</v>
      </c>
      <c r="ER203">
        <v>-0.61290000000002498</v>
      </c>
      <c r="ES203">
        <v>0</v>
      </c>
      <c r="ET203">
        <v>0</v>
      </c>
      <c r="EU203">
        <v>0</v>
      </c>
      <c r="EV203">
        <v>7.05600000000004E-2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2.6</v>
      </c>
      <c r="FE203">
        <v>2.5</v>
      </c>
      <c r="FF203">
        <v>1.15601</v>
      </c>
      <c r="FG203">
        <v>2.6122999999999998</v>
      </c>
      <c r="FH203">
        <v>2.19604</v>
      </c>
      <c r="FI203">
        <v>2.6672400000000001</v>
      </c>
      <c r="FJ203">
        <v>2.4462899999999999</v>
      </c>
      <c r="FK203">
        <v>2.2827099999999998</v>
      </c>
      <c r="FL203">
        <v>33.6479</v>
      </c>
      <c r="FM203">
        <v>24.122499999999999</v>
      </c>
      <c r="FN203">
        <v>19</v>
      </c>
      <c r="FO203">
        <v>866.31399999999996</v>
      </c>
      <c r="FP203">
        <v>560.77099999999996</v>
      </c>
      <c r="FQ203">
        <v>17.798100000000002</v>
      </c>
      <c r="FR203">
        <v>26.141200000000001</v>
      </c>
      <c r="FS203">
        <v>30.0001</v>
      </c>
      <c r="FT203">
        <v>26.132400000000001</v>
      </c>
      <c r="FU203">
        <v>26.136099999999999</v>
      </c>
      <c r="FV203">
        <v>23.2044</v>
      </c>
      <c r="FW203">
        <v>38.655299999999997</v>
      </c>
      <c r="FX203">
        <v>0</v>
      </c>
      <c r="FY203">
        <v>17.7988</v>
      </c>
      <c r="FZ203">
        <v>375</v>
      </c>
      <c r="GA203">
        <v>13.936299999999999</v>
      </c>
      <c r="GB203">
        <v>99.761099999999999</v>
      </c>
      <c r="GC203">
        <v>99.811999999999998</v>
      </c>
    </row>
    <row r="204" spans="1:185" x14ac:dyDescent="0.2">
      <c r="A204">
        <v>189</v>
      </c>
      <c r="B204">
        <v>1771794066.0999999</v>
      </c>
      <c r="C204">
        <v>3666.0999999046298</v>
      </c>
      <c r="D204" t="s">
        <v>676</v>
      </c>
      <c r="E204" t="s">
        <v>677</v>
      </c>
      <c r="F204">
        <v>15</v>
      </c>
      <c r="G204">
        <v>1771794058.03333</v>
      </c>
      <c r="H204">
        <f t="shared" si="26"/>
        <v>1.1449384027233764E-3</v>
      </c>
      <c r="I204">
        <v>0</v>
      </c>
      <c r="J204">
        <f t="shared" si="38"/>
        <v>7.0059866454779442E-3</v>
      </c>
      <c r="K204">
        <f t="shared" si="27"/>
        <v>0.14432650582154283</v>
      </c>
      <c r="L204">
        <f t="shared" si="28"/>
        <v>69.831937892234691</v>
      </c>
      <c r="M204">
        <f t="shared" si="29"/>
        <v>1.539548732127676</v>
      </c>
      <c r="N204">
        <f t="shared" si="30"/>
        <v>2.2046484439591554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26240.04834216704</v>
      </c>
      <c r="T204">
        <f t="shared" si="34"/>
        <v>799.999866666667</v>
      </c>
      <c r="U204">
        <f t="shared" si="35"/>
        <v>674.40024119994132</v>
      </c>
      <c r="V204">
        <f t="shared" si="36"/>
        <v>0.84300044200000002</v>
      </c>
      <c r="W204">
        <f t="shared" si="37"/>
        <v>0.15870110499999995</v>
      </c>
      <c r="X204">
        <v>1</v>
      </c>
      <c r="Y204">
        <v>1771794058.03333</v>
      </c>
      <c r="Z204">
        <v>374.28233333333299</v>
      </c>
      <c r="AA204">
        <v>374.9984</v>
      </c>
      <c r="AB204">
        <v>15.356633333333299</v>
      </c>
      <c r="AC204">
        <v>13.9474466666667</v>
      </c>
      <c r="AD204">
        <v>374.895266666667</v>
      </c>
      <c r="AE204">
        <v>15.286073333333301</v>
      </c>
      <c r="AF204">
        <v>800.00473333333298</v>
      </c>
      <c r="AG204">
        <v>100.191066666667</v>
      </c>
      <c r="AH204">
        <v>6.1944440000000003E-2</v>
      </c>
      <c r="AI204">
        <v>18.996133333333301</v>
      </c>
      <c r="AJ204">
        <v>999.9</v>
      </c>
      <c r="AK204">
        <v>999.9</v>
      </c>
      <c r="AL204">
        <v>0</v>
      </c>
      <c r="AM204">
        <v>0</v>
      </c>
      <c r="AN204">
        <v>4994.6333333333296</v>
      </c>
      <c r="AO204">
        <v>0</v>
      </c>
      <c r="AP204">
        <v>0.621058</v>
      </c>
      <c r="AQ204">
        <v>-0.71595053333333303</v>
      </c>
      <c r="AR204">
        <v>380.11986666666701</v>
      </c>
      <c r="AS204">
        <v>380.30266666666699</v>
      </c>
      <c r="AT204">
        <v>1.4091913333333299</v>
      </c>
      <c r="AU204">
        <v>374.9984</v>
      </c>
      <c r="AV204">
        <v>13.9474466666667</v>
      </c>
      <c r="AW204">
        <v>1.5386006666666701</v>
      </c>
      <c r="AX204">
        <v>1.39741266666667</v>
      </c>
      <c r="AY204">
        <v>13.357253333333301</v>
      </c>
      <c r="AZ204">
        <v>11.88958</v>
      </c>
      <c r="BA204">
        <v>799.999866666667</v>
      </c>
      <c r="BB204">
        <v>0.89998526666666701</v>
      </c>
      <c r="BC204">
        <v>0</v>
      </c>
      <c r="BD204">
        <v>0.10001473333333299</v>
      </c>
      <c r="BE204">
        <v>0</v>
      </c>
      <c r="BF204">
        <v>25.002220000000001</v>
      </c>
      <c r="BG204">
        <v>13190.9533333333</v>
      </c>
      <c r="BH204">
        <v>1771793899.0999999</v>
      </c>
      <c r="BI204" t="s">
        <v>653</v>
      </c>
      <c r="BJ204">
        <v>1771793893.0999999</v>
      </c>
      <c r="BK204">
        <v>1771793899.0999999</v>
      </c>
      <c r="BL204">
        <v>19</v>
      </c>
      <c r="BM204">
        <v>-0.22900000000000001</v>
      </c>
      <c r="BN204">
        <v>-1.2E-2</v>
      </c>
      <c r="BO204">
        <v>-0.61299999999999999</v>
      </c>
      <c r="BP204">
        <v>7.0999999999999994E-2</v>
      </c>
      <c r="BQ204">
        <v>375</v>
      </c>
      <c r="BR204">
        <v>14</v>
      </c>
      <c r="BS204">
        <v>0.21</v>
      </c>
      <c r="BT204">
        <v>0.02</v>
      </c>
      <c r="BU204">
        <v>-0.71445866666666702</v>
      </c>
      <c r="BV204">
        <v>3.8918259740258303E-2</v>
      </c>
      <c r="BW204">
        <v>1.5666789914408799E-2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1.4099200000000001</v>
      </c>
      <c r="CD204">
        <v>-1.15371428571417E-2</v>
      </c>
      <c r="CE204">
        <v>1.6492480248947001E-3</v>
      </c>
      <c r="CF204">
        <v>1</v>
      </c>
      <c r="CG204">
        <v>2</v>
      </c>
      <c r="CH204">
        <v>2</v>
      </c>
      <c r="CI204" t="s">
        <v>302</v>
      </c>
      <c r="CJ204">
        <v>3.53254</v>
      </c>
      <c r="CK204">
        <v>2.6997100000000001</v>
      </c>
      <c r="CL204">
        <v>9.1226199999999993E-2</v>
      </c>
      <c r="CM204">
        <v>9.01314E-2</v>
      </c>
      <c r="CN204">
        <v>8.6982199999999996E-2</v>
      </c>
      <c r="CO204">
        <v>8.0038100000000001E-2</v>
      </c>
      <c r="CP204">
        <v>31823.4</v>
      </c>
      <c r="CQ204">
        <v>28030.400000000001</v>
      </c>
      <c r="CR204">
        <v>32413.1</v>
      </c>
      <c r="CS204">
        <v>30737</v>
      </c>
      <c r="CT204">
        <v>40085</v>
      </c>
      <c r="CU204">
        <v>39780.800000000003</v>
      </c>
      <c r="CV204">
        <v>47350</v>
      </c>
      <c r="CW204">
        <v>46893.8</v>
      </c>
      <c r="CX204">
        <v>2.6134599999999999</v>
      </c>
      <c r="CY204">
        <v>2.1005400000000001</v>
      </c>
      <c r="CZ204">
        <v>0</v>
      </c>
      <c r="DA204">
        <v>0</v>
      </c>
      <c r="DB204">
        <v>999.9</v>
      </c>
      <c r="DC204">
        <v>999.9</v>
      </c>
      <c r="DD204">
        <v>52.045000000000002</v>
      </c>
      <c r="DE204">
        <v>29.536999999999999</v>
      </c>
      <c r="DF204">
        <v>21.549600000000002</v>
      </c>
      <c r="DG204">
        <v>30.3901</v>
      </c>
      <c r="DH204">
        <v>16.149799999999999</v>
      </c>
      <c r="DI204">
        <v>2</v>
      </c>
      <c r="DJ204">
        <v>-6.4493900000000007E-2</v>
      </c>
      <c r="DK204">
        <v>2.7156600000000002</v>
      </c>
      <c r="DL204">
        <v>20.187200000000001</v>
      </c>
      <c r="DM204">
        <v>5.25</v>
      </c>
      <c r="DN204">
        <v>12.033899999999999</v>
      </c>
      <c r="DO204">
        <v>4.9672000000000001</v>
      </c>
      <c r="DP204">
        <v>3.2910200000000001</v>
      </c>
      <c r="DQ204">
        <v>9999</v>
      </c>
      <c r="DR204">
        <v>9999</v>
      </c>
      <c r="DS204">
        <v>664.9</v>
      </c>
      <c r="DT204">
        <v>9999</v>
      </c>
      <c r="DU204">
        <v>1.8711599999999999</v>
      </c>
      <c r="DV204">
        <v>1.87615</v>
      </c>
      <c r="DW204">
        <v>1.8763099999999999</v>
      </c>
      <c r="DX204">
        <v>1.8828</v>
      </c>
      <c r="DY204">
        <v>1.87561</v>
      </c>
      <c r="DZ204">
        <v>1.8746799999999999</v>
      </c>
      <c r="EA204">
        <v>1.87083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-0.61299999999999999</v>
      </c>
      <c r="EQ204">
        <v>7.0599999999999996E-2</v>
      </c>
      <c r="ER204">
        <v>-0.61290000000002498</v>
      </c>
      <c r="ES204">
        <v>0</v>
      </c>
      <c r="ET204">
        <v>0</v>
      </c>
      <c r="EU204">
        <v>0</v>
      </c>
      <c r="EV204">
        <v>7.05600000000004E-2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2.9</v>
      </c>
      <c r="FE204">
        <v>2.8</v>
      </c>
      <c r="FF204">
        <v>1.15601</v>
      </c>
      <c r="FG204">
        <v>2.6110799999999998</v>
      </c>
      <c r="FH204">
        <v>2.19604</v>
      </c>
      <c r="FI204">
        <v>2.6672400000000001</v>
      </c>
      <c r="FJ204">
        <v>2.4462899999999999</v>
      </c>
      <c r="FK204">
        <v>2.34253</v>
      </c>
      <c r="FL204">
        <v>33.670499999999997</v>
      </c>
      <c r="FM204">
        <v>24.14</v>
      </c>
      <c r="FN204">
        <v>19</v>
      </c>
      <c r="FO204">
        <v>866.66899999999998</v>
      </c>
      <c r="FP204">
        <v>560.76300000000003</v>
      </c>
      <c r="FQ204">
        <v>17.805700000000002</v>
      </c>
      <c r="FR204">
        <v>26.140499999999999</v>
      </c>
      <c r="FS204">
        <v>30</v>
      </c>
      <c r="FT204">
        <v>26.132400000000001</v>
      </c>
      <c r="FU204">
        <v>26.133900000000001</v>
      </c>
      <c r="FV204">
        <v>23.2042</v>
      </c>
      <c r="FW204">
        <v>38.655299999999997</v>
      </c>
      <c r="FX204">
        <v>0</v>
      </c>
      <c r="FY204">
        <v>17.807300000000001</v>
      </c>
      <c r="FZ204">
        <v>375</v>
      </c>
      <c r="GA204">
        <v>13.936299999999999</v>
      </c>
      <c r="GB204">
        <v>99.761700000000005</v>
      </c>
      <c r="GC204">
        <v>99.810900000000004</v>
      </c>
    </row>
    <row r="205" spans="1:185" x14ac:dyDescent="0.2">
      <c r="A205">
        <v>190</v>
      </c>
      <c r="B205">
        <v>1771794081.0999999</v>
      </c>
      <c r="C205">
        <v>3681.0999999046298</v>
      </c>
      <c r="D205" t="s">
        <v>678</v>
      </c>
      <c r="E205" t="s">
        <v>679</v>
      </c>
      <c r="F205">
        <v>15</v>
      </c>
      <c r="G205">
        <v>1771794073.03333</v>
      </c>
      <c r="H205">
        <f t="shared" si="26"/>
        <v>1.1522347190341311E-3</v>
      </c>
      <c r="I205">
        <v>0</v>
      </c>
      <c r="J205">
        <f t="shared" si="38"/>
        <v>6.9639336279812515E-3</v>
      </c>
      <c r="K205">
        <f t="shared" si="27"/>
        <v>0.14346019456779996</v>
      </c>
      <c r="L205">
        <f t="shared" si="28"/>
        <v>69.852226835487429</v>
      </c>
      <c r="M205">
        <f t="shared" si="29"/>
        <v>1.5402356650270095</v>
      </c>
      <c r="N205">
        <f t="shared" si="30"/>
        <v>2.2049915010648089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26280.703073430526</v>
      </c>
      <c r="T205">
        <f t="shared" si="34"/>
        <v>800</v>
      </c>
      <c r="U205">
        <f t="shared" si="35"/>
        <v>674.40034560000004</v>
      </c>
      <c r="V205">
        <f t="shared" si="36"/>
        <v>0.84300043200000008</v>
      </c>
      <c r="W205">
        <f t="shared" si="37"/>
        <v>0.15870108000000002</v>
      </c>
      <c r="X205">
        <v>1</v>
      </c>
      <c r="Y205">
        <v>1771794073.03333</v>
      </c>
      <c r="Z205">
        <v>374.28553333333298</v>
      </c>
      <c r="AA205">
        <v>375.00393333333301</v>
      </c>
      <c r="AB205">
        <v>15.363379999999999</v>
      </c>
      <c r="AC205">
        <v>13.9452266666667</v>
      </c>
      <c r="AD205">
        <v>374.89846666666699</v>
      </c>
      <c r="AE205">
        <v>15.292813333333299</v>
      </c>
      <c r="AF205">
        <v>800.006933333333</v>
      </c>
      <c r="AG205">
        <v>100.191733333333</v>
      </c>
      <c r="AH205">
        <v>6.1965073333333301E-2</v>
      </c>
      <c r="AI205">
        <v>18.998626666666699</v>
      </c>
      <c r="AJ205">
        <v>999.9</v>
      </c>
      <c r="AK205">
        <v>999.9</v>
      </c>
      <c r="AL205">
        <v>0</v>
      </c>
      <c r="AM205">
        <v>0</v>
      </c>
      <c r="AN205">
        <v>5001.3333333333303</v>
      </c>
      <c r="AO205">
        <v>0</v>
      </c>
      <c r="AP205">
        <v>0.621058</v>
      </c>
      <c r="AQ205">
        <v>-0.71846520000000003</v>
      </c>
      <c r="AR205">
        <v>380.12553333333301</v>
      </c>
      <c r="AS205">
        <v>380.30759999999998</v>
      </c>
      <c r="AT205">
        <v>1.41814</v>
      </c>
      <c r="AU205">
        <v>375.00393333333301</v>
      </c>
      <c r="AV205">
        <v>13.9452266666667</v>
      </c>
      <c r="AW205">
        <v>1.5392826666666699</v>
      </c>
      <c r="AX205">
        <v>1.3971960000000001</v>
      </c>
      <c r="AY205">
        <v>13.364053333333301</v>
      </c>
      <c r="AZ205">
        <v>11.8872466666667</v>
      </c>
      <c r="BA205">
        <v>800</v>
      </c>
      <c r="BB205">
        <v>0.89998560000000005</v>
      </c>
      <c r="BC205">
        <v>0</v>
      </c>
      <c r="BD205">
        <v>0.1000144</v>
      </c>
      <c r="BE205">
        <v>0</v>
      </c>
      <c r="BF205">
        <v>25</v>
      </c>
      <c r="BG205">
        <v>13190.98</v>
      </c>
      <c r="BH205">
        <v>1771793899.0999999</v>
      </c>
      <c r="BI205" t="s">
        <v>653</v>
      </c>
      <c r="BJ205">
        <v>1771793893.0999999</v>
      </c>
      <c r="BK205">
        <v>1771793899.0999999</v>
      </c>
      <c r="BL205">
        <v>19</v>
      </c>
      <c r="BM205">
        <v>-0.22900000000000001</v>
      </c>
      <c r="BN205">
        <v>-1.2E-2</v>
      </c>
      <c r="BO205">
        <v>-0.61299999999999999</v>
      </c>
      <c r="BP205">
        <v>7.0999999999999994E-2</v>
      </c>
      <c r="BQ205">
        <v>375</v>
      </c>
      <c r="BR205">
        <v>14</v>
      </c>
      <c r="BS205">
        <v>0.21</v>
      </c>
      <c r="BT205">
        <v>0.02</v>
      </c>
      <c r="BU205">
        <v>-0.71309814999999999</v>
      </c>
      <c r="BV205">
        <v>-0.106301278195489</v>
      </c>
      <c r="BW205">
        <v>1.5202815325705299E-2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1.4159634999999999</v>
      </c>
      <c r="CD205">
        <v>5.0160451127818299E-2</v>
      </c>
      <c r="CE205">
        <v>5.3394571587381699E-3</v>
      </c>
      <c r="CF205">
        <v>1</v>
      </c>
      <c r="CG205">
        <v>2</v>
      </c>
      <c r="CH205">
        <v>2</v>
      </c>
      <c r="CI205" t="s">
        <v>302</v>
      </c>
      <c r="CJ205">
        <v>3.5325000000000002</v>
      </c>
      <c r="CK205">
        <v>2.6998500000000001</v>
      </c>
      <c r="CL205">
        <v>9.1224399999999997E-2</v>
      </c>
      <c r="CM205">
        <v>9.0133699999999997E-2</v>
      </c>
      <c r="CN205">
        <v>8.7018700000000004E-2</v>
      </c>
      <c r="CO205">
        <v>8.0028799999999997E-2</v>
      </c>
      <c r="CP205">
        <v>31824</v>
      </c>
      <c r="CQ205">
        <v>28030.1</v>
      </c>
      <c r="CR205">
        <v>32413.599999999999</v>
      </c>
      <c r="CS205">
        <v>30736.799999999999</v>
      </c>
      <c r="CT205">
        <v>40084.199999999997</v>
      </c>
      <c r="CU205">
        <v>39781.1</v>
      </c>
      <c r="CV205">
        <v>47351</v>
      </c>
      <c r="CW205">
        <v>46893.7</v>
      </c>
      <c r="CX205">
        <v>2.6131799999999998</v>
      </c>
      <c r="CY205">
        <v>2.1004399999999999</v>
      </c>
      <c r="CZ205">
        <v>0</v>
      </c>
      <c r="DA205">
        <v>0</v>
      </c>
      <c r="DB205">
        <v>999.9</v>
      </c>
      <c r="DC205">
        <v>999.9</v>
      </c>
      <c r="DD205">
        <v>52.045000000000002</v>
      </c>
      <c r="DE205">
        <v>29.527000000000001</v>
      </c>
      <c r="DF205">
        <v>21.537099999999999</v>
      </c>
      <c r="DG205">
        <v>30.540099999999999</v>
      </c>
      <c r="DH205">
        <v>16.0777</v>
      </c>
      <c r="DI205">
        <v>2</v>
      </c>
      <c r="DJ205">
        <v>-6.4613799999999999E-2</v>
      </c>
      <c r="DK205">
        <v>2.7229399999999999</v>
      </c>
      <c r="DL205">
        <v>20.187000000000001</v>
      </c>
      <c r="DM205">
        <v>5.2495200000000004</v>
      </c>
      <c r="DN205">
        <v>12.033899999999999</v>
      </c>
      <c r="DO205">
        <v>4.9672400000000003</v>
      </c>
      <c r="DP205">
        <v>3.2910200000000001</v>
      </c>
      <c r="DQ205">
        <v>9999</v>
      </c>
      <c r="DR205">
        <v>9999</v>
      </c>
      <c r="DS205">
        <v>664.9</v>
      </c>
      <c r="DT205">
        <v>9999</v>
      </c>
      <c r="DU205">
        <v>1.87113</v>
      </c>
      <c r="DV205">
        <v>1.8761099999999999</v>
      </c>
      <c r="DW205">
        <v>1.8763300000000001</v>
      </c>
      <c r="DX205">
        <v>1.8828</v>
      </c>
      <c r="DY205">
        <v>1.87561</v>
      </c>
      <c r="DZ205">
        <v>1.8746799999999999</v>
      </c>
      <c r="EA205">
        <v>1.8708400000000001</v>
      </c>
      <c r="EB205">
        <v>1.8746700000000001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-0.61199999999999999</v>
      </c>
      <c r="EQ205">
        <v>7.0599999999999996E-2</v>
      </c>
      <c r="ER205">
        <v>-0.61290000000002498</v>
      </c>
      <c r="ES205">
        <v>0</v>
      </c>
      <c r="ET205">
        <v>0</v>
      </c>
      <c r="EU205">
        <v>0</v>
      </c>
      <c r="EV205">
        <v>7.05600000000004E-2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3.1</v>
      </c>
      <c r="FE205">
        <v>3</v>
      </c>
      <c r="FF205">
        <v>1.15601</v>
      </c>
      <c r="FG205">
        <v>2.6147499999999999</v>
      </c>
      <c r="FH205">
        <v>2.19604</v>
      </c>
      <c r="FI205">
        <v>2.6672400000000001</v>
      </c>
      <c r="FJ205">
        <v>2.4462899999999999</v>
      </c>
      <c r="FK205">
        <v>2.2778299999999998</v>
      </c>
      <c r="FL205">
        <v>33.6479</v>
      </c>
      <c r="FM205">
        <v>24.1313</v>
      </c>
      <c r="FN205">
        <v>19</v>
      </c>
      <c r="FO205">
        <v>866.40700000000004</v>
      </c>
      <c r="FP205">
        <v>560.68799999999999</v>
      </c>
      <c r="FQ205">
        <v>17.812200000000001</v>
      </c>
      <c r="FR205">
        <v>26.138200000000001</v>
      </c>
      <c r="FS205">
        <v>30</v>
      </c>
      <c r="FT205">
        <v>26.132400000000001</v>
      </c>
      <c r="FU205">
        <v>26.133900000000001</v>
      </c>
      <c r="FV205">
        <v>23.203399999999998</v>
      </c>
      <c r="FW205">
        <v>38.655299999999997</v>
      </c>
      <c r="FX205">
        <v>0</v>
      </c>
      <c r="FY205">
        <v>17.811800000000002</v>
      </c>
      <c r="FZ205">
        <v>375</v>
      </c>
      <c r="GA205">
        <v>13.936299999999999</v>
      </c>
      <c r="GB205">
        <v>99.7637</v>
      </c>
      <c r="GC205">
        <v>99.810599999999994</v>
      </c>
    </row>
    <row r="206" spans="1:185" x14ac:dyDescent="0.2">
      <c r="A206">
        <v>191</v>
      </c>
      <c r="B206">
        <v>1771794096.0999999</v>
      </c>
      <c r="C206">
        <v>3696.0999999046298</v>
      </c>
      <c r="D206" t="s">
        <v>680</v>
      </c>
      <c r="E206" t="s">
        <v>681</v>
      </c>
      <c r="F206">
        <v>15</v>
      </c>
      <c r="G206">
        <v>1771794088.03333</v>
      </c>
      <c r="H206">
        <f t="shared" si="26"/>
        <v>1.160003480237012E-3</v>
      </c>
      <c r="I206">
        <v>0</v>
      </c>
      <c r="J206">
        <f t="shared" si="38"/>
        <v>6.4987216396221867E-3</v>
      </c>
      <c r="K206">
        <f t="shared" si="27"/>
        <v>0.13387661638763121</v>
      </c>
      <c r="L206">
        <f t="shared" si="28"/>
        <v>69.871200179933652</v>
      </c>
      <c r="M206">
        <f t="shared" si="29"/>
        <v>1.5410174806258741</v>
      </c>
      <c r="N206">
        <f t="shared" si="30"/>
        <v>2.205511679572437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26263.653574677697</v>
      </c>
      <c r="T206">
        <f t="shared" si="34"/>
        <v>800.00080000000003</v>
      </c>
      <c r="U206">
        <f t="shared" si="35"/>
        <v>674.4010184003439</v>
      </c>
      <c r="V206">
        <f t="shared" si="36"/>
        <v>0.84300042999999991</v>
      </c>
      <c r="W206">
        <f t="shared" si="37"/>
        <v>0.15870107499999997</v>
      </c>
      <c r="X206">
        <v>1</v>
      </c>
      <c r="Y206">
        <v>1771794088.03333</v>
      </c>
      <c r="Z206">
        <v>374.29233333333298</v>
      </c>
      <c r="AA206">
        <v>375.00240000000002</v>
      </c>
      <c r="AB206">
        <v>15.371266666666701</v>
      </c>
      <c r="AC206">
        <v>13.94356</v>
      </c>
      <c r="AD206">
        <v>374.90533333333298</v>
      </c>
      <c r="AE206">
        <v>15.300700000000001</v>
      </c>
      <c r="AF206">
        <v>800.00519999999995</v>
      </c>
      <c r="AG206">
        <v>100.19133333333301</v>
      </c>
      <c r="AH206">
        <v>6.1789200000000002E-2</v>
      </c>
      <c r="AI206">
        <v>19.002406666666701</v>
      </c>
      <c r="AJ206">
        <v>999.9</v>
      </c>
      <c r="AK206">
        <v>999.9</v>
      </c>
      <c r="AL206">
        <v>0</v>
      </c>
      <c r="AM206">
        <v>0</v>
      </c>
      <c r="AN206">
        <v>4998.6000000000004</v>
      </c>
      <c r="AO206">
        <v>0</v>
      </c>
      <c r="AP206">
        <v>0.621058</v>
      </c>
      <c r="AQ206">
        <v>-0.70991813333333298</v>
      </c>
      <c r="AR206">
        <v>380.135533333333</v>
      </c>
      <c r="AS206">
        <v>380.30506666666702</v>
      </c>
      <c r="AT206">
        <v>1.4277040000000001</v>
      </c>
      <c r="AU206">
        <v>375.00240000000002</v>
      </c>
      <c r="AV206">
        <v>13.94356</v>
      </c>
      <c r="AW206">
        <v>1.54006933333333</v>
      </c>
      <c r="AX206">
        <v>1.3970246666666699</v>
      </c>
      <c r="AY206">
        <v>13.371880000000001</v>
      </c>
      <c r="AZ206">
        <v>11.88538</v>
      </c>
      <c r="BA206">
        <v>800.00080000000003</v>
      </c>
      <c r="BB206">
        <v>0.89998566666666702</v>
      </c>
      <c r="BC206">
        <v>0</v>
      </c>
      <c r="BD206">
        <v>0.100014333333333</v>
      </c>
      <c r="BE206">
        <v>0</v>
      </c>
      <c r="BF206">
        <v>25</v>
      </c>
      <c r="BG206">
        <v>13190.9666666667</v>
      </c>
      <c r="BH206">
        <v>1771793899.0999999</v>
      </c>
      <c r="BI206" t="s">
        <v>653</v>
      </c>
      <c r="BJ206">
        <v>1771793893.0999999</v>
      </c>
      <c r="BK206">
        <v>1771793899.0999999</v>
      </c>
      <c r="BL206">
        <v>19</v>
      </c>
      <c r="BM206">
        <v>-0.22900000000000001</v>
      </c>
      <c r="BN206">
        <v>-1.2E-2</v>
      </c>
      <c r="BO206">
        <v>-0.61299999999999999</v>
      </c>
      <c r="BP206">
        <v>7.0999999999999994E-2</v>
      </c>
      <c r="BQ206">
        <v>375</v>
      </c>
      <c r="BR206">
        <v>14</v>
      </c>
      <c r="BS206">
        <v>0.21</v>
      </c>
      <c r="BT206">
        <v>0.02</v>
      </c>
      <c r="BU206">
        <v>-0.71423628571428599</v>
      </c>
      <c r="BV206">
        <v>4.9939246753247797E-2</v>
      </c>
      <c r="BW206">
        <v>1.4768346018049701E-2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1.4262314285714299</v>
      </c>
      <c r="CD206">
        <v>1.8419220779225799E-2</v>
      </c>
      <c r="CE206">
        <v>2.9066824252209399E-3</v>
      </c>
      <c r="CF206">
        <v>1</v>
      </c>
      <c r="CG206">
        <v>2</v>
      </c>
      <c r="CH206">
        <v>2</v>
      </c>
      <c r="CI206" t="s">
        <v>302</v>
      </c>
      <c r="CJ206">
        <v>3.5325899999999999</v>
      </c>
      <c r="CK206">
        <v>2.6993900000000002</v>
      </c>
      <c r="CL206">
        <v>9.1221999999999998E-2</v>
      </c>
      <c r="CM206">
        <v>9.0136099999999997E-2</v>
      </c>
      <c r="CN206">
        <v>8.7020100000000003E-2</v>
      </c>
      <c r="CO206">
        <v>8.0020499999999994E-2</v>
      </c>
      <c r="CP206">
        <v>31823.3</v>
      </c>
      <c r="CQ206">
        <v>28030.1</v>
      </c>
      <c r="CR206">
        <v>32412.799999999999</v>
      </c>
      <c r="CS206">
        <v>30736.9</v>
      </c>
      <c r="CT206">
        <v>40083</v>
      </c>
      <c r="CU206">
        <v>39781.5</v>
      </c>
      <c r="CV206">
        <v>47349.7</v>
      </c>
      <c r="CW206">
        <v>46893.8</v>
      </c>
      <c r="CX206">
        <v>2.6134599999999999</v>
      </c>
      <c r="CY206">
        <v>2.10046</v>
      </c>
      <c r="CZ206">
        <v>0</v>
      </c>
      <c r="DA206">
        <v>0</v>
      </c>
      <c r="DB206">
        <v>999.9</v>
      </c>
      <c r="DC206">
        <v>999.9</v>
      </c>
      <c r="DD206">
        <v>52.045000000000002</v>
      </c>
      <c r="DE206">
        <v>29.527000000000001</v>
      </c>
      <c r="DF206">
        <v>21.536799999999999</v>
      </c>
      <c r="DG206">
        <v>30.5701</v>
      </c>
      <c r="DH206">
        <v>16.157900000000001</v>
      </c>
      <c r="DI206">
        <v>2</v>
      </c>
      <c r="DJ206">
        <v>-6.4341499999999996E-2</v>
      </c>
      <c r="DK206">
        <v>2.7978299999999998</v>
      </c>
      <c r="DL206">
        <v>20.185700000000001</v>
      </c>
      <c r="DM206">
        <v>5.2497600000000002</v>
      </c>
      <c r="DN206">
        <v>12.033899999999999</v>
      </c>
      <c r="DO206">
        <v>4.9670399999999999</v>
      </c>
      <c r="DP206">
        <v>3.2910400000000002</v>
      </c>
      <c r="DQ206">
        <v>9999</v>
      </c>
      <c r="DR206">
        <v>9999</v>
      </c>
      <c r="DS206">
        <v>664.9</v>
      </c>
      <c r="DT206">
        <v>9999</v>
      </c>
      <c r="DU206">
        <v>1.8711500000000001</v>
      </c>
      <c r="DV206">
        <v>1.87616</v>
      </c>
      <c r="DW206">
        <v>1.8763399999999999</v>
      </c>
      <c r="DX206">
        <v>1.88283</v>
      </c>
      <c r="DY206">
        <v>1.87561</v>
      </c>
      <c r="DZ206">
        <v>1.8746799999999999</v>
      </c>
      <c r="EA206">
        <v>1.8708400000000001</v>
      </c>
      <c r="EB206">
        <v>1.8746799999999999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-0.61299999999999999</v>
      </c>
      <c r="EQ206">
        <v>7.0599999999999996E-2</v>
      </c>
      <c r="ER206">
        <v>-0.61290000000002498</v>
      </c>
      <c r="ES206">
        <v>0</v>
      </c>
      <c r="ET206">
        <v>0</v>
      </c>
      <c r="EU206">
        <v>0</v>
      </c>
      <c r="EV206">
        <v>7.05600000000004E-2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3.4</v>
      </c>
      <c r="FE206">
        <v>3.3</v>
      </c>
      <c r="FF206">
        <v>1.15601</v>
      </c>
      <c r="FG206">
        <v>2.6135299999999999</v>
      </c>
      <c r="FH206">
        <v>2.19604</v>
      </c>
      <c r="FI206">
        <v>2.6672400000000001</v>
      </c>
      <c r="FJ206">
        <v>2.4462899999999999</v>
      </c>
      <c r="FK206">
        <v>2.3315399999999999</v>
      </c>
      <c r="FL206">
        <v>33.670499999999997</v>
      </c>
      <c r="FM206">
        <v>24.1313</v>
      </c>
      <c r="FN206">
        <v>19</v>
      </c>
      <c r="FO206">
        <v>866.66899999999998</v>
      </c>
      <c r="FP206">
        <v>560.70299999999997</v>
      </c>
      <c r="FQ206">
        <v>17.7759</v>
      </c>
      <c r="FR206">
        <v>26.138200000000001</v>
      </c>
      <c r="FS206">
        <v>30.0001</v>
      </c>
      <c r="FT206">
        <v>26.132400000000001</v>
      </c>
      <c r="FU206">
        <v>26.133900000000001</v>
      </c>
      <c r="FV206">
        <v>23.202999999999999</v>
      </c>
      <c r="FW206">
        <v>38.655299999999997</v>
      </c>
      <c r="FX206">
        <v>0</v>
      </c>
      <c r="FY206">
        <v>17.776800000000001</v>
      </c>
      <c r="FZ206">
        <v>375</v>
      </c>
      <c r="GA206">
        <v>13.936299999999999</v>
      </c>
      <c r="GB206">
        <v>99.760999999999996</v>
      </c>
      <c r="GC206">
        <v>99.8108</v>
      </c>
    </row>
    <row r="207" spans="1:185" x14ac:dyDescent="0.2">
      <c r="A207">
        <v>192</v>
      </c>
      <c r="B207">
        <v>1771794111.0999999</v>
      </c>
      <c r="C207">
        <v>3711.0999999046298</v>
      </c>
      <c r="D207" t="s">
        <v>682</v>
      </c>
      <c r="E207" t="s">
        <v>683</v>
      </c>
      <c r="F207">
        <v>15</v>
      </c>
      <c r="G207">
        <v>1771794103.03333</v>
      </c>
      <c r="H207">
        <f t="shared" si="26"/>
        <v>1.1537933881120559E-3</v>
      </c>
      <c r="I207">
        <v>0</v>
      </c>
      <c r="J207">
        <f t="shared" si="38"/>
        <v>6.7361843534814413E-3</v>
      </c>
      <c r="K207">
        <f t="shared" si="27"/>
        <v>0.13876845610821192</v>
      </c>
      <c r="L207">
        <f t="shared" si="28"/>
        <v>69.820202584990028</v>
      </c>
      <c r="M207">
        <f t="shared" si="29"/>
        <v>1.5400163652620769</v>
      </c>
      <c r="N207">
        <f t="shared" si="30"/>
        <v>2.2056887666395144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26273.047826594651</v>
      </c>
      <c r="T207">
        <f t="shared" si="34"/>
        <v>799.99940000000004</v>
      </c>
      <c r="U207">
        <f t="shared" si="35"/>
        <v>674.3998397997409</v>
      </c>
      <c r="V207">
        <f t="shared" si="36"/>
        <v>0.84300043200000008</v>
      </c>
      <c r="W207">
        <f t="shared" si="37"/>
        <v>0.15870108000000002</v>
      </c>
      <c r="X207">
        <v>1</v>
      </c>
      <c r="Y207">
        <v>1771794103.03333</v>
      </c>
      <c r="Z207">
        <v>374.28506666666698</v>
      </c>
      <c r="AA207">
        <v>374.99833333333299</v>
      </c>
      <c r="AB207">
        <v>15.361413333333299</v>
      </c>
      <c r="AC207">
        <v>13.941333333333301</v>
      </c>
      <c r="AD207">
        <v>374.89800000000002</v>
      </c>
      <c r="AE207">
        <v>15.290846666666701</v>
      </c>
      <c r="AF207">
        <v>800.00386666666702</v>
      </c>
      <c r="AG207">
        <v>100.19053333333299</v>
      </c>
      <c r="AH207">
        <v>6.1724179999999997E-2</v>
      </c>
      <c r="AI207">
        <v>19.003693333333299</v>
      </c>
      <c r="AJ207">
        <v>999.9</v>
      </c>
      <c r="AK207">
        <v>999.9</v>
      </c>
      <c r="AL207">
        <v>0</v>
      </c>
      <c r="AM207">
        <v>0</v>
      </c>
      <c r="AN207">
        <v>5000.2</v>
      </c>
      <c r="AO207">
        <v>0</v>
      </c>
      <c r="AP207">
        <v>0.621058</v>
      </c>
      <c r="AQ207">
        <v>-0.713187666666667</v>
      </c>
      <c r="AR207">
        <v>380.12433333333303</v>
      </c>
      <c r="AS207">
        <v>380.30026666666703</v>
      </c>
      <c r="AT207">
        <v>1.4200826666666699</v>
      </c>
      <c r="AU207">
        <v>374.99833333333299</v>
      </c>
      <c r="AV207">
        <v>13.941333333333301</v>
      </c>
      <c r="AW207">
        <v>1.5390693333333301</v>
      </c>
      <c r="AX207">
        <v>1.3967893333333301</v>
      </c>
      <c r="AY207">
        <v>13.3619066666667</v>
      </c>
      <c r="AZ207">
        <v>11.8828266666667</v>
      </c>
      <c r="BA207">
        <v>799.99940000000004</v>
      </c>
      <c r="BB207">
        <v>0.89998560000000005</v>
      </c>
      <c r="BC207">
        <v>0</v>
      </c>
      <c r="BD207">
        <v>0.1000144</v>
      </c>
      <c r="BE207">
        <v>0</v>
      </c>
      <c r="BF207">
        <v>25.008880000000001</v>
      </c>
      <c r="BG207">
        <v>13190.96</v>
      </c>
      <c r="BH207">
        <v>1771793899.0999999</v>
      </c>
      <c r="BI207" t="s">
        <v>653</v>
      </c>
      <c r="BJ207">
        <v>1771793893.0999999</v>
      </c>
      <c r="BK207">
        <v>1771793899.0999999</v>
      </c>
      <c r="BL207">
        <v>19</v>
      </c>
      <c r="BM207">
        <v>-0.22900000000000001</v>
      </c>
      <c r="BN207">
        <v>-1.2E-2</v>
      </c>
      <c r="BO207">
        <v>-0.61299999999999999</v>
      </c>
      <c r="BP207">
        <v>7.0999999999999994E-2</v>
      </c>
      <c r="BQ207">
        <v>375</v>
      </c>
      <c r="BR207">
        <v>14</v>
      </c>
      <c r="BS207">
        <v>0.21</v>
      </c>
      <c r="BT207">
        <v>0.02</v>
      </c>
      <c r="BU207">
        <v>-0.71446989999999999</v>
      </c>
      <c r="BV207">
        <v>7.2488120300750997E-2</v>
      </c>
      <c r="BW207">
        <v>1.7214445262337098E-2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1.4217919999999999</v>
      </c>
      <c r="CD207">
        <v>-4.1996390977440401E-2</v>
      </c>
      <c r="CE207">
        <v>4.5292014748739198E-3</v>
      </c>
      <c r="CF207">
        <v>1</v>
      </c>
      <c r="CG207">
        <v>2</v>
      </c>
      <c r="CH207">
        <v>2</v>
      </c>
      <c r="CI207" t="s">
        <v>302</v>
      </c>
      <c r="CJ207">
        <v>3.5325500000000001</v>
      </c>
      <c r="CK207">
        <v>2.69963</v>
      </c>
      <c r="CL207">
        <v>9.1226399999999999E-2</v>
      </c>
      <c r="CM207">
        <v>9.0134199999999998E-2</v>
      </c>
      <c r="CN207">
        <v>8.6967500000000003E-2</v>
      </c>
      <c r="CO207">
        <v>8.0008300000000004E-2</v>
      </c>
      <c r="CP207">
        <v>31822.9</v>
      </c>
      <c r="CQ207">
        <v>28030.2</v>
      </c>
      <c r="CR207">
        <v>32412.5</v>
      </c>
      <c r="CS207">
        <v>30736.9</v>
      </c>
      <c r="CT207">
        <v>40085.1</v>
      </c>
      <c r="CU207">
        <v>39782.1</v>
      </c>
      <c r="CV207">
        <v>47349.4</v>
      </c>
      <c r="CW207">
        <v>46893.8</v>
      </c>
      <c r="CX207">
        <v>2.6134400000000002</v>
      </c>
      <c r="CY207">
        <v>2.1004</v>
      </c>
      <c r="CZ207">
        <v>0</v>
      </c>
      <c r="DA207">
        <v>0</v>
      </c>
      <c r="DB207">
        <v>999.9</v>
      </c>
      <c r="DC207">
        <v>999.9</v>
      </c>
      <c r="DD207">
        <v>52.045000000000002</v>
      </c>
      <c r="DE207">
        <v>29.527000000000001</v>
      </c>
      <c r="DF207">
        <v>21.537199999999999</v>
      </c>
      <c r="DG207">
        <v>30.540099999999999</v>
      </c>
      <c r="DH207">
        <v>16.105799999999999</v>
      </c>
      <c r="DI207">
        <v>2</v>
      </c>
      <c r="DJ207">
        <v>-6.4280500000000004E-2</v>
      </c>
      <c r="DK207">
        <v>2.8024100000000001</v>
      </c>
      <c r="DL207">
        <v>20.185700000000001</v>
      </c>
      <c r="DM207">
        <v>5.2492799999999997</v>
      </c>
      <c r="DN207">
        <v>12.033899999999999</v>
      </c>
      <c r="DO207">
        <v>4.9671200000000004</v>
      </c>
      <c r="DP207">
        <v>3.2910400000000002</v>
      </c>
      <c r="DQ207">
        <v>9999</v>
      </c>
      <c r="DR207">
        <v>9999</v>
      </c>
      <c r="DS207">
        <v>665</v>
      </c>
      <c r="DT207">
        <v>9999</v>
      </c>
      <c r="DU207">
        <v>1.87114</v>
      </c>
      <c r="DV207">
        <v>1.87612</v>
      </c>
      <c r="DW207">
        <v>1.87635</v>
      </c>
      <c r="DX207">
        <v>1.8828199999999999</v>
      </c>
      <c r="DY207">
        <v>1.87561</v>
      </c>
      <c r="DZ207">
        <v>1.87469</v>
      </c>
      <c r="EA207">
        <v>1.8708400000000001</v>
      </c>
      <c r="EB207">
        <v>1.8746799999999999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-0.61299999999999999</v>
      </c>
      <c r="EQ207">
        <v>7.0599999999999996E-2</v>
      </c>
      <c r="ER207">
        <v>-0.61290000000002498</v>
      </c>
      <c r="ES207">
        <v>0</v>
      </c>
      <c r="ET207">
        <v>0</v>
      </c>
      <c r="EU207">
        <v>0</v>
      </c>
      <c r="EV207">
        <v>7.05600000000004E-2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3.6</v>
      </c>
      <c r="FE207">
        <v>3.5</v>
      </c>
      <c r="FF207">
        <v>1.15601</v>
      </c>
      <c r="FG207">
        <v>2.6086399999999998</v>
      </c>
      <c r="FH207">
        <v>2.19604</v>
      </c>
      <c r="FI207">
        <v>2.6672400000000001</v>
      </c>
      <c r="FJ207">
        <v>2.4462899999999999</v>
      </c>
      <c r="FK207">
        <v>2.3083499999999999</v>
      </c>
      <c r="FL207">
        <v>33.670499999999997</v>
      </c>
      <c r="FM207">
        <v>24.1313</v>
      </c>
      <c r="FN207">
        <v>19</v>
      </c>
      <c r="FO207">
        <v>866.65</v>
      </c>
      <c r="FP207">
        <v>560.68100000000004</v>
      </c>
      <c r="FQ207">
        <v>17.7683</v>
      </c>
      <c r="FR207">
        <v>26.138200000000001</v>
      </c>
      <c r="FS207">
        <v>30.0002</v>
      </c>
      <c r="FT207">
        <v>26.132400000000001</v>
      </c>
      <c r="FU207">
        <v>26.136099999999999</v>
      </c>
      <c r="FV207">
        <v>23.203499999999998</v>
      </c>
      <c r="FW207">
        <v>38.655299999999997</v>
      </c>
      <c r="FX207">
        <v>0</v>
      </c>
      <c r="FY207">
        <v>17.766100000000002</v>
      </c>
      <c r="FZ207">
        <v>375</v>
      </c>
      <c r="GA207">
        <v>13.936299999999999</v>
      </c>
      <c r="GB207">
        <v>99.760199999999998</v>
      </c>
      <c r="GC207">
        <v>99.810900000000004</v>
      </c>
    </row>
    <row r="208" spans="1:185" x14ac:dyDescent="0.2">
      <c r="A208">
        <v>193</v>
      </c>
      <c r="B208">
        <v>1771794126.0999999</v>
      </c>
      <c r="C208">
        <v>3726.0999999046298</v>
      </c>
      <c r="D208" t="s">
        <v>684</v>
      </c>
      <c r="E208" t="s">
        <v>685</v>
      </c>
      <c r="F208">
        <v>15</v>
      </c>
      <c r="G208">
        <v>1771794118.03333</v>
      </c>
      <c r="H208">
        <f t="shared" ref="H208:H271" si="39">AF208*Q208*(AB208-AC208)/(1000*X208*(1000-Q208*AB208))</f>
        <v>1.1526223410333353E-3</v>
      </c>
      <c r="I208">
        <v>0</v>
      </c>
      <c r="J208">
        <f t="shared" si="38"/>
        <v>6.1425298129170851E-3</v>
      </c>
      <c r="K208">
        <f t="shared" ref="K208:K271" si="40">AF208*Q208*(AA208-Z208*(1000-Q208*AC208)/(1000-Q208*AB208))/(1000*X208)</f>
        <v>0.12653890303590487</v>
      </c>
      <c r="L208">
        <f t="shared" ref="L208:L271" si="41">(M208/N208*100)</f>
        <v>69.811821274782531</v>
      </c>
      <c r="M208">
        <f t="shared" ref="M208:M271" si="42">AB208*(AG208+AH208)/1000</f>
        <v>1.5396540677779511</v>
      </c>
      <c r="N208">
        <f t="shared" ref="N208:N271" si="43">0.61365*EXP(17.502*AI208/(240.97+AI208))</f>
        <v>2.2054346093017712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26327.113473950325</v>
      </c>
      <c r="T208">
        <f t="shared" ref="T208:T271" si="47">$B$11*AO208+$C$11*AP208+$D$11*BA208</f>
        <v>800.00006666666695</v>
      </c>
      <c r="U208">
        <f t="shared" ref="U208:U271" si="48">T208*V208</f>
        <v>674.40039860002878</v>
      </c>
      <c r="V208">
        <f t="shared" ref="V208:V271" si="49">($B$11*$D$9+$C$11*$D$9+$D$11*(BB208*$E$9+BC208*$F$9+BD208*$G$9+BE208*$H$9))/($B$11+$C$11+$D$11)</f>
        <v>0.84300042799999997</v>
      </c>
      <c r="W208">
        <f t="shared" ref="W208:W271" si="50">($B$11*$L$9+$C$11*$L$9+$D$11*(BB208*$M$9+BC208*$N$9+BD208*$O$9+BE208*$P$9))/($B$11+$C$11+$D$11)</f>
        <v>0.15870107000000003</v>
      </c>
      <c r="X208">
        <v>1</v>
      </c>
      <c r="Y208">
        <v>1771794118.03333</v>
      </c>
      <c r="Z208">
        <v>374.31273333333297</v>
      </c>
      <c r="AA208">
        <v>375.0102</v>
      </c>
      <c r="AB208">
        <v>15.3579066666667</v>
      </c>
      <c r="AC208">
        <v>13.939273333333301</v>
      </c>
      <c r="AD208">
        <v>374.92566666666698</v>
      </c>
      <c r="AE208">
        <v>15.2873533333333</v>
      </c>
      <c r="AF208">
        <v>800.00973333333297</v>
      </c>
      <c r="AG208">
        <v>100.189933333333</v>
      </c>
      <c r="AH208">
        <v>6.1624459999999999E-2</v>
      </c>
      <c r="AI208">
        <v>19.001846666666701</v>
      </c>
      <c r="AJ208">
        <v>999.9</v>
      </c>
      <c r="AK208">
        <v>999.9</v>
      </c>
      <c r="AL208">
        <v>0</v>
      </c>
      <c r="AM208">
        <v>0</v>
      </c>
      <c r="AN208">
        <v>5009.1000000000004</v>
      </c>
      <c r="AO208">
        <v>0</v>
      </c>
      <c r="AP208">
        <v>0.621058</v>
      </c>
      <c r="AQ208">
        <v>-0.69736126666666698</v>
      </c>
      <c r="AR208">
        <v>380.15106666666702</v>
      </c>
      <c r="AS208">
        <v>380.31139999999999</v>
      </c>
      <c r="AT208">
        <v>1.418636</v>
      </c>
      <c r="AU208">
        <v>375.0102</v>
      </c>
      <c r="AV208">
        <v>13.939273333333301</v>
      </c>
      <c r="AW208">
        <v>1.53871</v>
      </c>
      <c r="AX208">
        <v>1.3965766666666699</v>
      </c>
      <c r="AY208">
        <v>13.358333333333301</v>
      </c>
      <c r="AZ208">
        <v>11.880506666666699</v>
      </c>
      <c r="BA208">
        <v>800.00006666666695</v>
      </c>
      <c r="BB208">
        <v>0.89998573333333298</v>
      </c>
      <c r="BC208">
        <v>0</v>
      </c>
      <c r="BD208">
        <v>0.100014266666667</v>
      </c>
      <c r="BE208">
        <v>0</v>
      </c>
      <c r="BF208">
        <v>25.017759999999999</v>
      </c>
      <c r="BG208">
        <v>13190.973333333301</v>
      </c>
      <c r="BH208">
        <v>1771793899.0999999</v>
      </c>
      <c r="BI208" t="s">
        <v>653</v>
      </c>
      <c r="BJ208">
        <v>1771793893.0999999</v>
      </c>
      <c r="BK208">
        <v>1771793899.0999999</v>
      </c>
      <c r="BL208">
        <v>19</v>
      </c>
      <c r="BM208">
        <v>-0.22900000000000001</v>
      </c>
      <c r="BN208">
        <v>-1.2E-2</v>
      </c>
      <c r="BO208">
        <v>-0.61299999999999999</v>
      </c>
      <c r="BP208">
        <v>7.0999999999999994E-2</v>
      </c>
      <c r="BQ208">
        <v>375</v>
      </c>
      <c r="BR208">
        <v>14</v>
      </c>
      <c r="BS208">
        <v>0.21</v>
      </c>
      <c r="BT208">
        <v>0.02</v>
      </c>
      <c r="BU208">
        <v>-0.69885404761904801</v>
      </c>
      <c r="BV208">
        <v>3.8007116883116997E-2</v>
      </c>
      <c r="BW208">
        <v>1.0526184568454101E-2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1.4183595238095199</v>
      </c>
      <c r="CD208">
        <v>4.0729870129876302E-3</v>
      </c>
      <c r="CE208">
        <v>1.1509932612871301E-3</v>
      </c>
      <c r="CF208">
        <v>1</v>
      </c>
      <c r="CG208">
        <v>2</v>
      </c>
      <c r="CH208">
        <v>2</v>
      </c>
      <c r="CI208" t="s">
        <v>302</v>
      </c>
      <c r="CJ208">
        <v>3.5325199999999999</v>
      </c>
      <c r="CK208">
        <v>2.6994799999999999</v>
      </c>
      <c r="CL208">
        <v>9.1228100000000006E-2</v>
      </c>
      <c r="CM208">
        <v>9.0130100000000005E-2</v>
      </c>
      <c r="CN208">
        <v>8.6954400000000001E-2</v>
      </c>
      <c r="CO208">
        <v>7.9999899999999999E-2</v>
      </c>
      <c r="CP208">
        <v>31822.400000000001</v>
      </c>
      <c r="CQ208">
        <v>28030</v>
      </c>
      <c r="CR208">
        <v>32412.1</v>
      </c>
      <c r="CS208">
        <v>30736.5</v>
      </c>
      <c r="CT208">
        <v>40085.1</v>
      </c>
      <c r="CU208">
        <v>39782</v>
      </c>
      <c r="CV208">
        <v>47348.7</v>
      </c>
      <c r="CW208">
        <v>46893.2</v>
      </c>
      <c r="CX208">
        <v>2.6133600000000001</v>
      </c>
      <c r="CY208">
        <v>2.1007199999999999</v>
      </c>
      <c r="CZ208">
        <v>0</v>
      </c>
      <c r="DA208">
        <v>0</v>
      </c>
      <c r="DB208">
        <v>999.9</v>
      </c>
      <c r="DC208">
        <v>999.9</v>
      </c>
      <c r="DD208">
        <v>52.021000000000001</v>
      </c>
      <c r="DE208">
        <v>29.527000000000001</v>
      </c>
      <c r="DF208">
        <v>21.528199999999998</v>
      </c>
      <c r="DG208">
        <v>30.3901</v>
      </c>
      <c r="DH208">
        <v>16.2179</v>
      </c>
      <c r="DI208">
        <v>2</v>
      </c>
      <c r="DJ208">
        <v>-6.4071100000000006E-2</v>
      </c>
      <c r="DK208">
        <v>2.8059699999999999</v>
      </c>
      <c r="DL208">
        <v>20.185500000000001</v>
      </c>
      <c r="DM208">
        <v>5.2491599999999998</v>
      </c>
      <c r="DN208">
        <v>12.033899999999999</v>
      </c>
      <c r="DO208">
        <v>4.9672799999999997</v>
      </c>
      <c r="DP208">
        <v>3.2909999999999999</v>
      </c>
      <c r="DQ208">
        <v>9999</v>
      </c>
      <c r="DR208">
        <v>9999</v>
      </c>
      <c r="DS208">
        <v>665</v>
      </c>
      <c r="DT208">
        <v>9999</v>
      </c>
      <c r="DU208">
        <v>1.8711199999999999</v>
      </c>
      <c r="DV208">
        <v>1.8761300000000001</v>
      </c>
      <c r="DW208">
        <v>1.87636</v>
      </c>
      <c r="DX208">
        <v>1.8828</v>
      </c>
      <c r="DY208">
        <v>1.87561</v>
      </c>
      <c r="DZ208">
        <v>1.87466</v>
      </c>
      <c r="EA208">
        <v>1.87083</v>
      </c>
      <c r="EB208">
        <v>1.87466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-0.61199999999999999</v>
      </c>
      <c r="EQ208">
        <v>7.0499999999999993E-2</v>
      </c>
      <c r="ER208">
        <v>-0.61290000000002498</v>
      </c>
      <c r="ES208">
        <v>0</v>
      </c>
      <c r="ET208">
        <v>0</v>
      </c>
      <c r="EU208">
        <v>0</v>
      </c>
      <c r="EV208">
        <v>7.05600000000004E-2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3.9</v>
      </c>
      <c r="FE208">
        <v>3.8</v>
      </c>
      <c r="FF208">
        <v>1.15601</v>
      </c>
      <c r="FG208">
        <v>2.6122999999999998</v>
      </c>
      <c r="FH208">
        <v>2.19604</v>
      </c>
      <c r="FI208">
        <v>2.6672400000000001</v>
      </c>
      <c r="FJ208">
        <v>2.4462899999999999</v>
      </c>
      <c r="FK208">
        <v>2.3278799999999999</v>
      </c>
      <c r="FL208">
        <v>33.6479</v>
      </c>
      <c r="FM208">
        <v>24.1313</v>
      </c>
      <c r="FN208">
        <v>19</v>
      </c>
      <c r="FO208">
        <v>866.57500000000005</v>
      </c>
      <c r="FP208">
        <v>560.92200000000003</v>
      </c>
      <c r="FQ208">
        <v>17.7606</v>
      </c>
      <c r="FR208">
        <v>26.138200000000001</v>
      </c>
      <c r="FS208">
        <v>30.0001</v>
      </c>
      <c r="FT208">
        <v>26.132400000000001</v>
      </c>
      <c r="FU208">
        <v>26.136099999999999</v>
      </c>
      <c r="FV208">
        <v>23.2028</v>
      </c>
      <c r="FW208">
        <v>38.655299999999997</v>
      </c>
      <c r="FX208">
        <v>0</v>
      </c>
      <c r="FY208">
        <v>17.760300000000001</v>
      </c>
      <c r="FZ208">
        <v>375</v>
      </c>
      <c r="GA208">
        <v>13.936299999999999</v>
      </c>
      <c r="GB208">
        <v>99.758799999999994</v>
      </c>
      <c r="GC208">
        <v>99.809600000000003</v>
      </c>
    </row>
    <row r="209" spans="1:185" x14ac:dyDescent="0.2">
      <c r="A209">
        <v>194</v>
      </c>
      <c r="B209">
        <v>1771794141.0999999</v>
      </c>
      <c r="C209">
        <v>3741.0999999046298</v>
      </c>
      <c r="D209" t="s">
        <v>686</v>
      </c>
      <c r="E209" t="s">
        <v>687</v>
      </c>
      <c r="F209">
        <v>15</v>
      </c>
      <c r="G209">
        <v>1771794133.03333</v>
      </c>
      <c r="H209">
        <f t="shared" si="39"/>
        <v>1.1542293995147692E-3</v>
      </c>
      <c r="I209">
        <v>0</v>
      </c>
      <c r="J209">
        <f t="shared" ref="J209:J272" si="51">K209*(0.0005286/0.0108894)</f>
        <v>5.4008731417915824E-3</v>
      </c>
      <c r="K209">
        <f t="shared" si="40"/>
        <v>0.11126043887670312</v>
      </c>
      <c r="L209">
        <f t="shared" si="41"/>
        <v>69.811586149892861</v>
      </c>
      <c r="M209">
        <f t="shared" si="42"/>
        <v>1.5396373530427723</v>
      </c>
      <c r="N209">
        <f t="shared" si="43"/>
        <v>2.2054180945509643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26245.722502733202</v>
      </c>
      <c r="T209">
        <f t="shared" si="47"/>
        <v>800.00160000000005</v>
      </c>
      <c r="U209">
        <f t="shared" si="48"/>
        <v>674.40167840065851</v>
      </c>
      <c r="V209">
        <f t="shared" si="49"/>
        <v>0.84300041199999909</v>
      </c>
      <c r="W209">
        <f t="shared" si="50"/>
        <v>0.15870102999999983</v>
      </c>
      <c r="X209">
        <v>1</v>
      </c>
      <c r="Y209">
        <v>1771794133.03333</v>
      </c>
      <c r="Z209">
        <v>374.3186</v>
      </c>
      <c r="AA209">
        <v>374.99773333333297</v>
      </c>
      <c r="AB209">
        <v>15.357853333333299</v>
      </c>
      <c r="AC209">
        <v>13.9372333333333</v>
      </c>
      <c r="AD209">
        <v>374.93133333333299</v>
      </c>
      <c r="AE209">
        <v>15.287280000000001</v>
      </c>
      <c r="AF209">
        <v>800.004866666667</v>
      </c>
      <c r="AG209">
        <v>100.189133333333</v>
      </c>
      <c r="AH209">
        <v>6.16842533333333E-2</v>
      </c>
      <c r="AI209">
        <v>19.001726666666698</v>
      </c>
      <c r="AJ209">
        <v>999.9</v>
      </c>
      <c r="AK209">
        <v>999.9</v>
      </c>
      <c r="AL209">
        <v>0</v>
      </c>
      <c r="AM209">
        <v>0</v>
      </c>
      <c r="AN209">
        <v>4995.7333333333299</v>
      </c>
      <c r="AO209">
        <v>0</v>
      </c>
      <c r="AP209">
        <v>0.621058</v>
      </c>
      <c r="AQ209">
        <v>-0.67915453333333298</v>
      </c>
      <c r="AR209">
        <v>380.15686666666699</v>
      </c>
      <c r="AS209">
        <v>380.298</v>
      </c>
      <c r="AT209">
        <v>1.4206053333333299</v>
      </c>
      <c r="AU209">
        <v>374.99773333333297</v>
      </c>
      <c r="AV209">
        <v>13.9372333333333</v>
      </c>
      <c r="AW209">
        <v>1.5386913333333301</v>
      </c>
      <c r="AX209">
        <v>1.3963606666666699</v>
      </c>
      <c r="AY209">
        <v>13.358133333333299</v>
      </c>
      <c r="AZ209">
        <v>11.878159999999999</v>
      </c>
      <c r="BA209">
        <v>800.00160000000005</v>
      </c>
      <c r="BB209">
        <v>0.89998626666666603</v>
      </c>
      <c r="BC209">
        <v>0</v>
      </c>
      <c r="BD209">
        <v>0.10001373333333299</v>
      </c>
      <c r="BE209">
        <v>0</v>
      </c>
      <c r="BF209">
        <v>25.231113333333301</v>
      </c>
      <c r="BG209">
        <v>13191.006666666701</v>
      </c>
      <c r="BH209">
        <v>1771793899.0999999</v>
      </c>
      <c r="BI209" t="s">
        <v>653</v>
      </c>
      <c r="BJ209">
        <v>1771793893.0999999</v>
      </c>
      <c r="BK209">
        <v>1771793899.0999999</v>
      </c>
      <c r="BL209">
        <v>19</v>
      </c>
      <c r="BM209">
        <v>-0.22900000000000001</v>
      </c>
      <c r="BN209">
        <v>-1.2E-2</v>
      </c>
      <c r="BO209">
        <v>-0.61299999999999999</v>
      </c>
      <c r="BP209">
        <v>7.0999999999999994E-2</v>
      </c>
      <c r="BQ209">
        <v>375</v>
      </c>
      <c r="BR209">
        <v>14</v>
      </c>
      <c r="BS209">
        <v>0.21</v>
      </c>
      <c r="BT209">
        <v>0.02</v>
      </c>
      <c r="BU209">
        <v>-0.68128825000000004</v>
      </c>
      <c r="BV209">
        <v>5.6533488721804498E-2</v>
      </c>
      <c r="BW209">
        <v>1.4081434915785399E-2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1.4201710000000001</v>
      </c>
      <c r="CD209">
        <v>5.5461654135362101E-3</v>
      </c>
      <c r="CE209">
        <v>3.1396033188923899E-3</v>
      </c>
      <c r="CF209">
        <v>1</v>
      </c>
      <c r="CG209">
        <v>2</v>
      </c>
      <c r="CH209">
        <v>2</v>
      </c>
      <c r="CI209" t="s">
        <v>302</v>
      </c>
      <c r="CJ209">
        <v>3.5325299999999999</v>
      </c>
      <c r="CK209">
        <v>2.6993399999999999</v>
      </c>
      <c r="CL209">
        <v>9.1224100000000002E-2</v>
      </c>
      <c r="CM209">
        <v>9.0129799999999996E-2</v>
      </c>
      <c r="CN209">
        <v>8.6949899999999997E-2</v>
      </c>
      <c r="CO209">
        <v>7.9989900000000003E-2</v>
      </c>
      <c r="CP209">
        <v>31822.9</v>
      </c>
      <c r="CQ209">
        <v>28030</v>
      </c>
      <c r="CR209">
        <v>32412.400000000001</v>
      </c>
      <c r="CS209">
        <v>30736.5</v>
      </c>
      <c r="CT209">
        <v>40085.800000000003</v>
      </c>
      <c r="CU209">
        <v>39782.5</v>
      </c>
      <c r="CV209">
        <v>47349.3</v>
      </c>
      <c r="CW209">
        <v>46893.3</v>
      </c>
      <c r="CX209">
        <v>2.6132599999999999</v>
      </c>
      <c r="CY209">
        <v>2.1005600000000002</v>
      </c>
      <c r="CZ209">
        <v>0</v>
      </c>
      <c r="DA209">
        <v>0</v>
      </c>
      <c r="DB209">
        <v>999.9</v>
      </c>
      <c r="DC209">
        <v>999.9</v>
      </c>
      <c r="DD209">
        <v>52.021000000000001</v>
      </c>
      <c r="DE209">
        <v>29.527000000000001</v>
      </c>
      <c r="DF209">
        <v>21.527000000000001</v>
      </c>
      <c r="DG209">
        <v>30.630099999999999</v>
      </c>
      <c r="DH209">
        <v>16.093800000000002</v>
      </c>
      <c r="DI209">
        <v>2</v>
      </c>
      <c r="DJ209">
        <v>-6.3908499999999993E-2</v>
      </c>
      <c r="DK209">
        <v>2.8152699999999999</v>
      </c>
      <c r="DL209">
        <v>20.185600000000001</v>
      </c>
      <c r="DM209">
        <v>5.2495200000000004</v>
      </c>
      <c r="DN209">
        <v>12.033899999999999</v>
      </c>
      <c r="DO209">
        <v>4.9672799999999997</v>
      </c>
      <c r="DP209">
        <v>3.2910200000000001</v>
      </c>
      <c r="DQ209">
        <v>9999</v>
      </c>
      <c r="DR209">
        <v>9999</v>
      </c>
      <c r="DS209">
        <v>665</v>
      </c>
      <c r="DT209">
        <v>9999</v>
      </c>
      <c r="DU209">
        <v>1.8711599999999999</v>
      </c>
      <c r="DV209">
        <v>1.8761099999999999</v>
      </c>
      <c r="DW209">
        <v>1.87632</v>
      </c>
      <c r="DX209">
        <v>1.8828</v>
      </c>
      <c r="DY209">
        <v>1.87561</v>
      </c>
      <c r="DZ209">
        <v>1.8746700000000001</v>
      </c>
      <c r="EA209">
        <v>1.8708100000000001</v>
      </c>
      <c r="EB209">
        <v>1.8746499999999999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-0.61299999999999999</v>
      </c>
      <c r="EQ209">
        <v>7.0599999999999996E-2</v>
      </c>
      <c r="ER209">
        <v>-0.61290000000002498</v>
      </c>
      <c r="ES209">
        <v>0</v>
      </c>
      <c r="ET209">
        <v>0</v>
      </c>
      <c r="EU209">
        <v>0</v>
      </c>
      <c r="EV209">
        <v>7.05600000000004E-2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4.0999999999999996</v>
      </c>
      <c r="FE209">
        <v>4</v>
      </c>
      <c r="FF209">
        <v>1.15601</v>
      </c>
      <c r="FG209">
        <v>2.6086399999999998</v>
      </c>
      <c r="FH209">
        <v>2.19604</v>
      </c>
      <c r="FI209">
        <v>2.6672400000000001</v>
      </c>
      <c r="FJ209">
        <v>2.4462899999999999</v>
      </c>
      <c r="FK209">
        <v>2.31934</v>
      </c>
      <c r="FL209">
        <v>33.670499999999997</v>
      </c>
      <c r="FM209">
        <v>24.1313</v>
      </c>
      <c r="FN209">
        <v>19</v>
      </c>
      <c r="FO209">
        <v>866.51700000000005</v>
      </c>
      <c r="FP209">
        <v>560.82000000000005</v>
      </c>
      <c r="FQ209">
        <v>17.754799999999999</v>
      </c>
      <c r="FR209">
        <v>26.139700000000001</v>
      </c>
      <c r="FS209">
        <v>30.0001</v>
      </c>
      <c r="FT209">
        <v>26.134599999999999</v>
      </c>
      <c r="FU209">
        <v>26.137799999999999</v>
      </c>
      <c r="FV209">
        <v>23.202300000000001</v>
      </c>
      <c r="FW209">
        <v>38.655299999999997</v>
      </c>
      <c r="FX209">
        <v>0</v>
      </c>
      <c r="FY209">
        <v>17.7545</v>
      </c>
      <c r="FZ209">
        <v>375</v>
      </c>
      <c r="GA209">
        <v>13.936299999999999</v>
      </c>
      <c r="GB209">
        <v>99.76</v>
      </c>
      <c r="GC209">
        <v>99.809799999999996</v>
      </c>
    </row>
    <row r="210" spans="1:185" x14ac:dyDescent="0.2">
      <c r="A210">
        <v>195</v>
      </c>
      <c r="B210">
        <v>1771794156.0999999</v>
      </c>
      <c r="C210">
        <v>3756.0999999046298</v>
      </c>
      <c r="D210" t="s">
        <v>688</v>
      </c>
      <c r="E210" t="s">
        <v>689</v>
      </c>
      <c r="F210">
        <v>15</v>
      </c>
      <c r="G210">
        <v>1771794148.03333</v>
      </c>
      <c r="H210">
        <f t="shared" si="39"/>
        <v>1.1498632858368853E-3</v>
      </c>
      <c r="I210">
        <v>0</v>
      </c>
      <c r="J210">
        <f t="shared" si="51"/>
        <v>7.094697062904414E-3</v>
      </c>
      <c r="K210">
        <f t="shared" si="40"/>
        <v>0.14615398069767563</v>
      </c>
      <c r="L210">
        <f t="shared" si="41"/>
        <v>69.783530599750335</v>
      </c>
      <c r="M210">
        <f t="shared" si="42"/>
        <v>1.5388758404443894</v>
      </c>
      <c r="N210">
        <f t="shared" si="43"/>
        <v>2.2052135041300063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26295.688709870075</v>
      </c>
      <c r="T210">
        <f t="shared" si="47"/>
        <v>800</v>
      </c>
      <c r="U210">
        <f t="shared" si="48"/>
        <v>674.40034719999994</v>
      </c>
      <c r="V210">
        <f t="shared" si="49"/>
        <v>0.84300043399999991</v>
      </c>
      <c r="W210">
        <f t="shared" si="50"/>
        <v>0.15870108500000002</v>
      </c>
      <c r="X210">
        <v>1</v>
      </c>
      <c r="Y210">
        <v>1771794148.03333</v>
      </c>
      <c r="Z210">
        <v>374.28933333333299</v>
      </c>
      <c r="AA210">
        <v>375.01</v>
      </c>
      <c r="AB210">
        <v>15.3504733333333</v>
      </c>
      <c r="AC210">
        <v>13.9352133333333</v>
      </c>
      <c r="AD210">
        <v>374.902266666667</v>
      </c>
      <c r="AE210">
        <v>15.2798866666667</v>
      </c>
      <c r="AF210">
        <v>800.003066666667</v>
      </c>
      <c r="AG210">
        <v>100.187666666667</v>
      </c>
      <c r="AH210">
        <v>6.1739786666666699E-2</v>
      </c>
      <c r="AI210">
        <v>19.000240000000002</v>
      </c>
      <c r="AJ210">
        <v>999.9</v>
      </c>
      <c r="AK210">
        <v>999.9</v>
      </c>
      <c r="AL210">
        <v>0</v>
      </c>
      <c r="AM210">
        <v>0</v>
      </c>
      <c r="AN210">
        <v>5004</v>
      </c>
      <c r="AO210">
        <v>0</v>
      </c>
      <c r="AP210">
        <v>0.621058</v>
      </c>
      <c r="AQ210">
        <v>-0.72061160000000002</v>
      </c>
      <c r="AR210">
        <v>380.12446666666699</v>
      </c>
      <c r="AS210">
        <v>380.30959999999999</v>
      </c>
      <c r="AT210">
        <v>1.4152566666666699</v>
      </c>
      <c r="AU210">
        <v>375.01</v>
      </c>
      <c r="AV210">
        <v>13.9352133333333</v>
      </c>
      <c r="AW210">
        <v>1.53792666666667</v>
      </c>
      <c r="AX210">
        <v>1.396136</v>
      </c>
      <c r="AY210">
        <v>13.350526666666701</v>
      </c>
      <c r="AZ210">
        <v>11.875726666666701</v>
      </c>
      <c r="BA210">
        <v>800</v>
      </c>
      <c r="BB210">
        <v>0.89998553333333298</v>
      </c>
      <c r="BC210">
        <v>0</v>
      </c>
      <c r="BD210">
        <v>0.100014466666667</v>
      </c>
      <c r="BE210">
        <v>0</v>
      </c>
      <c r="BF210">
        <v>25.266666666666701</v>
      </c>
      <c r="BG210">
        <v>13190.96</v>
      </c>
      <c r="BH210">
        <v>1771793899.0999999</v>
      </c>
      <c r="BI210" t="s">
        <v>653</v>
      </c>
      <c r="BJ210">
        <v>1771793893.0999999</v>
      </c>
      <c r="BK210">
        <v>1771793899.0999999</v>
      </c>
      <c r="BL210">
        <v>19</v>
      </c>
      <c r="BM210">
        <v>-0.22900000000000001</v>
      </c>
      <c r="BN210">
        <v>-1.2E-2</v>
      </c>
      <c r="BO210">
        <v>-0.61299999999999999</v>
      </c>
      <c r="BP210">
        <v>7.0999999999999994E-2</v>
      </c>
      <c r="BQ210">
        <v>375</v>
      </c>
      <c r="BR210">
        <v>14</v>
      </c>
      <c r="BS210">
        <v>0.21</v>
      </c>
      <c r="BT210">
        <v>0.02</v>
      </c>
      <c r="BU210">
        <v>-0.70821276190476201</v>
      </c>
      <c r="BV210">
        <v>-0.211501090909093</v>
      </c>
      <c r="BW210">
        <v>2.43471534092548E-2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1.4163504761904799</v>
      </c>
      <c r="CD210">
        <v>-1.34914285714294E-2</v>
      </c>
      <c r="CE210">
        <v>2.2144298980194999E-3</v>
      </c>
      <c r="CF210">
        <v>1</v>
      </c>
      <c r="CG210">
        <v>2</v>
      </c>
      <c r="CH210">
        <v>2</v>
      </c>
      <c r="CI210" t="s">
        <v>302</v>
      </c>
      <c r="CJ210">
        <v>3.53254</v>
      </c>
      <c r="CK210">
        <v>2.6997300000000002</v>
      </c>
      <c r="CL210">
        <v>9.1219800000000004E-2</v>
      </c>
      <c r="CM210">
        <v>9.0131000000000003E-2</v>
      </c>
      <c r="CN210">
        <v>8.6936899999999998E-2</v>
      </c>
      <c r="CO210">
        <v>7.9977999999999994E-2</v>
      </c>
      <c r="CP210">
        <v>31823.7</v>
      </c>
      <c r="CQ210">
        <v>28030.1</v>
      </c>
      <c r="CR210">
        <v>32413.1</v>
      </c>
      <c r="CS210">
        <v>30736.7</v>
      </c>
      <c r="CT210">
        <v>40087.1</v>
      </c>
      <c r="CU210">
        <v>39783.1</v>
      </c>
      <c r="CV210">
        <v>47350.1</v>
      </c>
      <c r="CW210">
        <v>46893.4</v>
      </c>
      <c r="CX210">
        <v>2.6131799999999998</v>
      </c>
      <c r="CY210">
        <v>2.10032</v>
      </c>
      <c r="CZ210">
        <v>0</v>
      </c>
      <c r="DA210">
        <v>0</v>
      </c>
      <c r="DB210">
        <v>999.9</v>
      </c>
      <c r="DC210">
        <v>999.9</v>
      </c>
      <c r="DD210">
        <v>51.996000000000002</v>
      </c>
      <c r="DE210">
        <v>29.527000000000001</v>
      </c>
      <c r="DF210">
        <v>21.518599999999999</v>
      </c>
      <c r="DG210">
        <v>30.5701</v>
      </c>
      <c r="DH210">
        <v>16.137799999999999</v>
      </c>
      <c r="DI210">
        <v>2</v>
      </c>
      <c r="DJ210">
        <v>-6.3776399999999997E-2</v>
      </c>
      <c r="DK210">
        <v>2.8141400000000001</v>
      </c>
      <c r="DL210">
        <v>20.185600000000001</v>
      </c>
      <c r="DM210">
        <v>5.2496400000000003</v>
      </c>
      <c r="DN210">
        <v>12.033899999999999</v>
      </c>
      <c r="DO210">
        <v>4.9675200000000004</v>
      </c>
      <c r="DP210">
        <v>3.29108</v>
      </c>
      <c r="DQ210">
        <v>9999</v>
      </c>
      <c r="DR210">
        <v>9999</v>
      </c>
      <c r="DS210">
        <v>665</v>
      </c>
      <c r="DT210">
        <v>9999</v>
      </c>
      <c r="DU210">
        <v>1.87117</v>
      </c>
      <c r="DV210">
        <v>1.87615</v>
      </c>
      <c r="DW210">
        <v>1.8763399999999999</v>
      </c>
      <c r="DX210">
        <v>1.8828</v>
      </c>
      <c r="DY210">
        <v>1.87561</v>
      </c>
      <c r="DZ210">
        <v>1.87466</v>
      </c>
      <c r="EA210">
        <v>1.8708400000000001</v>
      </c>
      <c r="EB210">
        <v>1.8746799999999999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-0.61299999999999999</v>
      </c>
      <c r="EQ210">
        <v>7.0499999999999993E-2</v>
      </c>
      <c r="ER210">
        <v>-0.61290000000002498</v>
      </c>
      <c r="ES210">
        <v>0</v>
      </c>
      <c r="ET210">
        <v>0</v>
      </c>
      <c r="EU210">
        <v>0</v>
      </c>
      <c r="EV210">
        <v>7.05600000000004E-2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4.4000000000000004</v>
      </c>
      <c r="FE210">
        <v>4.3</v>
      </c>
      <c r="FF210">
        <v>1.15601</v>
      </c>
      <c r="FG210">
        <v>2.6135299999999999</v>
      </c>
      <c r="FH210">
        <v>2.19604</v>
      </c>
      <c r="FI210">
        <v>2.6684600000000001</v>
      </c>
      <c r="FJ210">
        <v>2.4462899999999999</v>
      </c>
      <c r="FK210">
        <v>2.3022499999999999</v>
      </c>
      <c r="FL210">
        <v>33.670499999999997</v>
      </c>
      <c r="FM210">
        <v>24.1313</v>
      </c>
      <c r="FN210">
        <v>19</v>
      </c>
      <c r="FO210">
        <v>866.44200000000001</v>
      </c>
      <c r="FP210">
        <v>560.64400000000001</v>
      </c>
      <c r="FQ210">
        <v>17.7515</v>
      </c>
      <c r="FR210">
        <v>26.140499999999999</v>
      </c>
      <c r="FS210">
        <v>30.0002</v>
      </c>
      <c r="FT210">
        <v>26.134599999999999</v>
      </c>
      <c r="FU210">
        <v>26.138200000000001</v>
      </c>
      <c r="FV210">
        <v>23.2013</v>
      </c>
      <c r="FW210">
        <v>38.655299999999997</v>
      </c>
      <c r="FX210">
        <v>0</v>
      </c>
      <c r="FY210">
        <v>17.7516</v>
      </c>
      <c r="FZ210">
        <v>375</v>
      </c>
      <c r="GA210">
        <v>13.936299999999999</v>
      </c>
      <c r="GB210">
        <v>99.761899999999997</v>
      </c>
      <c r="GC210">
        <v>99.810100000000006</v>
      </c>
    </row>
    <row r="211" spans="1:185" x14ac:dyDescent="0.2">
      <c r="A211">
        <v>196</v>
      </c>
      <c r="B211">
        <v>1771794171.0999999</v>
      </c>
      <c r="C211">
        <v>3771.0999999046298</v>
      </c>
      <c r="D211" t="s">
        <v>690</v>
      </c>
      <c r="E211" t="s">
        <v>691</v>
      </c>
      <c r="F211">
        <v>15</v>
      </c>
      <c r="G211">
        <v>1771794163.03333</v>
      </c>
      <c r="H211">
        <f t="shared" si="39"/>
        <v>1.1483057211699216E-3</v>
      </c>
      <c r="I211">
        <v>0</v>
      </c>
      <c r="J211">
        <f t="shared" si="51"/>
        <v>6.4008982524273025E-3</v>
      </c>
      <c r="K211">
        <f t="shared" si="40"/>
        <v>0.13186141019671185</v>
      </c>
      <c r="L211">
        <f t="shared" si="41"/>
        <v>69.772345844210989</v>
      </c>
      <c r="M211">
        <f t="shared" si="42"/>
        <v>1.5384800563364256</v>
      </c>
      <c r="N211">
        <f t="shared" si="43"/>
        <v>2.2049997570263336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26275.238995620944</v>
      </c>
      <c r="T211">
        <f t="shared" si="47"/>
        <v>799.99940000000004</v>
      </c>
      <c r="U211">
        <f t="shared" si="48"/>
        <v>674.39982059975512</v>
      </c>
      <c r="V211">
        <f t="shared" si="49"/>
        <v>0.84300040799999987</v>
      </c>
      <c r="W211">
        <f t="shared" si="50"/>
        <v>0.15870102</v>
      </c>
      <c r="X211">
        <v>1</v>
      </c>
      <c r="Y211">
        <v>1771794163.03333</v>
      </c>
      <c r="Z211">
        <v>374.29066666666699</v>
      </c>
      <c r="AA211">
        <v>374.99273333333298</v>
      </c>
      <c r="AB211">
        <v>15.346579999999999</v>
      </c>
      <c r="AC211">
        <v>13.933246666666699</v>
      </c>
      <c r="AD211">
        <v>374.90353333333297</v>
      </c>
      <c r="AE211">
        <v>15.276006666666699</v>
      </c>
      <c r="AF211">
        <v>800.011666666667</v>
      </c>
      <c r="AG211">
        <v>100.18713333333299</v>
      </c>
      <c r="AH211">
        <v>6.1916053333333297E-2</v>
      </c>
      <c r="AI211">
        <v>18.9986866666667</v>
      </c>
      <c r="AJ211">
        <v>999.9</v>
      </c>
      <c r="AK211">
        <v>999.9</v>
      </c>
      <c r="AL211">
        <v>0</v>
      </c>
      <c r="AM211">
        <v>0</v>
      </c>
      <c r="AN211">
        <v>5000.6333333333296</v>
      </c>
      <c r="AO211">
        <v>0</v>
      </c>
      <c r="AP211">
        <v>0.621058</v>
      </c>
      <c r="AQ211">
        <v>-0.70211586666666703</v>
      </c>
      <c r="AR211">
        <v>380.12426666666698</v>
      </c>
      <c r="AS211">
        <v>380.29140000000001</v>
      </c>
      <c r="AT211">
        <v>1.4133213333333301</v>
      </c>
      <c r="AU211">
        <v>374.99273333333298</v>
      </c>
      <c r="AV211">
        <v>13.933246666666699</v>
      </c>
      <c r="AW211">
        <v>1.53752933333333</v>
      </c>
      <c r="AX211">
        <v>1.3959333333333299</v>
      </c>
      <c r="AY211">
        <v>13.346579999999999</v>
      </c>
      <c r="AZ211">
        <v>11.873533333333301</v>
      </c>
      <c r="BA211">
        <v>799.99940000000004</v>
      </c>
      <c r="BB211">
        <v>0.89998639999999996</v>
      </c>
      <c r="BC211">
        <v>0</v>
      </c>
      <c r="BD211">
        <v>0.10001359999999999</v>
      </c>
      <c r="BE211">
        <v>0</v>
      </c>
      <c r="BF211">
        <v>25.486653333333301</v>
      </c>
      <c r="BG211">
        <v>13190.973333333301</v>
      </c>
      <c r="BH211">
        <v>1771793899.0999999</v>
      </c>
      <c r="BI211" t="s">
        <v>653</v>
      </c>
      <c r="BJ211">
        <v>1771793893.0999999</v>
      </c>
      <c r="BK211">
        <v>1771793899.0999999</v>
      </c>
      <c r="BL211">
        <v>19</v>
      </c>
      <c r="BM211">
        <v>-0.22900000000000001</v>
      </c>
      <c r="BN211">
        <v>-1.2E-2</v>
      </c>
      <c r="BO211">
        <v>-0.61299999999999999</v>
      </c>
      <c r="BP211">
        <v>7.0999999999999994E-2</v>
      </c>
      <c r="BQ211">
        <v>375</v>
      </c>
      <c r="BR211">
        <v>14</v>
      </c>
      <c r="BS211">
        <v>0.21</v>
      </c>
      <c r="BT211">
        <v>0.02</v>
      </c>
      <c r="BU211">
        <v>-0.70997770000000004</v>
      </c>
      <c r="BV211">
        <v>0.16872595488721601</v>
      </c>
      <c r="BW211">
        <v>1.9465482509046599E-2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1.4139925</v>
      </c>
      <c r="CD211">
        <v>-3.0518796992495502E-3</v>
      </c>
      <c r="CE211">
        <v>3.57345893358242E-3</v>
      </c>
      <c r="CF211">
        <v>1</v>
      </c>
      <c r="CG211">
        <v>2</v>
      </c>
      <c r="CH211">
        <v>2</v>
      </c>
      <c r="CI211" t="s">
        <v>302</v>
      </c>
      <c r="CJ211">
        <v>3.5325299999999999</v>
      </c>
      <c r="CK211">
        <v>2.6998000000000002</v>
      </c>
      <c r="CL211">
        <v>9.1217800000000002E-2</v>
      </c>
      <c r="CM211">
        <v>9.0127600000000002E-2</v>
      </c>
      <c r="CN211">
        <v>8.6942500000000006E-2</v>
      </c>
      <c r="CO211">
        <v>7.9970100000000002E-2</v>
      </c>
      <c r="CP211">
        <v>31822.799999999999</v>
      </c>
      <c r="CQ211">
        <v>28030.2</v>
      </c>
      <c r="CR211">
        <v>32412.1</v>
      </c>
      <c r="CS211">
        <v>30736.7</v>
      </c>
      <c r="CT211">
        <v>40085.699999999997</v>
      </c>
      <c r="CU211">
        <v>39783.699999999997</v>
      </c>
      <c r="CV211">
        <v>47348.800000000003</v>
      </c>
      <c r="CW211">
        <v>46893.599999999999</v>
      </c>
      <c r="CX211">
        <v>2.6133000000000002</v>
      </c>
      <c r="CY211">
        <v>2.1005799999999999</v>
      </c>
      <c r="CZ211">
        <v>0</v>
      </c>
      <c r="DA211">
        <v>0</v>
      </c>
      <c r="DB211">
        <v>999.9</v>
      </c>
      <c r="DC211">
        <v>999.9</v>
      </c>
      <c r="DD211">
        <v>51.996000000000002</v>
      </c>
      <c r="DE211">
        <v>29.527000000000001</v>
      </c>
      <c r="DF211">
        <v>21.5181</v>
      </c>
      <c r="DG211">
        <v>30.150099999999998</v>
      </c>
      <c r="DH211">
        <v>16.113800000000001</v>
      </c>
      <c r="DI211">
        <v>2</v>
      </c>
      <c r="DJ211">
        <v>-6.3760200000000003E-2</v>
      </c>
      <c r="DK211">
        <v>2.7858200000000002</v>
      </c>
      <c r="DL211">
        <v>20.186</v>
      </c>
      <c r="DM211">
        <v>5.2501199999999999</v>
      </c>
      <c r="DN211">
        <v>12.033899999999999</v>
      </c>
      <c r="DO211">
        <v>4.9676</v>
      </c>
      <c r="DP211">
        <v>3.2909999999999999</v>
      </c>
      <c r="DQ211">
        <v>9999</v>
      </c>
      <c r="DR211">
        <v>9999</v>
      </c>
      <c r="DS211">
        <v>665</v>
      </c>
      <c r="DT211">
        <v>9999</v>
      </c>
      <c r="DU211">
        <v>1.87117</v>
      </c>
      <c r="DV211">
        <v>1.87615</v>
      </c>
      <c r="DW211">
        <v>1.87632</v>
      </c>
      <c r="DX211">
        <v>1.8828</v>
      </c>
      <c r="DY211">
        <v>1.87561</v>
      </c>
      <c r="DZ211">
        <v>1.87469</v>
      </c>
      <c r="EA211">
        <v>1.87083</v>
      </c>
      <c r="EB211">
        <v>1.8746700000000001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-0.61299999999999999</v>
      </c>
      <c r="EQ211">
        <v>7.0499999999999993E-2</v>
      </c>
      <c r="ER211">
        <v>-0.61290000000002498</v>
      </c>
      <c r="ES211">
        <v>0</v>
      </c>
      <c r="ET211">
        <v>0</v>
      </c>
      <c r="EU211">
        <v>0</v>
      </c>
      <c r="EV211">
        <v>7.05600000000004E-2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4.5999999999999996</v>
      </c>
      <c r="FE211">
        <v>4.5</v>
      </c>
      <c r="FF211">
        <v>1.15601</v>
      </c>
      <c r="FG211">
        <v>2.6098599999999998</v>
      </c>
      <c r="FH211">
        <v>2.19604</v>
      </c>
      <c r="FI211">
        <v>2.6672400000000001</v>
      </c>
      <c r="FJ211">
        <v>2.4462899999999999</v>
      </c>
      <c r="FK211">
        <v>2.2936999999999999</v>
      </c>
      <c r="FL211">
        <v>33.692999999999998</v>
      </c>
      <c r="FM211">
        <v>24.1313</v>
      </c>
      <c r="FN211">
        <v>19</v>
      </c>
      <c r="FO211">
        <v>866.58900000000006</v>
      </c>
      <c r="FP211">
        <v>560.84</v>
      </c>
      <c r="FQ211">
        <v>17.769500000000001</v>
      </c>
      <c r="FR211">
        <v>26.142700000000001</v>
      </c>
      <c r="FS211">
        <v>30.0001</v>
      </c>
      <c r="FT211">
        <v>26.136800000000001</v>
      </c>
      <c r="FU211">
        <v>26.138200000000001</v>
      </c>
      <c r="FV211">
        <v>23.2026</v>
      </c>
      <c r="FW211">
        <v>38.655299999999997</v>
      </c>
      <c r="FX211">
        <v>0</v>
      </c>
      <c r="FY211">
        <v>17.7681</v>
      </c>
      <c r="FZ211">
        <v>375</v>
      </c>
      <c r="GA211">
        <v>13.936400000000001</v>
      </c>
      <c r="GB211">
        <v>99.759</v>
      </c>
      <c r="GC211">
        <v>99.810400000000001</v>
      </c>
    </row>
    <row r="212" spans="1:185" x14ac:dyDescent="0.2">
      <c r="A212">
        <v>197</v>
      </c>
      <c r="B212">
        <v>1771794186.0999999</v>
      </c>
      <c r="C212">
        <v>3786.0999999046298</v>
      </c>
      <c r="D212" t="s">
        <v>692</v>
      </c>
      <c r="E212" t="s">
        <v>693</v>
      </c>
      <c r="F212">
        <v>15</v>
      </c>
      <c r="G212">
        <v>1771794178.03333</v>
      </c>
      <c r="H212">
        <f t="shared" si="39"/>
        <v>1.1527179372618002E-3</v>
      </c>
      <c r="I212">
        <v>0</v>
      </c>
      <c r="J212">
        <f t="shared" si="51"/>
        <v>6.3721509854981597E-3</v>
      </c>
      <c r="K212">
        <f t="shared" si="40"/>
        <v>0.13126920344586393</v>
      </c>
      <c r="L212">
        <f t="shared" si="41"/>
        <v>69.78931080879795</v>
      </c>
      <c r="M212">
        <f t="shared" si="42"/>
        <v>1.5387632279061541</v>
      </c>
      <c r="N212">
        <f t="shared" si="43"/>
        <v>2.2048694994594658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26284.798243514295</v>
      </c>
      <c r="T212">
        <f t="shared" si="47"/>
        <v>800.00239999999997</v>
      </c>
      <c r="U212">
        <f t="shared" si="48"/>
        <v>674.40243440123356</v>
      </c>
      <c r="V212">
        <f t="shared" si="49"/>
        <v>0.84300051399999998</v>
      </c>
      <c r="W212">
        <f t="shared" si="50"/>
        <v>0.15870128499999997</v>
      </c>
      <c r="X212">
        <v>1</v>
      </c>
      <c r="Y212">
        <v>1771794178.03333</v>
      </c>
      <c r="Z212">
        <v>374.29239999999999</v>
      </c>
      <c r="AA212">
        <v>374.99579999999997</v>
      </c>
      <c r="AB212">
        <v>15.349539999999999</v>
      </c>
      <c r="AC212">
        <v>13.930766666666701</v>
      </c>
      <c r="AD212">
        <v>374.90526666666699</v>
      </c>
      <c r="AE212">
        <v>15.2789933333333</v>
      </c>
      <c r="AF212">
        <v>800.00393333333295</v>
      </c>
      <c r="AG212">
        <v>100.1862</v>
      </c>
      <c r="AH212">
        <v>6.19656066666667E-2</v>
      </c>
      <c r="AI212">
        <v>18.99774</v>
      </c>
      <c r="AJ212">
        <v>999.9</v>
      </c>
      <c r="AK212">
        <v>999.9</v>
      </c>
      <c r="AL212">
        <v>0</v>
      </c>
      <c r="AM212">
        <v>0</v>
      </c>
      <c r="AN212">
        <v>5002.2333333333299</v>
      </c>
      <c r="AO212">
        <v>0</v>
      </c>
      <c r="AP212">
        <v>0.621058</v>
      </c>
      <c r="AQ212">
        <v>-0.70347286666666697</v>
      </c>
      <c r="AR212">
        <v>380.12720000000002</v>
      </c>
      <c r="AS212">
        <v>380.29340000000002</v>
      </c>
      <c r="AT212">
        <v>1.4187813333333299</v>
      </c>
      <c r="AU212">
        <v>374.99579999999997</v>
      </c>
      <c r="AV212">
        <v>13.930766666666701</v>
      </c>
      <c r="AW212">
        <v>1.537814</v>
      </c>
      <c r="AX212">
        <v>1.3956713333333299</v>
      </c>
      <c r="AY212">
        <v>13.3493933333333</v>
      </c>
      <c r="AZ212">
        <v>11.870673333333301</v>
      </c>
      <c r="BA212">
        <v>800.00239999999997</v>
      </c>
      <c r="BB212">
        <v>0.89998286666666705</v>
      </c>
      <c r="BC212">
        <v>0</v>
      </c>
      <c r="BD212">
        <v>0.10001713333333299</v>
      </c>
      <c r="BE212">
        <v>0</v>
      </c>
      <c r="BF212">
        <v>25.37556</v>
      </c>
      <c r="BG212">
        <v>13191</v>
      </c>
      <c r="BH212">
        <v>1771793899.0999999</v>
      </c>
      <c r="BI212" t="s">
        <v>653</v>
      </c>
      <c r="BJ212">
        <v>1771793893.0999999</v>
      </c>
      <c r="BK212">
        <v>1771793899.0999999</v>
      </c>
      <c r="BL212">
        <v>19</v>
      </c>
      <c r="BM212">
        <v>-0.22900000000000001</v>
      </c>
      <c r="BN212">
        <v>-1.2E-2</v>
      </c>
      <c r="BO212">
        <v>-0.61299999999999999</v>
      </c>
      <c r="BP212">
        <v>7.0999999999999994E-2</v>
      </c>
      <c r="BQ212">
        <v>375</v>
      </c>
      <c r="BR212">
        <v>14</v>
      </c>
      <c r="BS212">
        <v>0.21</v>
      </c>
      <c r="BT212">
        <v>0.02</v>
      </c>
      <c r="BU212">
        <v>-0.70133457142857103</v>
      </c>
      <c r="BV212">
        <v>2.3660805194805699E-2</v>
      </c>
      <c r="BW212">
        <v>2.57100949518934E-2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1.4180247619047599</v>
      </c>
      <c r="CD212">
        <v>7.0340259740259599E-3</v>
      </c>
      <c r="CE212">
        <v>2.3014749288385499E-3</v>
      </c>
      <c r="CF212">
        <v>1</v>
      </c>
      <c r="CG212">
        <v>2</v>
      </c>
      <c r="CH212">
        <v>2</v>
      </c>
      <c r="CI212" t="s">
        <v>302</v>
      </c>
      <c r="CJ212">
        <v>3.5325500000000001</v>
      </c>
      <c r="CK212">
        <v>2.6995100000000001</v>
      </c>
      <c r="CL212">
        <v>9.1223899999999997E-2</v>
      </c>
      <c r="CM212">
        <v>9.0129600000000004E-2</v>
      </c>
      <c r="CN212">
        <v>8.6918599999999999E-2</v>
      </c>
      <c r="CO212">
        <v>7.9962800000000001E-2</v>
      </c>
      <c r="CP212">
        <v>31822.7</v>
      </c>
      <c r="CQ212">
        <v>28030.1</v>
      </c>
      <c r="CR212">
        <v>32412.3</v>
      </c>
      <c r="CS212">
        <v>30736.6</v>
      </c>
      <c r="CT212">
        <v>40087.300000000003</v>
      </c>
      <c r="CU212">
        <v>39783.800000000003</v>
      </c>
      <c r="CV212">
        <v>47349.3</v>
      </c>
      <c r="CW212">
        <v>46893.4</v>
      </c>
      <c r="CX212">
        <v>2.6132200000000001</v>
      </c>
      <c r="CY212">
        <v>2.1005400000000001</v>
      </c>
      <c r="CZ212">
        <v>0</v>
      </c>
      <c r="DA212">
        <v>0</v>
      </c>
      <c r="DB212">
        <v>999.9</v>
      </c>
      <c r="DC212">
        <v>999.9</v>
      </c>
      <c r="DD212">
        <v>51.996000000000002</v>
      </c>
      <c r="DE212">
        <v>29.527000000000001</v>
      </c>
      <c r="DF212">
        <v>21.519400000000001</v>
      </c>
      <c r="DG212">
        <v>30.180099999999999</v>
      </c>
      <c r="DH212">
        <v>16.069700000000001</v>
      </c>
      <c r="DI212">
        <v>2</v>
      </c>
      <c r="DJ212">
        <v>-6.3760200000000003E-2</v>
      </c>
      <c r="DK212">
        <v>2.7739400000000001</v>
      </c>
      <c r="DL212">
        <v>20.186199999999999</v>
      </c>
      <c r="DM212">
        <v>5.2498800000000001</v>
      </c>
      <c r="DN212">
        <v>12.033899999999999</v>
      </c>
      <c r="DO212">
        <v>4.9675200000000004</v>
      </c>
      <c r="DP212">
        <v>3.2910200000000001</v>
      </c>
      <c r="DQ212">
        <v>9999</v>
      </c>
      <c r="DR212">
        <v>9999</v>
      </c>
      <c r="DS212">
        <v>665</v>
      </c>
      <c r="DT212">
        <v>9999</v>
      </c>
      <c r="DU212">
        <v>1.8711800000000001</v>
      </c>
      <c r="DV212">
        <v>1.87616</v>
      </c>
      <c r="DW212">
        <v>1.8763300000000001</v>
      </c>
      <c r="DX212">
        <v>1.8828100000000001</v>
      </c>
      <c r="DY212">
        <v>1.87561</v>
      </c>
      <c r="DZ212">
        <v>1.87469</v>
      </c>
      <c r="EA212">
        <v>1.8708400000000001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-0.61299999999999999</v>
      </c>
      <c r="EQ212">
        <v>7.0599999999999996E-2</v>
      </c>
      <c r="ER212">
        <v>-0.61290000000002498</v>
      </c>
      <c r="ES212">
        <v>0</v>
      </c>
      <c r="ET212">
        <v>0</v>
      </c>
      <c r="EU212">
        <v>0</v>
      </c>
      <c r="EV212">
        <v>7.05600000000004E-2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4.9000000000000004</v>
      </c>
      <c r="FE212">
        <v>4.8</v>
      </c>
      <c r="FF212">
        <v>1.15601</v>
      </c>
      <c r="FG212">
        <v>2.6171899999999999</v>
      </c>
      <c r="FH212">
        <v>2.19604</v>
      </c>
      <c r="FI212">
        <v>2.6672400000000001</v>
      </c>
      <c r="FJ212">
        <v>2.4462899999999999</v>
      </c>
      <c r="FK212">
        <v>2.2912599999999999</v>
      </c>
      <c r="FL212">
        <v>33.670499999999997</v>
      </c>
      <c r="FM212">
        <v>24.1313</v>
      </c>
      <c r="FN212">
        <v>19</v>
      </c>
      <c r="FO212">
        <v>866.51400000000001</v>
      </c>
      <c r="FP212">
        <v>560.80999999999995</v>
      </c>
      <c r="FQ212">
        <v>17.771699999999999</v>
      </c>
      <c r="FR212">
        <v>26.142700000000001</v>
      </c>
      <c r="FS212">
        <v>30.0001</v>
      </c>
      <c r="FT212">
        <v>26.136800000000001</v>
      </c>
      <c r="FU212">
        <v>26.138200000000001</v>
      </c>
      <c r="FV212">
        <v>23.202000000000002</v>
      </c>
      <c r="FW212">
        <v>38.655299999999997</v>
      </c>
      <c r="FX212">
        <v>0</v>
      </c>
      <c r="FY212">
        <v>17.773</v>
      </c>
      <c r="FZ212">
        <v>375</v>
      </c>
      <c r="GA212">
        <v>13.936400000000001</v>
      </c>
      <c r="GB212">
        <v>99.759900000000002</v>
      </c>
      <c r="GC212">
        <v>99.81</v>
      </c>
    </row>
    <row r="213" spans="1:185" x14ac:dyDescent="0.2">
      <c r="A213">
        <v>198</v>
      </c>
      <c r="B213">
        <v>1771794201.0999999</v>
      </c>
      <c r="C213">
        <v>3801.0999999046298</v>
      </c>
      <c r="D213" t="s">
        <v>694</v>
      </c>
      <c r="E213" t="s">
        <v>695</v>
      </c>
      <c r="F213">
        <v>15</v>
      </c>
      <c r="G213">
        <v>1771794193.03333</v>
      </c>
      <c r="H213">
        <f t="shared" si="39"/>
        <v>1.1506006652885477E-3</v>
      </c>
      <c r="I213">
        <v>0</v>
      </c>
      <c r="J213">
        <f t="shared" si="51"/>
        <v>6.6775002984095101E-3</v>
      </c>
      <c r="K213">
        <f t="shared" si="40"/>
        <v>0.13755953792943726</v>
      </c>
      <c r="L213">
        <f t="shared" si="41"/>
        <v>69.75336726139534</v>
      </c>
      <c r="M213">
        <f t="shared" si="42"/>
        <v>1.5382413910227566</v>
      </c>
      <c r="N213">
        <f t="shared" si="43"/>
        <v>2.2052575401246455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26247.139732849344</v>
      </c>
      <c r="T213">
        <f t="shared" si="47"/>
        <v>800.00006666666695</v>
      </c>
      <c r="U213">
        <f t="shared" si="48"/>
        <v>674.40052500003924</v>
      </c>
      <c r="V213">
        <f t="shared" si="49"/>
        <v>0.84300058599999994</v>
      </c>
      <c r="W213">
        <f t="shared" si="50"/>
        <v>0.15870146499999999</v>
      </c>
      <c r="X213">
        <v>1</v>
      </c>
      <c r="Y213">
        <v>1771794193.03333</v>
      </c>
      <c r="Z213">
        <v>374.28660000000002</v>
      </c>
      <c r="AA213">
        <v>374.99686666666702</v>
      </c>
      <c r="AB213">
        <v>15.34454</v>
      </c>
      <c r="AC213">
        <v>13.92836</v>
      </c>
      <c r="AD213">
        <v>374.89953333333301</v>
      </c>
      <c r="AE213">
        <v>15.2739733333333</v>
      </c>
      <c r="AF213">
        <v>800.00086666666698</v>
      </c>
      <c r="AG213">
        <v>100.18486666666701</v>
      </c>
      <c r="AH213">
        <v>6.1956700000000003E-2</v>
      </c>
      <c r="AI213">
        <v>19.00056</v>
      </c>
      <c r="AJ213">
        <v>999.9</v>
      </c>
      <c r="AK213">
        <v>999.9</v>
      </c>
      <c r="AL213">
        <v>0</v>
      </c>
      <c r="AM213">
        <v>0</v>
      </c>
      <c r="AN213">
        <v>4996.1333333333296</v>
      </c>
      <c r="AO213">
        <v>0</v>
      </c>
      <c r="AP213">
        <v>0.63099493333333301</v>
      </c>
      <c r="AQ213">
        <v>-0.71010746666666702</v>
      </c>
      <c r="AR213">
        <v>380.11933333333297</v>
      </c>
      <c r="AS213">
        <v>380.29353333333302</v>
      </c>
      <c r="AT213">
        <v>1.416156</v>
      </c>
      <c r="AU213">
        <v>374.99686666666702</v>
      </c>
      <c r="AV213">
        <v>13.92836</v>
      </c>
      <c r="AW213">
        <v>1.537288</v>
      </c>
      <c r="AX213">
        <v>1.3954106666666699</v>
      </c>
      <c r="AY213">
        <v>13.3441733333333</v>
      </c>
      <c r="AZ213">
        <v>11.867853333333301</v>
      </c>
      <c r="BA213">
        <v>800.00006666666695</v>
      </c>
      <c r="BB213">
        <v>0.89998046666666698</v>
      </c>
      <c r="BC213">
        <v>0</v>
      </c>
      <c r="BD213">
        <v>0.10001953333333299</v>
      </c>
      <c r="BE213">
        <v>0</v>
      </c>
      <c r="BF213">
        <v>25.45778</v>
      </c>
      <c r="BG213">
        <v>13190.946666666699</v>
      </c>
      <c r="BH213">
        <v>1771793899.0999999</v>
      </c>
      <c r="BI213" t="s">
        <v>653</v>
      </c>
      <c r="BJ213">
        <v>1771793893.0999999</v>
      </c>
      <c r="BK213">
        <v>1771793899.0999999</v>
      </c>
      <c r="BL213">
        <v>19</v>
      </c>
      <c r="BM213">
        <v>-0.22900000000000001</v>
      </c>
      <c r="BN213">
        <v>-1.2E-2</v>
      </c>
      <c r="BO213">
        <v>-0.61299999999999999</v>
      </c>
      <c r="BP213">
        <v>7.0999999999999994E-2</v>
      </c>
      <c r="BQ213">
        <v>375</v>
      </c>
      <c r="BR213">
        <v>14</v>
      </c>
      <c r="BS213">
        <v>0.21</v>
      </c>
      <c r="BT213">
        <v>0.02</v>
      </c>
      <c r="BU213">
        <v>-0.70890964999999995</v>
      </c>
      <c r="BV213">
        <v>2.06801052631597E-2</v>
      </c>
      <c r="BW213">
        <v>1.61002974173616E-2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1.4164885</v>
      </c>
      <c r="CD213">
        <v>-1.46810526315775E-2</v>
      </c>
      <c r="CE213">
        <v>1.9466593821210699E-3</v>
      </c>
      <c r="CF213">
        <v>1</v>
      </c>
      <c r="CG213">
        <v>2</v>
      </c>
      <c r="CH213">
        <v>2</v>
      </c>
      <c r="CI213" t="s">
        <v>302</v>
      </c>
      <c r="CJ213">
        <v>3.5326</v>
      </c>
      <c r="CK213">
        <v>2.6999300000000002</v>
      </c>
      <c r="CL213">
        <v>9.1219599999999998E-2</v>
      </c>
      <c r="CM213">
        <v>9.0119299999999999E-2</v>
      </c>
      <c r="CN213">
        <v>8.6897299999999997E-2</v>
      </c>
      <c r="CO213">
        <v>7.9951400000000006E-2</v>
      </c>
      <c r="CP213">
        <v>31822.6</v>
      </c>
      <c r="CQ213">
        <v>28029.4</v>
      </c>
      <c r="CR213">
        <v>32412</v>
      </c>
      <c r="CS213">
        <v>30735.5</v>
      </c>
      <c r="CT213">
        <v>40087.699999999997</v>
      </c>
      <c r="CU213">
        <v>39783.199999999997</v>
      </c>
      <c r="CV213">
        <v>47348.7</v>
      </c>
      <c r="CW213">
        <v>46892.1</v>
      </c>
      <c r="CX213">
        <v>2.6131199999999999</v>
      </c>
      <c r="CY213">
        <v>2.1002000000000001</v>
      </c>
      <c r="CZ213">
        <v>0</v>
      </c>
      <c r="DA213">
        <v>0</v>
      </c>
      <c r="DB213">
        <v>999.9</v>
      </c>
      <c r="DC213">
        <v>999.9</v>
      </c>
      <c r="DD213">
        <v>51.972000000000001</v>
      </c>
      <c r="DE213">
        <v>29.527000000000001</v>
      </c>
      <c r="DF213">
        <v>21.508299999999998</v>
      </c>
      <c r="DG213">
        <v>30.540099999999999</v>
      </c>
      <c r="DH213">
        <v>16.129799999999999</v>
      </c>
      <c r="DI213">
        <v>2</v>
      </c>
      <c r="DJ213">
        <v>-6.3735799999999995E-2</v>
      </c>
      <c r="DK213">
        <v>2.7896399999999999</v>
      </c>
      <c r="DL213">
        <v>20.1861</v>
      </c>
      <c r="DM213">
        <v>5.2492799999999997</v>
      </c>
      <c r="DN213">
        <v>12.033899999999999</v>
      </c>
      <c r="DO213">
        <v>4.9674800000000001</v>
      </c>
      <c r="DP213">
        <v>3.2910400000000002</v>
      </c>
      <c r="DQ213">
        <v>9999</v>
      </c>
      <c r="DR213">
        <v>9999</v>
      </c>
      <c r="DS213">
        <v>665</v>
      </c>
      <c r="DT213">
        <v>9999</v>
      </c>
      <c r="DU213">
        <v>1.87117</v>
      </c>
      <c r="DV213">
        <v>1.8761399999999999</v>
      </c>
      <c r="DW213">
        <v>1.87632</v>
      </c>
      <c r="DX213">
        <v>1.8828100000000001</v>
      </c>
      <c r="DY213">
        <v>1.87561</v>
      </c>
      <c r="DZ213">
        <v>1.87469</v>
      </c>
      <c r="EA213">
        <v>1.8708199999999999</v>
      </c>
      <c r="EB213">
        <v>1.8746700000000001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-0.61299999999999999</v>
      </c>
      <c r="EQ213">
        <v>7.0599999999999996E-2</v>
      </c>
      <c r="ER213">
        <v>-0.61290000000002498</v>
      </c>
      <c r="ES213">
        <v>0</v>
      </c>
      <c r="ET213">
        <v>0</v>
      </c>
      <c r="EU213">
        <v>0</v>
      </c>
      <c r="EV213">
        <v>7.05600000000004E-2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5.0999999999999996</v>
      </c>
      <c r="FE213">
        <v>5</v>
      </c>
      <c r="FF213">
        <v>1.15601</v>
      </c>
      <c r="FG213">
        <v>2.6110799999999998</v>
      </c>
      <c r="FH213">
        <v>2.19604</v>
      </c>
      <c r="FI213">
        <v>2.6672400000000001</v>
      </c>
      <c r="FJ213">
        <v>2.4462899999999999</v>
      </c>
      <c r="FK213">
        <v>2.32422</v>
      </c>
      <c r="FL213">
        <v>33.670499999999997</v>
      </c>
      <c r="FM213">
        <v>24.14</v>
      </c>
      <c r="FN213">
        <v>19</v>
      </c>
      <c r="FO213">
        <v>866.42100000000005</v>
      </c>
      <c r="FP213">
        <v>560.55399999999997</v>
      </c>
      <c r="FQ213">
        <v>17.770299999999999</v>
      </c>
      <c r="FR213">
        <v>26.142700000000001</v>
      </c>
      <c r="FS213">
        <v>30.0001</v>
      </c>
      <c r="FT213">
        <v>26.136800000000001</v>
      </c>
      <c r="FU213">
        <v>26.138200000000001</v>
      </c>
      <c r="FV213">
        <v>23.2044</v>
      </c>
      <c r="FW213">
        <v>38.655299999999997</v>
      </c>
      <c r="FX213">
        <v>0</v>
      </c>
      <c r="FY213">
        <v>17.7697</v>
      </c>
      <c r="FZ213">
        <v>375</v>
      </c>
      <c r="GA213">
        <v>13.936500000000001</v>
      </c>
      <c r="GB213">
        <v>99.758700000000005</v>
      </c>
      <c r="GC213">
        <v>99.807000000000002</v>
      </c>
    </row>
    <row r="214" spans="1:185" x14ac:dyDescent="0.2">
      <c r="A214">
        <v>199</v>
      </c>
      <c r="B214">
        <v>1771794216.0999999</v>
      </c>
      <c r="C214">
        <v>3816.0999999046298</v>
      </c>
      <c r="D214" t="s">
        <v>696</v>
      </c>
      <c r="E214" t="s">
        <v>697</v>
      </c>
      <c r="F214">
        <v>15</v>
      </c>
      <c r="G214">
        <v>1771794208.03333</v>
      </c>
      <c r="H214">
        <f t="shared" si="39"/>
        <v>1.150668414816641E-3</v>
      </c>
      <c r="I214">
        <v>0</v>
      </c>
      <c r="J214">
        <f t="shared" si="51"/>
        <v>6.7068399486232607E-3</v>
      </c>
      <c r="K214">
        <f t="shared" si="40"/>
        <v>0.13816394804490759</v>
      </c>
      <c r="L214">
        <f t="shared" si="41"/>
        <v>69.749804365826392</v>
      </c>
      <c r="M214">
        <f t="shared" si="42"/>
        <v>1.5380098901221446</v>
      </c>
      <c r="N214">
        <f t="shared" si="43"/>
        <v>2.2050382852051205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26237.070087374137</v>
      </c>
      <c r="T214">
        <f t="shared" si="47"/>
        <v>800</v>
      </c>
      <c r="U214">
        <f t="shared" si="48"/>
        <v>674.40030880000006</v>
      </c>
      <c r="V214">
        <f t="shared" si="49"/>
        <v>0.84300038600000005</v>
      </c>
      <c r="W214">
        <f t="shared" si="50"/>
        <v>0.15870135476000002</v>
      </c>
      <c r="X214">
        <v>1</v>
      </c>
      <c r="Y214">
        <v>1771794208.03333</v>
      </c>
      <c r="Z214">
        <v>374.2978</v>
      </c>
      <c r="AA214">
        <v>375.00886666666702</v>
      </c>
      <c r="AB214">
        <v>15.3423</v>
      </c>
      <c r="AC214">
        <v>13.92604</v>
      </c>
      <c r="AD214">
        <v>374.91079999999999</v>
      </c>
      <c r="AE214">
        <v>15.2717333333333</v>
      </c>
      <c r="AF214">
        <v>800.00459999999998</v>
      </c>
      <c r="AG214">
        <v>100.18453333333299</v>
      </c>
      <c r="AH214">
        <v>6.18371666666667E-2</v>
      </c>
      <c r="AI214">
        <v>18.9989666666667</v>
      </c>
      <c r="AJ214">
        <v>999.9</v>
      </c>
      <c r="AK214">
        <v>999.9</v>
      </c>
      <c r="AL214">
        <v>0</v>
      </c>
      <c r="AM214">
        <v>0</v>
      </c>
      <c r="AN214">
        <v>4994.4666666666699</v>
      </c>
      <c r="AO214">
        <v>0</v>
      </c>
      <c r="AP214">
        <v>0.64303973333333297</v>
      </c>
      <c r="AQ214">
        <v>-0.71112059999999999</v>
      </c>
      <c r="AR214">
        <v>380.129866666667</v>
      </c>
      <c r="AS214">
        <v>380.30520000000001</v>
      </c>
      <c r="AT214">
        <v>1.41623733333333</v>
      </c>
      <c r="AU214">
        <v>375.00886666666702</v>
      </c>
      <c r="AV214">
        <v>13.92604</v>
      </c>
      <c r="AW214">
        <v>1.5370613333333301</v>
      </c>
      <c r="AX214">
        <v>1.3951766666666701</v>
      </c>
      <c r="AY214">
        <v>13.341886666666699</v>
      </c>
      <c r="AZ214">
        <v>11.865306666666701</v>
      </c>
      <c r="BA214">
        <v>800</v>
      </c>
      <c r="BB214">
        <v>0.89998133333333297</v>
      </c>
      <c r="BC214">
        <v>0</v>
      </c>
      <c r="BD214">
        <v>0.100018466666667</v>
      </c>
      <c r="BE214">
        <v>0</v>
      </c>
      <c r="BF214">
        <v>25.41112</v>
      </c>
      <c r="BG214">
        <v>13190.9533333333</v>
      </c>
      <c r="BH214">
        <v>1771793899.0999999</v>
      </c>
      <c r="BI214" t="s">
        <v>653</v>
      </c>
      <c r="BJ214">
        <v>1771793893.0999999</v>
      </c>
      <c r="BK214">
        <v>1771793899.0999999</v>
      </c>
      <c r="BL214">
        <v>19</v>
      </c>
      <c r="BM214">
        <v>-0.22900000000000001</v>
      </c>
      <c r="BN214">
        <v>-1.2E-2</v>
      </c>
      <c r="BO214">
        <v>-0.61299999999999999</v>
      </c>
      <c r="BP214">
        <v>7.0999999999999994E-2</v>
      </c>
      <c r="BQ214">
        <v>375</v>
      </c>
      <c r="BR214">
        <v>14</v>
      </c>
      <c r="BS214">
        <v>0.21</v>
      </c>
      <c r="BT214">
        <v>0.02</v>
      </c>
      <c r="BU214">
        <v>-0.70820109523809505</v>
      </c>
      <c r="BV214">
        <v>-9.8860597402597103E-2</v>
      </c>
      <c r="BW214">
        <v>2.4584104767695399E-2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1.41564142857143</v>
      </c>
      <c r="CD214">
        <v>3.5119480519471202E-3</v>
      </c>
      <c r="CE214">
        <v>1.7602767253076499E-3</v>
      </c>
      <c r="CF214">
        <v>1</v>
      </c>
      <c r="CG214">
        <v>2</v>
      </c>
      <c r="CH214">
        <v>2</v>
      </c>
      <c r="CI214" t="s">
        <v>302</v>
      </c>
      <c r="CJ214">
        <v>3.5325099999999998</v>
      </c>
      <c r="CK214">
        <v>2.69964</v>
      </c>
      <c r="CL214">
        <v>9.1216800000000001E-2</v>
      </c>
      <c r="CM214">
        <v>9.0123499999999995E-2</v>
      </c>
      <c r="CN214">
        <v>8.6889499999999995E-2</v>
      </c>
      <c r="CO214">
        <v>7.9942200000000005E-2</v>
      </c>
      <c r="CP214">
        <v>31822.6</v>
      </c>
      <c r="CQ214">
        <v>28029.7</v>
      </c>
      <c r="CR214">
        <v>32412</v>
      </c>
      <c r="CS214">
        <v>30736</v>
      </c>
      <c r="CT214">
        <v>40088.1</v>
      </c>
      <c r="CU214">
        <v>39783.9</v>
      </c>
      <c r="CV214">
        <v>47348.7</v>
      </c>
      <c r="CW214">
        <v>46892.5</v>
      </c>
      <c r="CX214">
        <v>2.6132599999999999</v>
      </c>
      <c r="CY214">
        <v>2.1002200000000002</v>
      </c>
      <c r="CZ214">
        <v>0</v>
      </c>
      <c r="DA214">
        <v>0</v>
      </c>
      <c r="DB214">
        <v>999.9</v>
      </c>
      <c r="DC214">
        <v>999.9</v>
      </c>
      <c r="DD214">
        <v>51.972000000000001</v>
      </c>
      <c r="DE214">
        <v>29.536999999999999</v>
      </c>
      <c r="DF214">
        <v>21.518899999999999</v>
      </c>
      <c r="DG214">
        <v>30.630099999999999</v>
      </c>
      <c r="DH214">
        <v>16.053699999999999</v>
      </c>
      <c r="DI214">
        <v>2</v>
      </c>
      <c r="DJ214">
        <v>-6.3786599999999999E-2</v>
      </c>
      <c r="DK214">
        <v>2.7794699999999999</v>
      </c>
      <c r="DL214">
        <v>20.186199999999999</v>
      </c>
      <c r="DM214">
        <v>5.25</v>
      </c>
      <c r="DN214">
        <v>12.033899999999999</v>
      </c>
      <c r="DO214">
        <v>4.9675200000000004</v>
      </c>
      <c r="DP214">
        <v>3.2910400000000002</v>
      </c>
      <c r="DQ214">
        <v>9999</v>
      </c>
      <c r="DR214">
        <v>9999</v>
      </c>
      <c r="DS214">
        <v>665</v>
      </c>
      <c r="DT214">
        <v>9999</v>
      </c>
      <c r="DU214">
        <v>1.87117</v>
      </c>
      <c r="DV214">
        <v>1.87616</v>
      </c>
      <c r="DW214">
        <v>1.87635</v>
      </c>
      <c r="DX214">
        <v>1.8828400000000001</v>
      </c>
      <c r="DY214">
        <v>1.8756200000000001</v>
      </c>
      <c r="DZ214">
        <v>1.8746799999999999</v>
      </c>
      <c r="EA214">
        <v>1.87086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-0.61199999999999999</v>
      </c>
      <c r="EQ214">
        <v>7.0599999999999996E-2</v>
      </c>
      <c r="ER214">
        <v>-0.61290000000002498</v>
      </c>
      <c r="ES214">
        <v>0</v>
      </c>
      <c r="ET214">
        <v>0</v>
      </c>
      <c r="EU214">
        <v>0</v>
      </c>
      <c r="EV214">
        <v>7.05600000000004E-2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5.4</v>
      </c>
      <c r="FE214">
        <v>5.3</v>
      </c>
      <c r="FF214">
        <v>1.15601</v>
      </c>
      <c r="FG214">
        <v>2.6110799999999998</v>
      </c>
      <c r="FH214">
        <v>2.19604</v>
      </c>
      <c r="FI214">
        <v>2.6672400000000001</v>
      </c>
      <c r="FJ214">
        <v>2.4462899999999999</v>
      </c>
      <c r="FK214">
        <v>2.3120099999999999</v>
      </c>
      <c r="FL214">
        <v>33.6479</v>
      </c>
      <c r="FM214">
        <v>24.1313</v>
      </c>
      <c r="FN214">
        <v>19</v>
      </c>
      <c r="FO214">
        <v>866.55200000000002</v>
      </c>
      <c r="FP214">
        <v>560.59199999999998</v>
      </c>
      <c r="FQ214">
        <v>17.770299999999999</v>
      </c>
      <c r="FR214">
        <v>26.1449</v>
      </c>
      <c r="FS214">
        <v>30.0001</v>
      </c>
      <c r="FT214">
        <v>26.136800000000001</v>
      </c>
      <c r="FU214">
        <v>26.1404</v>
      </c>
      <c r="FV214">
        <v>23.202400000000001</v>
      </c>
      <c r="FW214">
        <v>38.655299999999997</v>
      </c>
      <c r="FX214">
        <v>0</v>
      </c>
      <c r="FY214">
        <v>17.772099999999998</v>
      </c>
      <c r="FZ214">
        <v>375</v>
      </c>
      <c r="GA214">
        <v>13.9375</v>
      </c>
      <c r="GB214">
        <v>99.758700000000005</v>
      </c>
      <c r="GC214">
        <v>99.807900000000004</v>
      </c>
    </row>
    <row r="215" spans="1:185" x14ac:dyDescent="0.2">
      <c r="A215">
        <v>200</v>
      </c>
      <c r="B215">
        <v>1771794231.0999999</v>
      </c>
      <c r="C215">
        <v>3831.0999999046298</v>
      </c>
      <c r="D215" t="s">
        <v>698</v>
      </c>
      <c r="E215" t="s">
        <v>699</v>
      </c>
      <c r="F215">
        <v>15</v>
      </c>
      <c r="G215">
        <v>1771794223.03333</v>
      </c>
      <c r="H215">
        <f t="shared" si="39"/>
        <v>1.1496633138069169E-3</v>
      </c>
      <c r="I215">
        <v>0</v>
      </c>
      <c r="J215">
        <f t="shared" si="51"/>
        <v>6.292503782600458E-3</v>
      </c>
      <c r="K215">
        <f t="shared" si="40"/>
        <v>0.12962843490399062</v>
      </c>
      <c r="L215">
        <f t="shared" si="41"/>
        <v>69.722879073386324</v>
      </c>
      <c r="M215">
        <f t="shared" si="42"/>
        <v>1.5376861086991178</v>
      </c>
      <c r="N215">
        <f t="shared" si="43"/>
        <v>2.2054254344268216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26262.14317459935</v>
      </c>
      <c r="T215">
        <f t="shared" si="47"/>
        <v>799.99900000000002</v>
      </c>
      <c r="U215">
        <f t="shared" si="48"/>
        <v>674.39951379955426</v>
      </c>
      <c r="V215">
        <f t="shared" si="49"/>
        <v>0.84300044600000024</v>
      </c>
      <c r="W215">
        <f t="shared" si="50"/>
        <v>0.15870137484000005</v>
      </c>
      <c r="X215">
        <v>1</v>
      </c>
      <c r="Y215">
        <v>1771794223.03333</v>
      </c>
      <c r="Z215">
        <v>374.3</v>
      </c>
      <c r="AA215">
        <v>374.99993333333299</v>
      </c>
      <c r="AB215">
        <v>15.3393933333333</v>
      </c>
      <c r="AC215">
        <v>13.92436</v>
      </c>
      <c r="AD215">
        <v>374.912933333333</v>
      </c>
      <c r="AE215">
        <v>15.268826666666699</v>
      </c>
      <c r="AF215">
        <v>800.00106666666704</v>
      </c>
      <c r="AG215">
        <v>100.182266666667</v>
      </c>
      <c r="AH215">
        <v>6.1991713333333302E-2</v>
      </c>
      <c r="AI215">
        <v>19.00178</v>
      </c>
      <c r="AJ215">
        <v>999.9</v>
      </c>
      <c r="AK215">
        <v>999.9</v>
      </c>
      <c r="AL215">
        <v>0</v>
      </c>
      <c r="AM215">
        <v>0</v>
      </c>
      <c r="AN215">
        <v>4998.7333333333299</v>
      </c>
      <c r="AO215">
        <v>0</v>
      </c>
      <c r="AP215">
        <v>0.67157086666666599</v>
      </c>
      <c r="AQ215">
        <v>-0.7001058</v>
      </c>
      <c r="AR215">
        <v>380.13080000000002</v>
      </c>
      <c r="AS215">
        <v>380.29533333333302</v>
      </c>
      <c r="AT215">
        <v>1.41502666666667</v>
      </c>
      <c r="AU215">
        <v>374.99993333333299</v>
      </c>
      <c r="AV215">
        <v>13.92436</v>
      </c>
      <c r="AW215">
        <v>1.5367326666666701</v>
      </c>
      <c r="AX215">
        <v>1.3949733333333301</v>
      </c>
      <c r="AY215">
        <v>13.338620000000001</v>
      </c>
      <c r="AZ215">
        <v>11.8630933333333</v>
      </c>
      <c r="BA215">
        <v>799.99900000000002</v>
      </c>
      <c r="BB215">
        <v>0.899981266666667</v>
      </c>
      <c r="BC215">
        <v>0</v>
      </c>
      <c r="BD215">
        <v>0.1000186</v>
      </c>
      <c r="BE215">
        <v>0</v>
      </c>
      <c r="BF215">
        <v>25.5066733333333</v>
      </c>
      <c r="BG215">
        <v>13190.946666666699</v>
      </c>
      <c r="BH215">
        <v>1771793899.0999999</v>
      </c>
      <c r="BI215" t="s">
        <v>653</v>
      </c>
      <c r="BJ215">
        <v>1771793893.0999999</v>
      </c>
      <c r="BK215">
        <v>1771793899.0999999</v>
      </c>
      <c r="BL215">
        <v>19</v>
      </c>
      <c r="BM215">
        <v>-0.22900000000000001</v>
      </c>
      <c r="BN215">
        <v>-1.2E-2</v>
      </c>
      <c r="BO215">
        <v>-0.61299999999999999</v>
      </c>
      <c r="BP215">
        <v>7.0999999999999994E-2</v>
      </c>
      <c r="BQ215">
        <v>375</v>
      </c>
      <c r="BR215">
        <v>14</v>
      </c>
      <c r="BS215">
        <v>0.21</v>
      </c>
      <c r="BT215">
        <v>0.02</v>
      </c>
      <c r="BU215">
        <v>-0.70348359999999999</v>
      </c>
      <c r="BV215">
        <v>0.107620601503761</v>
      </c>
      <c r="BW215">
        <v>1.38709627510134E-2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1.4149365</v>
      </c>
      <c r="CD215">
        <v>1.0001503759411901E-3</v>
      </c>
      <c r="CE215">
        <v>8.6132035271437599E-4</v>
      </c>
      <c r="CF215">
        <v>1</v>
      </c>
      <c r="CG215">
        <v>2</v>
      </c>
      <c r="CH215">
        <v>2</v>
      </c>
      <c r="CI215" t="s">
        <v>302</v>
      </c>
      <c r="CJ215">
        <v>3.5325700000000002</v>
      </c>
      <c r="CK215">
        <v>2.6996699999999998</v>
      </c>
      <c r="CL215">
        <v>9.1219999999999996E-2</v>
      </c>
      <c r="CM215">
        <v>9.0124499999999996E-2</v>
      </c>
      <c r="CN215">
        <v>8.6869100000000005E-2</v>
      </c>
      <c r="CO215">
        <v>7.9931100000000005E-2</v>
      </c>
      <c r="CP215">
        <v>31822.5</v>
      </c>
      <c r="CQ215">
        <v>28029.1</v>
      </c>
      <c r="CR215">
        <v>32411.9</v>
      </c>
      <c r="CS215">
        <v>30735.4</v>
      </c>
      <c r="CT215">
        <v>40088.699999999997</v>
      </c>
      <c r="CU215">
        <v>39783.699999999997</v>
      </c>
      <c r="CV215">
        <v>47348.4</v>
      </c>
      <c r="CW215">
        <v>46891.6</v>
      </c>
      <c r="CX215">
        <v>2.6133999999999999</v>
      </c>
      <c r="CY215">
        <v>2.1002800000000001</v>
      </c>
      <c r="CZ215">
        <v>0</v>
      </c>
      <c r="DA215">
        <v>0</v>
      </c>
      <c r="DB215">
        <v>999.9</v>
      </c>
      <c r="DC215">
        <v>999.9</v>
      </c>
      <c r="DD215">
        <v>51.947000000000003</v>
      </c>
      <c r="DE215">
        <v>29.527000000000001</v>
      </c>
      <c r="DF215">
        <v>21.498100000000001</v>
      </c>
      <c r="DG215">
        <v>30.5701</v>
      </c>
      <c r="DH215">
        <v>16.125800000000002</v>
      </c>
      <c r="DI215">
        <v>2</v>
      </c>
      <c r="DJ215">
        <v>-6.3396300000000003E-2</v>
      </c>
      <c r="DK215">
        <v>2.7984100000000001</v>
      </c>
      <c r="DL215">
        <v>20.1858</v>
      </c>
      <c r="DM215">
        <v>5.2490399999999999</v>
      </c>
      <c r="DN215">
        <v>12.033899999999999</v>
      </c>
      <c r="DO215">
        <v>4.9672799999999997</v>
      </c>
      <c r="DP215">
        <v>3.2910400000000002</v>
      </c>
      <c r="DQ215">
        <v>9999</v>
      </c>
      <c r="DR215">
        <v>9999</v>
      </c>
      <c r="DS215">
        <v>665</v>
      </c>
      <c r="DT215">
        <v>9999</v>
      </c>
      <c r="DU215">
        <v>1.8711599999999999</v>
      </c>
      <c r="DV215">
        <v>1.87615</v>
      </c>
      <c r="DW215">
        <v>1.8763399999999999</v>
      </c>
      <c r="DX215">
        <v>1.88283</v>
      </c>
      <c r="DY215">
        <v>1.87561</v>
      </c>
      <c r="DZ215">
        <v>1.8746799999999999</v>
      </c>
      <c r="EA215">
        <v>1.8708400000000001</v>
      </c>
      <c r="EB215">
        <v>1.8746799999999999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-0.61299999999999999</v>
      </c>
      <c r="EQ215">
        <v>7.0499999999999993E-2</v>
      </c>
      <c r="ER215">
        <v>-0.61290000000002498</v>
      </c>
      <c r="ES215">
        <v>0</v>
      </c>
      <c r="ET215">
        <v>0</v>
      </c>
      <c r="EU215">
        <v>0</v>
      </c>
      <c r="EV215">
        <v>7.05600000000004E-2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5.6</v>
      </c>
      <c r="FE215">
        <v>5.5</v>
      </c>
      <c r="FF215">
        <v>1.15601</v>
      </c>
      <c r="FG215">
        <v>2.6135299999999999</v>
      </c>
      <c r="FH215">
        <v>2.19604</v>
      </c>
      <c r="FI215">
        <v>2.6672400000000001</v>
      </c>
      <c r="FJ215">
        <v>2.4462899999999999</v>
      </c>
      <c r="FK215">
        <v>2.3156699999999999</v>
      </c>
      <c r="FL215">
        <v>33.6479</v>
      </c>
      <c r="FM215">
        <v>24.1313</v>
      </c>
      <c r="FN215">
        <v>19</v>
      </c>
      <c r="FO215">
        <v>866.71799999999996</v>
      </c>
      <c r="FP215">
        <v>560.63699999999994</v>
      </c>
      <c r="FQ215">
        <v>17.768999999999998</v>
      </c>
      <c r="FR215">
        <v>26.1449</v>
      </c>
      <c r="FS215">
        <v>30.0002</v>
      </c>
      <c r="FT215">
        <v>26.138999999999999</v>
      </c>
      <c r="FU215">
        <v>26.1404</v>
      </c>
      <c r="FV215">
        <v>23.201799999999999</v>
      </c>
      <c r="FW215">
        <v>38.655299999999997</v>
      </c>
      <c r="FX215">
        <v>0</v>
      </c>
      <c r="FY215">
        <v>17.767099999999999</v>
      </c>
      <c r="FZ215">
        <v>375</v>
      </c>
      <c r="GA215">
        <v>13.938800000000001</v>
      </c>
      <c r="GB215">
        <v>99.758200000000002</v>
      </c>
      <c r="GC215">
        <v>99.806200000000004</v>
      </c>
    </row>
    <row r="216" spans="1:185" x14ac:dyDescent="0.2">
      <c r="A216">
        <v>201</v>
      </c>
      <c r="B216">
        <v>1771794246.0999999</v>
      </c>
      <c r="C216">
        <v>3846.0999999046298</v>
      </c>
      <c r="D216" t="s">
        <v>700</v>
      </c>
      <c r="E216" t="s">
        <v>701</v>
      </c>
      <c r="F216">
        <v>15</v>
      </c>
      <c r="G216">
        <v>1771794238.03333</v>
      </c>
      <c r="H216">
        <f t="shared" si="39"/>
        <v>1.150105456667311E-3</v>
      </c>
      <c r="I216">
        <v>0</v>
      </c>
      <c r="J216">
        <f t="shared" si="51"/>
        <v>6.5001427668755444E-3</v>
      </c>
      <c r="K216">
        <f t="shared" si="40"/>
        <v>0.13390589225428409</v>
      </c>
      <c r="L216">
        <f t="shared" si="41"/>
        <v>69.718782323840017</v>
      </c>
      <c r="M216">
        <f t="shared" si="42"/>
        <v>1.5375106852336686</v>
      </c>
      <c r="N216">
        <f t="shared" si="43"/>
        <v>2.2053034117721877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26284.07234651476</v>
      </c>
      <c r="T216">
        <f t="shared" si="47"/>
        <v>800.00086666666698</v>
      </c>
      <c r="U216">
        <f t="shared" si="48"/>
        <v>674.40111300041451</v>
      </c>
      <c r="V216">
        <f t="shared" si="49"/>
        <v>0.843000478</v>
      </c>
      <c r="W216">
        <f t="shared" si="50"/>
        <v>0.15870119499999996</v>
      </c>
      <c r="X216">
        <v>1</v>
      </c>
      <c r="Y216">
        <v>1771794238.03333</v>
      </c>
      <c r="Z216">
        <v>374.29046666666699</v>
      </c>
      <c r="AA216">
        <v>374.99593333333303</v>
      </c>
      <c r="AB216">
        <v>15.337680000000001</v>
      </c>
      <c r="AC216">
        <v>13.9221133333333</v>
      </c>
      <c r="AD216">
        <v>374.90326666666698</v>
      </c>
      <c r="AE216">
        <v>15.2671266666667</v>
      </c>
      <c r="AF216">
        <v>800.0086</v>
      </c>
      <c r="AG216">
        <v>100.18219999999999</v>
      </c>
      <c r="AH216">
        <v>6.1818993333333301E-2</v>
      </c>
      <c r="AI216">
        <v>19.000893333333298</v>
      </c>
      <c r="AJ216">
        <v>999.9</v>
      </c>
      <c r="AK216">
        <v>999.9</v>
      </c>
      <c r="AL216">
        <v>0</v>
      </c>
      <c r="AM216">
        <v>0</v>
      </c>
      <c r="AN216">
        <v>5002.3333333333303</v>
      </c>
      <c r="AO216">
        <v>0</v>
      </c>
      <c r="AP216">
        <v>0.67751799999999995</v>
      </c>
      <c r="AQ216">
        <v>-0.70543413333333305</v>
      </c>
      <c r="AR216">
        <v>380.12060000000002</v>
      </c>
      <c r="AS216">
        <v>380.29026666666698</v>
      </c>
      <c r="AT216">
        <v>1.415556</v>
      </c>
      <c r="AU216">
        <v>374.99593333333303</v>
      </c>
      <c r="AV216">
        <v>13.9221133333333</v>
      </c>
      <c r="AW216">
        <v>1.536562</v>
      </c>
      <c r="AX216">
        <v>1.3947499999999999</v>
      </c>
      <c r="AY216">
        <v>13.3369066666667</v>
      </c>
      <c r="AZ216">
        <v>11.8606533333333</v>
      </c>
      <c r="BA216">
        <v>800.00086666666698</v>
      </c>
      <c r="BB216">
        <v>0.89998406666666697</v>
      </c>
      <c r="BC216">
        <v>0</v>
      </c>
      <c r="BD216">
        <v>0.100015933333333</v>
      </c>
      <c r="BE216">
        <v>0</v>
      </c>
      <c r="BF216">
        <v>25.322226666666701</v>
      </c>
      <c r="BG216">
        <v>13190.9866666667</v>
      </c>
      <c r="BH216">
        <v>1771793899.0999999</v>
      </c>
      <c r="BI216" t="s">
        <v>653</v>
      </c>
      <c r="BJ216">
        <v>1771793893.0999999</v>
      </c>
      <c r="BK216">
        <v>1771793899.0999999</v>
      </c>
      <c r="BL216">
        <v>19</v>
      </c>
      <c r="BM216">
        <v>-0.22900000000000001</v>
      </c>
      <c r="BN216">
        <v>-1.2E-2</v>
      </c>
      <c r="BO216">
        <v>-0.61299999999999999</v>
      </c>
      <c r="BP216">
        <v>7.0999999999999994E-2</v>
      </c>
      <c r="BQ216">
        <v>375</v>
      </c>
      <c r="BR216">
        <v>14</v>
      </c>
      <c r="BS216">
        <v>0.21</v>
      </c>
      <c r="BT216">
        <v>0.02</v>
      </c>
      <c r="BU216">
        <v>-0.70153804761904703</v>
      </c>
      <c r="BV216">
        <v>-7.59059220779221E-2</v>
      </c>
      <c r="BW216">
        <v>1.8337052760738701E-2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1.4153880952380999</v>
      </c>
      <c r="CD216">
        <v>-1.01532467532154E-3</v>
      </c>
      <c r="CE216">
        <v>1.68493498263036E-3</v>
      </c>
      <c r="CF216">
        <v>1</v>
      </c>
      <c r="CG216">
        <v>2</v>
      </c>
      <c r="CH216">
        <v>2</v>
      </c>
      <c r="CI216" t="s">
        <v>302</v>
      </c>
      <c r="CJ216">
        <v>3.5325299999999999</v>
      </c>
      <c r="CK216">
        <v>2.6996000000000002</v>
      </c>
      <c r="CL216">
        <v>9.1215199999999996E-2</v>
      </c>
      <c r="CM216">
        <v>9.0115000000000001E-2</v>
      </c>
      <c r="CN216">
        <v>8.6873199999999998E-2</v>
      </c>
      <c r="CO216">
        <v>7.9920699999999997E-2</v>
      </c>
      <c r="CP216">
        <v>31823.1</v>
      </c>
      <c r="CQ216">
        <v>28029.5</v>
      </c>
      <c r="CR216">
        <v>32412.3</v>
      </c>
      <c r="CS216">
        <v>30735.5</v>
      </c>
      <c r="CT216">
        <v>40089.199999999997</v>
      </c>
      <c r="CU216">
        <v>39784.400000000001</v>
      </c>
      <c r="CV216">
        <v>47349.2</v>
      </c>
      <c r="CW216">
        <v>46892</v>
      </c>
      <c r="CX216">
        <v>2.6131000000000002</v>
      </c>
      <c r="CY216">
        <v>2.1003400000000001</v>
      </c>
      <c r="CZ216">
        <v>0</v>
      </c>
      <c r="DA216">
        <v>0</v>
      </c>
      <c r="DB216">
        <v>999.9</v>
      </c>
      <c r="DC216">
        <v>999.9</v>
      </c>
      <c r="DD216">
        <v>51.947000000000003</v>
      </c>
      <c r="DE216">
        <v>29.527000000000001</v>
      </c>
      <c r="DF216">
        <v>21.497399999999999</v>
      </c>
      <c r="DG216">
        <v>30.510100000000001</v>
      </c>
      <c r="DH216">
        <v>16.165900000000001</v>
      </c>
      <c r="DI216">
        <v>2</v>
      </c>
      <c r="DJ216">
        <v>-6.33354E-2</v>
      </c>
      <c r="DK216">
        <v>2.7921900000000002</v>
      </c>
      <c r="DL216">
        <v>20.1861</v>
      </c>
      <c r="DM216">
        <v>5.2497600000000002</v>
      </c>
      <c r="DN216">
        <v>12.033899999999999</v>
      </c>
      <c r="DO216">
        <v>4.9676400000000003</v>
      </c>
      <c r="DP216">
        <v>3.2910200000000001</v>
      </c>
      <c r="DQ216">
        <v>9999</v>
      </c>
      <c r="DR216">
        <v>9999</v>
      </c>
      <c r="DS216">
        <v>665</v>
      </c>
      <c r="DT216">
        <v>9999</v>
      </c>
      <c r="DU216">
        <v>1.8711899999999999</v>
      </c>
      <c r="DV216">
        <v>1.87619</v>
      </c>
      <c r="DW216">
        <v>1.87635</v>
      </c>
      <c r="DX216">
        <v>1.88283</v>
      </c>
      <c r="DY216">
        <v>1.87561</v>
      </c>
      <c r="DZ216">
        <v>1.87469</v>
      </c>
      <c r="EA216">
        <v>1.8708499999999999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-0.61299999999999999</v>
      </c>
      <c r="EQ216">
        <v>7.0599999999999996E-2</v>
      </c>
      <c r="ER216">
        <v>-0.61290000000002498</v>
      </c>
      <c r="ES216">
        <v>0</v>
      </c>
      <c r="ET216">
        <v>0</v>
      </c>
      <c r="EU216">
        <v>0</v>
      </c>
      <c r="EV216">
        <v>7.05600000000004E-2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5.9</v>
      </c>
      <c r="FE216">
        <v>5.8</v>
      </c>
      <c r="FF216">
        <v>1.15601</v>
      </c>
      <c r="FG216">
        <v>2.6110799999999998</v>
      </c>
      <c r="FH216">
        <v>2.19604</v>
      </c>
      <c r="FI216">
        <v>2.6672400000000001</v>
      </c>
      <c r="FJ216">
        <v>2.4462899999999999</v>
      </c>
      <c r="FK216">
        <v>2.32544</v>
      </c>
      <c r="FL216">
        <v>33.6479</v>
      </c>
      <c r="FM216">
        <v>24.14</v>
      </c>
      <c r="FN216">
        <v>19</v>
      </c>
      <c r="FO216">
        <v>866.43799999999999</v>
      </c>
      <c r="FP216">
        <v>560.68700000000001</v>
      </c>
      <c r="FQ216">
        <v>17.762599999999999</v>
      </c>
      <c r="FR216">
        <v>26.1449</v>
      </c>
      <c r="FS216">
        <v>30.0001</v>
      </c>
      <c r="FT216">
        <v>26.138999999999999</v>
      </c>
      <c r="FU216">
        <v>26.140799999999999</v>
      </c>
      <c r="FV216">
        <v>23.204499999999999</v>
      </c>
      <c r="FW216">
        <v>38.655299999999997</v>
      </c>
      <c r="FX216">
        <v>0</v>
      </c>
      <c r="FY216">
        <v>17.763100000000001</v>
      </c>
      <c r="FZ216">
        <v>375</v>
      </c>
      <c r="GA216">
        <v>13.9435</v>
      </c>
      <c r="GB216">
        <v>99.759699999999995</v>
      </c>
      <c r="GC216">
        <v>99.806700000000006</v>
      </c>
    </row>
    <row r="217" spans="1:185" x14ac:dyDescent="0.2">
      <c r="A217">
        <v>202</v>
      </c>
      <c r="B217">
        <v>1771794261.0999999</v>
      </c>
      <c r="C217">
        <v>3861.0999999046298</v>
      </c>
      <c r="D217" t="s">
        <v>702</v>
      </c>
      <c r="E217" t="s">
        <v>703</v>
      </c>
      <c r="F217">
        <v>15</v>
      </c>
      <c r="G217">
        <v>1771794253.03333</v>
      </c>
      <c r="H217">
        <f t="shared" si="39"/>
        <v>1.1484188298020227E-3</v>
      </c>
      <c r="I217">
        <v>0</v>
      </c>
      <c r="J217">
        <f t="shared" si="51"/>
        <v>5.9235317216261574E-3</v>
      </c>
      <c r="K217">
        <f t="shared" si="40"/>
        <v>0.12202744292371527</v>
      </c>
      <c r="L217">
        <f t="shared" si="41"/>
        <v>69.711796637725428</v>
      </c>
      <c r="M217">
        <f t="shared" si="42"/>
        <v>1.5371302383270276</v>
      </c>
      <c r="N217">
        <f t="shared" si="43"/>
        <v>2.2049786585118509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26291.698225651726</v>
      </c>
      <c r="T217">
        <f t="shared" si="47"/>
        <v>800.00113333333297</v>
      </c>
      <c r="U217">
        <f t="shared" si="48"/>
        <v>674.40143060067294</v>
      </c>
      <c r="V217">
        <f t="shared" si="49"/>
        <v>0.84300059400000005</v>
      </c>
      <c r="W217">
        <f t="shared" si="50"/>
        <v>0.158701485</v>
      </c>
      <c r="X217">
        <v>1</v>
      </c>
      <c r="Y217">
        <v>1771794253.03333</v>
      </c>
      <c r="Z217">
        <v>374.31259999999997</v>
      </c>
      <c r="AA217">
        <v>375.00246666666698</v>
      </c>
      <c r="AB217">
        <v>15.3340533333333</v>
      </c>
      <c r="AC217">
        <v>13.9205466666667</v>
      </c>
      <c r="AD217">
        <v>374.92540000000002</v>
      </c>
      <c r="AE217">
        <v>15.263493333333299</v>
      </c>
      <c r="AF217">
        <v>800.00253333333296</v>
      </c>
      <c r="AG217">
        <v>100.18113333333299</v>
      </c>
      <c r="AH217">
        <v>6.1783846666666697E-2</v>
      </c>
      <c r="AI217">
        <v>18.998533333333299</v>
      </c>
      <c r="AJ217">
        <v>999.9</v>
      </c>
      <c r="AK217">
        <v>999.9</v>
      </c>
      <c r="AL217">
        <v>0</v>
      </c>
      <c r="AM217">
        <v>0</v>
      </c>
      <c r="AN217">
        <v>5003.6000000000004</v>
      </c>
      <c r="AO217">
        <v>0</v>
      </c>
      <c r="AP217">
        <v>0.67751799999999995</v>
      </c>
      <c r="AQ217">
        <v>-0.68984373333333304</v>
      </c>
      <c r="AR217">
        <v>380.14159999999998</v>
      </c>
      <c r="AS217">
        <v>380.296333333333</v>
      </c>
      <c r="AT217">
        <v>1.4135073333333299</v>
      </c>
      <c r="AU217">
        <v>375.00246666666698</v>
      </c>
      <c r="AV217">
        <v>13.9205466666667</v>
      </c>
      <c r="AW217">
        <v>1.5361813333333301</v>
      </c>
      <c r="AX217">
        <v>1.3945753333333299</v>
      </c>
      <c r="AY217">
        <v>13.3331133333333</v>
      </c>
      <c r="AZ217">
        <v>11.858779999999999</v>
      </c>
      <c r="BA217">
        <v>800.00113333333297</v>
      </c>
      <c r="BB217">
        <v>0.89998020000000001</v>
      </c>
      <c r="BC217">
        <v>0</v>
      </c>
      <c r="BD217">
        <v>0.10001980000000001</v>
      </c>
      <c r="BE217">
        <v>0</v>
      </c>
      <c r="BF217">
        <v>25.057780000000001</v>
      </c>
      <c r="BG217">
        <v>13190.9666666667</v>
      </c>
      <c r="BH217">
        <v>1771793899.0999999</v>
      </c>
      <c r="BI217" t="s">
        <v>653</v>
      </c>
      <c r="BJ217">
        <v>1771793893.0999999</v>
      </c>
      <c r="BK217">
        <v>1771793899.0999999</v>
      </c>
      <c r="BL217">
        <v>19</v>
      </c>
      <c r="BM217">
        <v>-0.22900000000000001</v>
      </c>
      <c r="BN217">
        <v>-1.2E-2</v>
      </c>
      <c r="BO217">
        <v>-0.61299999999999999</v>
      </c>
      <c r="BP217">
        <v>7.0999999999999994E-2</v>
      </c>
      <c r="BQ217">
        <v>375</v>
      </c>
      <c r="BR217">
        <v>14</v>
      </c>
      <c r="BS217">
        <v>0.21</v>
      </c>
      <c r="BT217">
        <v>0.02</v>
      </c>
      <c r="BU217">
        <v>-0.69443623809523802</v>
      </c>
      <c r="BV217">
        <v>0.103656701298702</v>
      </c>
      <c r="BW217">
        <v>2.54874671683476E-2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1.41371523809524</v>
      </c>
      <c r="CD217">
        <v>-5.17168831168711E-3</v>
      </c>
      <c r="CE217">
        <v>1.2567631100327699E-3</v>
      </c>
      <c r="CF217">
        <v>1</v>
      </c>
      <c r="CG217">
        <v>2</v>
      </c>
      <c r="CH217">
        <v>2</v>
      </c>
      <c r="CI217" t="s">
        <v>302</v>
      </c>
      <c r="CJ217">
        <v>3.53254</v>
      </c>
      <c r="CK217">
        <v>2.6996099999999998</v>
      </c>
      <c r="CL217">
        <v>9.1220099999999998E-2</v>
      </c>
      <c r="CM217">
        <v>9.0130199999999994E-2</v>
      </c>
      <c r="CN217">
        <v>8.6859699999999998E-2</v>
      </c>
      <c r="CO217">
        <v>7.9915600000000003E-2</v>
      </c>
      <c r="CP217">
        <v>31822.3</v>
      </c>
      <c r="CQ217">
        <v>28029.9</v>
      </c>
      <c r="CR217">
        <v>32411.8</v>
      </c>
      <c r="CS217">
        <v>30736.400000000001</v>
      </c>
      <c r="CT217">
        <v>40089</v>
      </c>
      <c r="CU217">
        <v>39785.9</v>
      </c>
      <c r="CV217">
        <v>47348.2</v>
      </c>
      <c r="CW217">
        <v>46893.5</v>
      </c>
      <c r="CX217">
        <v>2.6133199999999999</v>
      </c>
      <c r="CY217">
        <v>2.1002999999999998</v>
      </c>
      <c r="CZ217">
        <v>0</v>
      </c>
      <c r="DA217">
        <v>0</v>
      </c>
      <c r="DB217">
        <v>999.9</v>
      </c>
      <c r="DC217">
        <v>999.9</v>
      </c>
      <c r="DD217">
        <v>51.947000000000003</v>
      </c>
      <c r="DE217">
        <v>29.527000000000001</v>
      </c>
      <c r="DF217">
        <v>21.498100000000001</v>
      </c>
      <c r="DG217">
        <v>30.180099999999999</v>
      </c>
      <c r="DH217">
        <v>16.113800000000001</v>
      </c>
      <c r="DI217">
        <v>2</v>
      </c>
      <c r="DJ217">
        <v>-6.3481700000000002E-2</v>
      </c>
      <c r="DK217">
        <v>2.7703700000000002</v>
      </c>
      <c r="DL217">
        <v>20.186299999999999</v>
      </c>
      <c r="DM217">
        <v>5.2507099999999998</v>
      </c>
      <c r="DN217">
        <v>12.033899999999999</v>
      </c>
      <c r="DO217">
        <v>4.9676</v>
      </c>
      <c r="DP217">
        <v>3.2910400000000002</v>
      </c>
      <c r="DQ217">
        <v>9999</v>
      </c>
      <c r="DR217">
        <v>9999</v>
      </c>
      <c r="DS217">
        <v>665</v>
      </c>
      <c r="DT217">
        <v>9999</v>
      </c>
      <c r="DU217">
        <v>1.8711899999999999</v>
      </c>
      <c r="DV217">
        <v>1.8762000000000001</v>
      </c>
      <c r="DW217">
        <v>1.8763399999999999</v>
      </c>
      <c r="DX217">
        <v>1.8828100000000001</v>
      </c>
      <c r="DY217">
        <v>1.87561</v>
      </c>
      <c r="DZ217">
        <v>1.87469</v>
      </c>
      <c r="EA217">
        <v>1.87086</v>
      </c>
      <c r="EB217">
        <v>1.8746799999999999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-0.61299999999999999</v>
      </c>
      <c r="EQ217">
        <v>7.0599999999999996E-2</v>
      </c>
      <c r="ER217">
        <v>-0.61290000000002498</v>
      </c>
      <c r="ES217">
        <v>0</v>
      </c>
      <c r="ET217">
        <v>0</v>
      </c>
      <c r="EU217">
        <v>0</v>
      </c>
      <c r="EV217">
        <v>7.05600000000004E-2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6.1</v>
      </c>
      <c r="FE217">
        <v>6</v>
      </c>
      <c r="FF217">
        <v>1.15601</v>
      </c>
      <c r="FG217">
        <v>2.6135299999999999</v>
      </c>
      <c r="FH217">
        <v>2.19604</v>
      </c>
      <c r="FI217">
        <v>2.6672400000000001</v>
      </c>
      <c r="FJ217">
        <v>2.4462899999999999</v>
      </c>
      <c r="FK217">
        <v>2.2741699999999998</v>
      </c>
      <c r="FL217">
        <v>33.670499999999997</v>
      </c>
      <c r="FM217">
        <v>24.122499999999999</v>
      </c>
      <c r="FN217">
        <v>19</v>
      </c>
      <c r="FO217">
        <v>866.64300000000003</v>
      </c>
      <c r="FP217">
        <v>560.65300000000002</v>
      </c>
      <c r="FQ217">
        <v>17.762799999999999</v>
      </c>
      <c r="FR217">
        <v>26.1449</v>
      </c>
      <c r="FS217">
        <v>30.0002</v>
      </c>
      <c r="FT217">
        <v>26.138999999999999</v>
      </c>
      <c r="FU217">
        <v>26.1404</v>
      </c>
      <c r="FV217">
        <v>23.202400000000001</v>
      </c>
      <c r="FW217">
        <v>38.655299999999997</v>
      </c>
      <c r="FX217">
        <v>0</v>
      </c>
      <c r="FY217">
        <v>17.765999999999998</v>
      </c>
      <c r="FZ217">
        <v>375</v>
      </c>
      <c r="GA217">
        <v>13.952400000000001</v>
      </c>
      <c r="GB217">
        <v>99.757900000000006</v>
      </c>
      <c r="GC217">
        <v>99.809799999999996</v>
      </c>
    </row>
    <row r="218" spans="1:185" x14ac:dyDescent="0.2">
      <c r="A218">
        <v>203</v>
      </c>
      <c r="B218">
        <v>1771794276.0999999</v>
      </c>
      <c r="C218">
        <v>3876.0999999046298</v>
      </c>
      <c r="D218" t="s">
        <v>704</v>
      </c>
      <c r="E218" t="s">
        <v>705</v>
      </c>
      <c r="F218">
        <v>15</v>
      </c>
      <c r="G218">
        <v>1771794268.03333</v>
      </c>
      <c r="H218">
        <f t="shared" si="39"/>
        <v>1.1445473644862169E-3</v>
      </c>
      <c r="I218">
        <v>0</v>
      </c>
      <c r="J218">
        <f t="shared" si="51"/>
        <v>6.3154572894011394E-3</v>
      </c>
      <c r="K218">
        <f t="shared" si="40"/>
        <v>0.13010128756565414</v>
      </c>
      <c r="L218">
        <f t="shared" si="41"/>
        <v>69.6815472626743</v>
      </c>
      <c r="M218">
        <f t="shared" si="42"/>
        <v>1.5364338428901487</v>
      </c>
      <c r="N218">
        <f t="shared" si="43"/>
        <v>2.204936462013892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26277.571201718762</v>
      </c>
      <c r="T218">
        <f t="shared" si="47"/>
        <v>799.99940000000004</v>
      </c>
      <c r="U218">
        <f t="shared" si="48"/>
        <v>674.39993099967251</v>
      </c>
      <c r="V218">
        <f t="shared" si="49"/>
        <v>0.84300054600000007</v>
      </c>
      <c r="W218">
        <f t="shared" si="50"/>
        <v>0.15870136500000001</v>
      </c>
      <c r="X218">
        <v>1</v>
      </c>
      <c r="Y218">
        <v>1771794268.03333</v>
      </c>
      <c r="Z218">
        <v>374.30666666666701</v>
      </c>
      <c r="AA218">
        <v>375.00479999999999</v>
      </c>
      <c r="AB218">
        <v>15.3271</v>
      </c>
      <c r="AC218">
        <v>13.91836</v>
      </c>
      <c r="AD218">
        <v>374.91953333333299</v>
      </c>
      <c r="AE218">
        <v>15.256539999999999</v>
      </c>
      <c r="AF218">
        <v>800.00906666666697</v>
      </c>
      <c r="AG218">
        <v>100.1812</v>
      </c>
      <c r="AH218">
        <v>6.1758086666666698E-2</v>
      </c>
      <c r="AI218">
        <v>18.998226666666699</v>
      </c>
      <c r="AJ218">
        <v>999.9</v>
      </c>
      <c r="AK218">
        <v>999.9</v>
      </c>
      <c r="AL218">
        <v>0</v>
      </c>
      <c r="AM218">
        <v>0</v>
      </c>
      <c r="AN218">
        <v>5001.2666666666701</v>
      </c>
      <c r="AO218">
        <v>0</v>
      </c>
      <c r="AP218">
        <v>0.67751799999999995</v>
      </c>
      <c r="AQ218">
        <v>-0.69832753333333297</v>
      </c>
      <c r="AR218">
        <v>380.13293333333303</v>
      </c>
      <c r="AS218">
        <v>380.29793333333299</v>
      </c>
      <c r="AT218">
        <v>1.4087253333333301</v>
      </c>
      <c r="AU218">
        <v>375.00479999999999</v>
      </c>
      <c r="AV218">
        <v>13.91836</v>
      </c>
      <c r="AW218">
        <v>1.53548533333333</v>
      </c>
      <c r="AX218">
        <v>1.394358</v>
      </c>
      <c r="AY218">
        <v>13.3261533333333</v>
      </c>
      <c r="AZ218">
        <v>11.85642</v>
      </c>
      <c r="BA218">
        <v>799.99940000000004</v>
      </c>
      <c r="BB218">
        <v>0.89998180000000005</v>
      </c>
      <c r="BC218">
        <v>0</v>
      </c>
      <c r="BD218">
        <v>0.1000182</v>
      </c>
      <c r="BE218">
        <v>0</v>
      </c>
      <c r="BF218">
        <v>25.035546666666701</v>
      </c>
      <c r="BG218">
        <v>13190.9533333333</v>
      </c>
      <c r="BH218">
        <v>1771793899.0999999</v>
      </c>
      <c r="BI218" t="s">
        <v>653</v>
      </c>
      <c r="BJ218">
        <v>1771793893.0999999</v>
      </c>
      <c r="BK218">
        <v>1771793899.0999999</v>
      </c>
      <c r="BL218">
        <v>19</v>
      </c>
      <c r="BM218">
        <v>-0.22900000000000001</v>
      </c>
      <c r="BN218">
        <v>-1.2E-2</v>
      </c>
      <c r="BO218">
        <v>-0.61299999999999999</v>
      </c>
      <c r="BP218">
        <v>7.0999999999999994E-2</v>
      </c>
      <c r="BQ218">
        <v>375</v>
      </c>
      <c r="BR218">
        <v>14</v>
      </c>
      <c r="BS218">
        <v>0.21</v>
      </c>
      <c r="BT218">
        <v>0.02</v>
      </c>
      <c r="BU218">
        <v>-0.69289433333333295</v>
      </c>
      <c r="BV218">
        <v>-2.7227142857144299E-2</v>
      </c>
      <c r="BW218">
        <v>2.1828778811759E-2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1.4100947619047599</v>
      </c>
      <c r="CD218">
        <v>-3.0765974025971601E-2</v>
      </c>
      <c r="CE218">
        <v>3.56982808582688E-3</v>
      </c>
      <c r="CF218">
        <v>1</v>
      </c>
      <c r="CG218">
        <v>2</v>
      </c>
      <c r="CH218">
        <v>2</v>
      </c>
      <c r="CI218" t="s">
        <v>302</v>
      </c>
      <c r="CJ218">
        <v>3.5325199999999999</v>
      </c>
      <c r="CK218">
        <v>2.6997</v>
      </c>
      <c r="CL218">
        <v>9.12187E-2</v>
      </c>
      <c r="CM218">
        <v>9.0121699999999999E-2</v>
      </c>
      <c r="CN218">
        <v>8.6788699999999996E-2</v>
      </c>
      <c r="CO218">
        <v>7.9904100000000006E-2</v>
      </c>
      <c r="CP218">
        <v>31822.9</v>
      </c>
      <c r="CQ218">
        <v>28029.7</v>
      </c>
      <c r="CR218">
        <v>32412.3</v>
      </c>
      <c r="CS218">
        <v>30735.9</v>
      </c>
      <c r="CT218">
        <v>40093.1</v>
      </c>
      <c r="CU218">
        <v>39785.699999999997</v>
      </c>
      <c r="CV218">
        <v>47349.2</v>
      </c>
      <c r="CW218">
        <v>46892.5</v>
      </c>
      <c r="CX218">
        <v>2.6133000000000002</v>
      </c>
      <c r="CY218">
        <v>2.1003599999999998</v>
      </c>
      <c r="CZ218">
        <v>0</v>
      </c>
      <c r="DA218">
        <v>0</v>
      </c>
      <c r="DB218">
        <v>999.9</v>
      </c>
      <c r="DC218">
        <v>999.9</v>
      </c>
      <c r="DD218">
        <v>51.947000000000003</v>
      </c>
      <c r="DE218">
        <v>29.527000000000001</v>
      </c>
      <c r="DF218">
        <v>21.499600000000001</v>
      </c>
      <c r="DG218">
        <v>30.210100000000001</v>
      </c>
      <c r="DH218">
        <v>16.165900000000001</v>
      </c>
      <c r="DI218">
        <v>2</v>
      </c>
      <c r="DJ218">
        <v>-6.3664600000000002E-2</v>
      </c>
      <c r="DK218">
        <v>2.76675</v>
      </c>
      <c r="DL218">
        <v>20.186199999999999</v>
      </c>
      <c r="DM218">
        <v>5.25</v>
      </c>
      <c r="DN218">
        <v>12.033899999999999</v>
      </c>
      <c r="DO218">
        <v>4.9676</v>
      </c>
      <c r="DP218">
        <v>3.2909999999999999</v>
      </c>
      <c r="DQ218">
        <v>9999</v>
      </c>
      <c r="DR218">
        <v>9999</v>
      </c>
      <c r="DS218">
        <v>665</v>
      </c>
      <c r="DT218">
        <v>9999</v>
      </c>
      <c r="DU218">
        <v>1.87117</v>
      </c>
      <c r="DV218">
        <v>1.8761399999999999</v>
      </c>
      <c r="DW218">
        <v>1.87635</v>
      </c>
      <c r="DX218">
        <v>1.8828199999999999</v>
      </c>
      <c r="DY218">
        <v>1.87561</v>
      </c>
      <c r="DZ218">
        <v>1.8746799999999999</v>
      </c>
      <c r="EA218">
        <v>1.87086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-0.61299999999999999</v>
      </c>
      <c r="EQ218">
        <v>7.0599999999999996E-2</v>
      </c>
      <c r="ER218">
        <v>-0.61290000000002498</v>
      </c>
      <c r="ES218">
        <v>0</v>
      </c>
      <c r="ET218">
        <v>0</v>
      </c>
      <c r="EU218">
        <v>0</v>
      </c>
      <c r="EV218">
        <v>7.05600000000004E-2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6.4</v>
      </c>
      <c r="FE218">
        <v>6.3</v>
      </c>
      <c r="FF218">
        <v>1.15601</v>
      </c>
      <c r="FG218">
        <v>2.6159699999999999</v>
      </c>
      <c r="FH218">
        <v>2.19604</v>
      </c>
      <c r="FI218">
        <v>2.6672400000000001</v>
      </c>
      <c r="FJ218">
        <v>2.4462899999999999</v>
      </c>
      <c r="FK218">
        <v>2.2924799999999999</v>
      </c>
      <c r="FL218">
        <v>33.670499999999997</v>
      </c>
      <c r="FM218">
        <v>24.1313</v>
      </c>
      <c r="FN218">
        <v>19</v>
      </c>
      <c r="FO218">
        <v>866.62400000000002</v>
      </c>
      <c r="FP218">
        <v>560.69799999999998</v>
      </c>
      <c r="FQ218">
        <v>17.771699999999999</v>
      </c>
      <c r="FR218">
        <v>26.1449</v>
      </c>
      <c r="FS218">
        <v>30.0001</v>
      </c>
      <c r="FT218">
        <v>26.138999999999999</v>
      </c>
      <c r="FU218">
        <v>26.1404</v>
      </c>
      <c r="FV218">
        <v>23.2026</v>
      </c>
      <c r="FW218">
        <v>38.655299999999997</v>
      </c>
      <c r="FX218">
        <v>0</v>
      </c>
      <c r="FY218">
        <v>17.7713</v>
      </c>
      <c r="FZ218">
        <v>375</v>
      </c>
      <c r="GA218">
        <v>13.9701</v>
      </c>
      <c r="GB218">
        <v>99.759799999999998</v>
      </c>
      <c r="GC218">
        <v>99.808000000000007</v>
      </c>
    </row>
    <row r="219" spans="1:185" x14ac:dyDescent="0.2">
      <c r="A219">
        <v>204</v>
      </c>
      <c r="B219">
        <v>1771794291.0999999</v>
      </c>
      <c r="C219">
        <v>3891.0999999046298</v>
      </c>
      <c r="D219" t="s">
        <v>706</v>
      </c>
      <c r="E219" t="s">
        <v>707</v>
      </c>
      <c r="F219">
        <v>15</v>
      </c>
      <c r="G219">
        <v>1771794283.03333</v>
      </c>
      <c r="H219">
        <f t="shared" si="39"/>
        <v>1.1381139890326592E-3</v>
      </c>
      <c r="I219">
        <v>0</v>
      </c>
      <c r="J219">
        <f t="shared" si="51"/>
        <v>5.8514535623723002E-3</v>
      </c>
      <c r="K219">
        <f t="shared" si="40"/>
        <v>0.12054260011747434</v>
      </c>
      <c r="L219">
        <f t="shared" si="41"/>
        <v>69.63786638844438</v>
      </c>
      <c r="M219">
        <f t="shared" si="42"/>
        <v>1.5354841220791751</v>
      </c>
      <c r="N219">
        <f t="shared" si="43"/>
        <v>2.2049557255447034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26240.329076870421</v>
      </c>
      <c r="T219">
        <f t="shared" si="47"/>
        <v>799.99893333333296</v>
      </c>
      <c r="U219">
        <f t="shared" si="48"/>
        <v>674.39956639937895</v>
      </c>
      <c r="V219">
        <f t="shared" si="49"/>
        <v>0.84300058200000005</v>
      </c>
      <c r="W219">
        <f t="shared" si="50"/>
        <v>0.15870145499999999</v>
      </c>
      <c r="X219">
        <v>1</v>
      </c>
      <c r="Y219">
        <v>1771794283.03333</v>
      </c>
      <c r="Z219">
        <v>374.32246666666703</v>
      </c>
      <c r="AA219">
        <v>375.00566666666703</v>
      </c>
      <c r="AB219">
        <v>15.3177133333333</v>
      </c>
      <c r="AC219">
        <v>13.916873333333299</v>
      </c>
      <c r="AD219">
        <v>374.93526666666702</v>
      </c>
      <c r="AE219">
        <v>15.247159999999999</v>
      </c>
      <c r="AF219">
        <v>800.00620000000004</v>
      </c>
      <c r="AG219">
        <v>100.180533333333</v>
      </c>
      <c r="AH219">
        <v>6.1851980000000001E-2</v>
      </c>
      <c r="AI219">
        <v>18.998366666666701</v>
      </c>
      <c r="AJ219">
        <v>999.9</v>
      </c>
      <c r="AK219">
        <v>999.9</v>
      </c>
      <c r="AL219">
        <v>0</v>
      </c>
      <c r="AM219">
        <v>0</v>
      </c>
      <c r="AN219">
        <v>4995.1666666666697</v>
      </c>
      <c r="AO219">
        <v>0</v>
      </c>
      <c r="AP219">
        <v>0.67751799999999995</v>
      </c>
      <c r="AQ219">
        <v>-0.68328673333333301</v>
      </c>
      <c r="AR219">
        <v>380.1454</v>
      </c>
      <c r="AS219">
        <v>380.29826666666702</v>
      </c>
      <c r="AT219">
        <v>1.400838</v>
      </c>
      <c r="AU219">
        <v>375.00566666666703</v>
      </c>
      <c r="AV219">
        <v>13.916873333333299</v>
      </c>
      <c r="AW219">
        <v>1.53453533333333</v>
      </c>
      <c r="AX219">
        <v>1.394198</v>
      </c>
      <c r="AY219">
        <v>13.3166933333333</v>
      </c>
      <c r="AZ219">
        <v>11.8546866666667</v>
      </c>
      <c r="BA219">
        <v>799.99893333333296</v>
      </c>
      <c r="BB219">
        <v>0.89998060000000002</v>
      </c>
      <c r="BC219">
        <v>0</v>
      </c>
      <c r="BD219">
        <v>0.10001939999999999</v>
      </c>
      <c r="BE219">
        <v>0</v>
      </c>
      <c r="BF219">
        <v>25.011099999999999</v>
      </c>
      <c r="BG219">
        <v>13190.9333333333</v>
      </c>
      <c r="BH219">
        <v>1771793899.0999999</v>
      </c>
      <c r="BI219" t="s">
        <v>653</v>
      </c>
      <c r="BJ219">
        <v>1771793893.0999999</v>
      </c>
      <c r="BK219">
        <v>1771793899.0999999</v>
      </c>
      <c r="BL219">
        <v>19</v>
      </c>
      <c r="BM219">
        <v>-0.22900000000000001</v>
      </c>
      <c r="BN219">
        <v>-1.2E-2</v>
      </c>
      <c r="BO219">
        <v>-0.61299999999999999</v>
      </c>
      <c r="BP219">
        <v>7.0999999999999994E-2</v>
      </c>
      <c r="BQ219">
        <v>375</v>
      </c>
      <c r="BR219">
        <v>14</v>
      </c>
      <c r="BS219">
        <v>0.21</v>
      </c>
      <c r="BT219">
        <v>0.02</v>
      </c>
      <c r="BU219">
        <v>-0.68474285000000001</v>
      </c>
      <c r="BV219">
        <v>5.4926842105262601E-2</v>
      </c>
      <c r="BW219">
        <v>2.1701503962340999E-2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1.4017204999999999</v>
      </c>
      <c r="CD219">
        <v>-8.8118796992479806E-3</v>
      </c>
      <c r="CE219">
        <v>2.2582857990077398E-3</v>
      </c>
      <c r="CF219">
        <v>1</v>
      </c>
      <c r="CG219">
        <v>2</v>
      </c>
      <c r="CH219">
        <v>2</v>
      </c>
      <c r="CI219" t="s">
        <v>302</v>
      </c>
      <c r="CJ219">
        <v>3.5325500000000001</v>
      </c>
      <c r="CK219">
        <v>2.6995399999999998</v>
      </c>
      <c r="CL219">
        <v>9.1221099999999999E-2</v>
      </c>
      <c r="CM219">
        <v>9.01203E-2</v>
      </c>
      <c r="CN219">
        <v>8.6785200000000007E-2</v>
      </c>
      <c r="CO219">
        <v>7.9896599999999998E-2</v>
      </c>
      <c r="CP219">
        <v>31823.1</v>
      </c>
      <c r="CQ219">
        <v>28029.9</v>
      </c>
      <c r="CR219">
        <v>32412.6</v>
      </c>
      <c r="CS219">
        <v>30736.1</v>
      </c>
      <c r="CT219">
        <v>40093.5</v>
      </c>
      <c r="CU219">
        <v>39786.199999999997</v>
      </c>
      <c r="CV219">
        <v>47349.599999999999</v>
      </c>
      <c r="CW219">
        <v>46892.800000000003</v>
      </c>
      <c r="CX219">
        <v>2.6131799999999998</v>
      </c>
      <c r="CY219">
        <v>2.1002999999999998</v>
      </c>
      <c r="CZ219">
        <v>0</v>
      </c>
      <c r="DA219">
        <v>0</v>
      </c>
      <c r="DB219">
        <v>999.9</v>
      </c>
      <c r="DC219">
        <v>999.9</v>
      </c>
      <c r="DD219">
        <v>51.923000000000002</v>
      </c>
      <c r="DE219">
        <v>29.527000000000001</v>
      </c>
      <c r="DF219">
        <v>21.490200000000002</v>
      </c>
      <c r="DG219">
        <v>30.540099999999999</v>
      </c>
      <c r="DH219">
        <v>16.1098</v>
      </c>
      <c r="DI219">
        <v>2</v>
      </c>
      <c r="DJ219">
        <v>-6.3774399999999995E-2</v>
      </c>
      <c r="DK219">
        <v>2.7645</v>
      </c>
      <c r="DL219">
        <v>20.186399999999999</v>
      </c>
      <c r="DM219">
        <v>5.2498800000000001</v>
      </c>
      <c r="DN219">
        <v>12.033899999999999</v>
      </c>
      <c r="DO219">
        <v>4.9674399999999999</v>
      </c>
      <c r="DP219">
        <v>3.2909999999999999</v>
      </c>
      <c r="DQ219">
        <v>9999</v>
      </c>
      <c r="DR219">
        <v>9999</v>
      </c>
      <c r="DS219">
        <v>665</v>
      </c>
      <c r="DT219">
        <v>9999</v>
      </c>
      <c r="DU219">
        <v>1.87117</v>
      </c>
      <c r="DV219">
        <v>1.87615</v>
      </c>
      <c r="DW219">
        <v>1.87635</v>
      </c>
      <c r="DX219">
        <v>1.88279</v>
      </c>
      <c r="DY219">
        <v>1.87561</v>
      </c>
      <c r="DZ219">
        <v>1.8746799999999999</v>
      </c>
      <c r="EA219">
        <v>1.87087</v>
      </c>
      <c r="EB219">
        <v>1.8746700000000001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-0.61299999999999999</v>
      </c>
      <c r="EQ219">
        <v>7.0599999999999996E-2</v>
      </c>
      <c r="ER219">
        <v>-0.61290000000002498</v>
      </c>
      <c r="ES219">
        <v>0</v>
      </c>
      <c r="ET219">
        <v>0</v>
      </c>
      <c r="EU219">
        <v>0</v>
      </c>
      <c r="EV219">
        <v>7.05600000000004E-2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6.6</v>
      </c>
      <c r="FE219">
        <v>6.5</v>
      </c>
      <c r="FF219">
        <v>1.15601</v>
      </c>
      <c r="FG219">
        <v>2.6098599999999998</v>
      </c>
      <c r="FH219">
        <v>2.19604</v>
      </c>
      <c r="FI219">
        <v>2.6672400000000001</v>
      </c>
      <c r="FJ219">
        <v>2.4462899999999999</v>
      </c>
      <c r="FK219">
        <v>2.2997999999999998</v>
      </c>
      <c r="FL219">
        <v>33.670499999999997</v>
      </c>
      <c r="FM219">
        <v>24.1313</v>
      </c>
      <c r="FN219">
        <v>19</v>
      </c>
      <c r="FO219">
        <v>866.51199999999994</v>
      </c>
      <c r="FP219">
        <v>560.65300000000002</v>
      </c>
      <c r="FQ219">
        <v>17.7746</v>
      </c>
      <c r="FR219">
        <v>26.1449</v>
      </c>
      <c r="FS219">
        <v>30.0001</v>
      </c>
      <c r="FT219">
        <v>26.138999999999999</v>
      </c>
      <c r="FU219">
        <v>26.1404</v>
      </c>
      <c r="FV219">
        <v>23.2026</v>
      </c>
      <c r="FW219">
        <v>38.655299999999997</v>
      </c>
      <c r="FX219">
        <v>0</v>
      </c>
      <c r="FY219">
        <v>17.775099999999998</v>
      </c>
      <c r="FZ219">
        <v>375</v>
      </c>
      <c r="GA219">
        <v>13.9857</v>
      </c>
      <c r="GB219">
        <v>99.760599999999997</v>
      </c>
      <c r="GC219">
        <v>99.808499999999995</v>
      </c>
    </row>
    <row r="220" spans="1:185" x14ac:dyDescent="0.2">
      <c r="A220">
        <v>205</v>
      </c>
      <c r="B220">
        <v>1771794306.0999999</v>
      </c>
      <c r="C220">
        <v>3906.0999999046298</v>
      </c>
      <c r="D220" t="s">
        <v>708</v>
      </c>
      <c r="E220" t="s">
        <v>709</v>
      </c>
      <c r="F220">
        <v>15</v>
      </c>
      <c r="G220">
        <v>1771794298.03333</v>
      </c>
      <c r="H220">
        <f t="shared" si="39"/>
        <v>1.1321803068043291E-3</v>
      </c>
      <c r="I220">
        <v>0</v>
      </c>
      <c r="J220">
        <f t="shared" si="51"/>
        <v>5.5090726693559824E-3</v>
      </c>
      <c r="K220">
        <f t="shared" si="40"/>
        <v>0.11348939827030845</v>
      </c>
      <c r="L220">
        <f t="shared" si="41"/>
        <v>69.643495339741236</v>
      </c>
      <c r="M220">
        <f t="shared" si="42"/>
        <v>1.5355954610120008</v>
      </c>
      <c r="N220">
        <f t="shared" si="43"/>
        <v>2.2049373793215281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26267.062453606297</v>
      </c>
      <c r="T220">
        <f t="shared" si="47"/>
        <v>800.00006666666695</v>
      </c>
      <c r="U220">
        <f t="shared" si="48"/>
        <v>674.40052660003948</v>
      </c>
      <c r="V220">
        <f t="shared" si="49"/>
        <v>0.843000588</v>
      </c>
      <c r="W220">
        <f t="shared" si="50"/>
        <v>0.15870147000000001</v>
      </c>
      <c r="X220">
        <v>1</v>
      </c>
      <c r="Y220">
        <v>1771794298.03333</v>
      </c>
      <c r="Z220">
        <v>374.31560000000002</v>
      </c>
      <c r="AA220">
        <v>374.98719999999997</v>
      </c>
      <c r="AB220">
        <v>15.31898</v>
      </c>
      <c r="AC220">
        <v>13.92544</v>
      </c>
      <c r="AD220">
        <v>374.92853333333301</v>
      </c>
      <c r="AE220">
        <v>15.248426666666701</v>
      </c>
      <c r="AF220">
        <v>800.00319999999999</v>
      </c>
      <c r="AG220">
        <v>100.179733333333</v>
      </c>
      <c r="AH220">
        <v>6.1631366666666701E-2</v>
      </c>
      <c r="AI220">
        <v>18.9982333333333</v>
      </c>
      <c r="AJ220">
        <v>999.9</v>
      </c>
      <c r="AK220">
        <v>999.9</v>
      </c>
      <c r="AL220">
        <v>0</v>
      </c>
      <c r="AM220">
        <v>0</v>
      </c>
      <c r="AN220">
        <v>4999.6000000000004</v>
      </c>
      <c r="AO220">
        <v>0</v>
      </c>
      <c r="AP220">
        <v>0.67751799999999995</v>
      </c>
      <c r="AQ220">
        <v>-0.67173253333333305</v>
      </c>
      <c r="AR220">
        <v>380.138933333333</v>
      </c>
      <c r="AS220">
        <v>380.28293333333301</v>
      </c>
      <c r="AT220">
        <v>1.3935346666666699</v>
      </c>
      <c r="AU220">
        <v>374.98719999999997</v>
      </c>
      <c r="AV220">
        <v>13.92544</v>
      </c>
      <c r="AW220">
        <v>1.5346519999999999</v>
      </c>
      <c r="AX220">
        <v>1.3950466666666701</v>
      </c>
      <c r="AY220">
        <v>13.317833333333301</v>
      </c>
      <c r="AZ220">
        <v>11.8638933333333</v>
      </c>
      <c r="BA220">
        <v>800.00006666666695</v>
      </c>
      <c r="BB220">
        <v>0.89998040000000001</v>
      </c>
      <c r="BC220">
        <v>0</v>
      </c>
      <c r="BD220">
        <v>0.1000196</v>
      </c>
      <c r="BE220">
        <v>0</v>
      </c>
      <c r="BF220">
        <v>25</v>
      </c>
      <c r="BG220">
        <v>13190.973333333301</v>
      </c>
      <c r="BH220">
        <v>1771793899.0999999</v>
      </c>
      <c r="BI220" t="s">
        <v>653</v>
      </c>
      <c r="BJ220">
        <v>1771793893.0999999</v>
      </c>
      <c r="BK220">
        <v>1771793899.0999999</v>
      </c>
      <c r="BL220">
        <v>19</v>
      </c>
      <c r="BM220">
        <v>-0.22900000000000001</v>
      </c>
      <c r="BN220">
        <v>-1.2E-2</v>
      </c>
      <c r="BO220">
        <v>-0.61299999999999999</v>
      </c>
      <c r="BP220">
        <v>7.0999999999999994E-2</v>
      </c>
      <c r="BQ220">
        <v>375</v>
      </c>
      <c r="BR220">
        <v>14</v>
      </c>
      <c r="BS220">
        <v>0.21</v>
      </c>
      <c r="BT220">
        <v>0.02</v>
      </c>
      <c r="BU220">
        <v>-0.67254199999999997</v>
      </c>
      <c r="BV220">
        <v>6.1212545454545103E-2</v>
      </c>
      <c r="BW220">
        <v>2.2099362781160301E-2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1.39588333333333</v>
      </c>
      <c r="CD220">
        <v>-8.3600259740258295E-2</v>
      </c>
      <c r="CE220">
        <v>1.25023987539662E-2</v>
      </c>
      <c r="CF220">
        <v>1</v>
      </c>
      <c r="CG220">
        <v>2</v>
      </c>
      <c r="CH220">
        <v>2</v>
      </c>
      <c r="CI220" t="s">
        <v>302</v>
      </c>
      <c r="CJ220">
        <v>3.5325700000000002</v>
      </c>
      <c r="CK220">
        <v>2.6994699999999998</v>
      </c>
      <c r="CL220">
        <v>9.1221499999999997E-2</v>
      </c>
      <c r="CM220">
        <v>9.0119000000000005E-2</v>
      </c>
      <c r="CN220">
        <v>8.6823200000000003E-2</v>
      </c>
      <c r="CO220">
        <v>8.0096899999999999E-2</v>
      </c>
      <c r="CP220">
        <v>31822.799999999999</v>
      </c>
      <c r="CQ220">
        <v>28030</v>
      </c>
      <c r="CR220">
        <v>32412.3</v>
      </c>
      <c r="CS220">
        <v>30736.1</v>
      </c>
      <c r="CT220">
        <v>40091.199999999997</v>
      </c>
      <c r="CU220">
        <v>39777.300000000003</v>
      </c>
      <c r="CV220">
        <v>47348.800000000003</v>
      </c>
      <c r="CW220">
        <v>46892.7</v>
      </c>
      <c r="CX220">
        <v>2.6132</v>
      </c>
      <c r="CY220">
        <v>2.1004399999999999</v>
      </c>
      <c r="CZ220">
        <v>0</v>
      </c>
      <c r="DA220">
        <v>0</v>
      </c>
      <c r="DB220">
        <v>999.9</v>
      </c>
      <c r="DC220">
        <v>999.9</v>
      </c>
      <c r="DD220">
        <v>51.923000000000002</v>
      </c>
      <c r="DE220">
        <v>29.527000000000001</v>
      </c>
      <c r="DF220">
        <v>21.489799999999999</v>
      </c>
      <c r="DG220">
        <v>30.540099999999999</v>
      </c>
      <c r="DH220">
        <v>16.081700000000001</v>
      </c>
      <c r="DI220">
        <v>2</v>
      </c>
      <c r="DJ220">
        <v>-6.3408500000000007E-2</v>
      </c>
      <c r="DK220">
        <v>2.76213</v>
      </c>
      <c r="DL220">
        <v>20.186299999999999</v>
      </c>
      <c r="DM220">
        <v>5.2510700000000003</v>
      </c>
      <c r="DN220">
        <v>12.033899999999999</v>
      </c>
      <c r="DO220">
        <v>4.9675200000000004</v>
      </c>
      <c r="DP220">
        <v>3.2909999999999999</v>
      </c>
      <c r="DQ220">
        <v>9999</v>
      </c>
      <c r="DR220">
        <v>9999</v>
      </c>
      <c r="DS220">
        <v>665</v>
      </c>
      <c r="DT220">
        <v>9999</v>
      </c>
      <c r="DU220">
        <v>1.8711500000000001</v>
      </c>
      <c r="DV220">
        <v>1.8761399999999999</v>
      </c>
      <c r="DW220">
        <v>1.87635</v>
      </c>
      <c r="DX220">
        <v>1.8828</v>
      </c>
      <c r="DY220">
        <v>1.87561</v>
      </c>
      <c r="DZ220">
        <v>1.87469</v>
      </c>
      <c r="EA220">
        <v>1.87086</v>
      </c>
      <c r="EB220">
        <v>1.8746799999999999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-0.61299999999999999</v>
      </c>
      <c r="EQ220">
        <v>7.0499999999999993E-2</v>
      </c>
      <c r="ER220">
        <v>-0.61290000000002498</v>
      </c>
      <c r="ES220">
        <v>0</v>
      </c>
      <c r="ET220">
        <v>0</v>
      </c>
      <c r="EU220">
        <v>0</v>
      </c>
      <c r="EV220">
        <v>7.05600000000004E-2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6.9</v>
      </c>
      <c r="FE220">
        <v>6.8</v>
      </c>
      <c r="FF220">
        <v>1.15601</v>
      </c>
      <c r="FG220">
        <v>2.6147499999999999</v>
      </c>
      <c r="FH220">
        <v>2.19604</v>
      </c>
      <c r="FI220">
        <v>2.6672400000000001</v>
      </c>
      <c r="FJ220">
        <v>2.4462899999999999</v>
      </c>
      <c r="FK220">
        <v>2.2644000000000002</v>
      </c>
      <c r="FL220">
        <v>33.670499999999997</v>
      </c>
      <c r="FM220">
        <v>24.122499999999999</v>
      </c>
      <c r="FN220">
        <v>19</v>
      </c>
      <c r="FO220">
        <v>866.53099999999995</v>
      </c>
      <c r="FP220">
        <v>560.78200000000004</v>
      </c>
      <c r="FQ220">
        <v>17.7774</v>
      </c>
      <c r="FR220">
        <v>26.1449</v>
      </c>
      <c r="FS220">
        <v>30</v>
      </c>
      <c r="FT220">
        <v>26.138999999999999</v>
      </c>
      <c r="FU220">
        <v>26.142700000000001</v>
      </c>
      <c r="FV220">
        <v>23.203499999999998</v>
      </c>
      <c r="FW220">
        <v>38.373699999999999</v>
      </c>
      <c r="FX220">
        <v>0</v>
      </c>
      <c r="FY220">
        <v>17.778300000000002</v>
      </c>
      <c r="FZ220">
        <v>375</v>
      </c>
      <c r="GA220">
        <v>13.9841</v>
      </c>
      <c r="GB220">
        <v>99.759200000000007</v>
      </c>
      <c r="GC220">
        <v>99.808499999999995</v>
      </c>
    </row>
    <row r="221" spans="1:185" x14ac:dyDescent="0.2">
      <c r="A221">
        <v>206</v>
      </c>
      <c r="B221">
        <v>1771794321.0999999</v>
      </c>
      <c r="C221">
        <v>3921.0999999046298</v>
      </c>
      <c r="D221" t="s">
        <v>710</v>
      </c>
      <c r="E221" t="s">
        <v>711</v>
      </c>
      <c r="F221">
        <v>15</v>
      </c>
      <c r="G221">
        <v>1771794313.03333</v>
      </c>
      <c r="H221">
        <f t="shared" si="39"/>
        <v>1.116629202429769E-3</v>
      </c>
      <c r="I221">
        <v>0</v>
      </c>
      <c r="J221">
        <f t="shared" si="51"/>
        <v>5.620509901784203E-3</v>
      </c>
      <c r="K221">
        <f t="shared" si="40"/>
        <v>0.11578505585412203</v>
      </c>
      <c r="L221">
        <f t="shared" si="41"/>
        <v>69.721773965218887</v>
      </c>
      <c r="M221">
        <f t="shared" si="42"/>
        <v>1.5375427585436137</v>
      </c>
      <c r="N221">
        <f t="shared" si="43"/>
        <v>2.205254787852394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26323.151625967403</v>
      </c>
      <c r="T221">
        <f t="shared" si="47"/>
        <v>800.00073333333296</v>
      </c>
      <c r="U221">
        <f t="shared" si="48"/>
        <v>674.40109820043972</v>
      </c>
      <c r="V221">
        <f t="shared" si="49"/>
        <v>0.84300059999999999</v>
      </c>
      <c r="W221">
        <f t="shared" si="50"/>
        <v>0.1587015</v>
      </c>
      <c r="X221">
        <v>1</v>
      </c>
      <c r="Y221">
        <v>1771794313.03333</v>
      </c>
      <c r="Z221">
        <v>374.32453333333302</v>
      </c>
      <c r="AA221">
        <v>374.991733333333</v>
      </c>
      <c r="AB221">
        <v>15.338373333333299</v>
      </c>
      <c r="AC221">
        <v>13.9640133333333</v>
      </c>
      <c r="AD221">
        <v>374.93753333333302</v>
      </c>
      <c r="AE221">
        <v>15.267799999999999</v>
      </c>
      <c r="AF221">
        <v>800.01013333333299</v>
      </c>
      <c r="AG221">
        <v>100.1798</v>
      </c>
      <c r="AH221">
        <v>6.1778760000000002E-2</v>
      </c>
      <c r="AI221">
        <v>19.000540000000001</v>
      </c>
      <c r="AJ221">
        <v>999.9</v>
      </c>
      <c r="AK221">
        <v>999.9</v>
      </c>
      <c r="AL221">
        <v>0</v>
      </c>
      <c r="AM221">
        <v>0</v>
      </c>
      <c r="AN221">
        <v>5008.8666666666704</v>
      </c>
      <c r="AO221">
        <v>0</v>
      </c>
      <c r="AP221">
        <v>0.67751799999999995</v>
      </c>
      <c r="AQ221">
        <v>-0.66703286666666695</v>
      </c>
      <c r="AR221">
        <v>380.15553333333298</v>
      </c>
      <c r="AS221">
        <v>380.30213333333302</v>
      </c>
      <c r="AT221">
        <v>1.3743526666666701</v>
      </c>
      <c r="AU221">
        <v>374.991733333333</v>
      </c>
      <c r="AV221">
        <v>13.9640133333333</v>
      </c>
      <c r="AW221">
        <v>1.53659533333333</v>
      </c>
      <c r="AX221">
        <v>1.3989100000000001</v>
      </c>
      <c r="AY221">
        <v>13.337253333333299</v>
      </c>
      <c r="AZ221">
        <v>11.90584</v>
      </c>
      <c r="BA221">
        <v>800.00073333333296</v>
      </c>
      <c r="BB221">
        <v>0.89998</v>
      </c>
      <c r="BC221">
        <v>0</v>
      </c>
      <c r="BD221">
        <v>0.10002</v>
      </c>
      <c r="BE221">
        <v>0</v>
      </c>
      <c r="BF221">
        <v>25</v>
      </c>
      <c r="BG221">
        <v>13190.9666666667</v>
      </c>
      <c r="BH221">
        <v>1771793899.0999999</v>
      </c>
      <c r="BI221" t="s">
        <v>653</v>
      </c>
      <c r="BJ221">
        <v>1771793893.0999999</v>
      </c>
      <c r="BK221">
        <v>1771793899.0999999</v>
      </c>
      <c r="BL221">
        <v>19</v>
      </c>
      <c r="BM221">
        <v>-0.22900000000000001</v>
      </c>
      <c r="BN221">
        <v>-1.2E-2</v>
      </c>
      <c r="BO221">
        <v>-0.61299999999999999</v>
      </c>
      <c r="BP221">
        <v>7.0999999999999994E-2</v>
      </c>
      <c r="BQ221">
        <v>375</v>
      </c>
      <c r="BR221">
        <v>14</v>
      </c>
      <c r="BS221">
        <v>0.21</v>
      </c>
      <c r="BT221">
        <v>0.02</v>
      </c>
      <c r="BU221">
        <v>-0.66309510000000005</v>
      </c>
      <c r="BV221">
        <v>-0.101295067669173</v>
      </c>
      <c r="BW221">
        <v>1.6603065379320801E-2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1.374762</v>
      </c>
      <c r="CD221">
        <v>2.3755488721806901E-2</v>
      </c>
      <c r="CE221">
        <v>7.6297146735641299E-3</v>
      </c>
      <c r="CF221">
        <v>1</v>
      </c>
      <c r="CG221">
        <v>2</v>
      </c>
      <c r="CH221">
        <v>2</v>
      </c>
      <c r="CI221" t="s">
        <v>302</v>
      </c>
      <c r="CJ221">
        <v>3.5325199999999999</v>
      </c>
      <c r="CK221">
        <v>2.6995300000000002</v>
      </c>
      <c r="CL221">
        <v>9.1220700000000002E-2</v>
      </c>
      <c r="CM221">
        <v>9.0122800000000003E-2</v>
      </c>
      <c r="CN221">
        <v>8.6909299999999995E-2</v>
      </c>
      <c r="CO221">
        <v>8.0103999999999995E-2</v>
      </c>
      <c r="CP221">
        <v>31822.5</v>
      </c>
      <c r="CQ221">
        <v>28029.599999999999</v>
      </c>
      <c r="CR221">
        <v>32412</v>
      </c>
      <c r="CS221">
        <v>30735.9</v>
      </c>
      <c r="CT221">
        <v>40087.1</v>
      </c>
      <c r="CU221">
        <v>39776.6</v>
      </c>
      <c r="CV221">
        <v>47348.7</v>
      </c>
      <c r="CW221">
        <v>46892.3</v>
      </c>
      <c r="CX221">
        <v>2.6133199999999999</v>
      </c>
      <c r="CY221">
        <v>2.10046</v>
      </c>
      <c r="CZ221">
        <v>0</v>
      </c>
      <c r="DA221">
        <v>0</v>
      </c>
      <c r="DB221">
        <v>999.9</v>
      </c>
      <c r="DC221">
        <v>999.9</v>
      </c>
      <c r="DD221">
        <v>51.923000000000002</v>
      </c>
      <c r="DE221">
        <v>29.527000000000001</v>
      </c>
      <c r="DF221">
        <v>21.486799999999999</v>
      </c>
      <c r="DG221">
        <v>30.240100000000002</v>
      </c>
      <c r="DH221">
        <v>16.1418</v>
      </c>
      <c r="DI221">
        <v>2</v>
      </c>
      <c r="DJ221">
        <v>-6.3628000000000004E-2</v>
      </c>
      <c r="DK221">
        <v>2.7838799999999999</v>
      </c>
      <c r="DL221">
        <v>20.1861</v>
      </c>
      <c r="DM221">
        <v>5.2495200000000004</v>
      </c>
      <c r="DN221">
        <v>12.033899999999999</v>
      </c>
      <c r="DO221">
        <v>4.9675200000000004</v>
      </c>
      <c r="DP221">
        <v>3.2909999999999999</v>
      </c>
      <c r="DQ221">
        <v>9999</v>
      </c>
      <c r="DR221">
        <v>9999</v>
      </c>
      <c r="DS221">
        <v>665</v>
      </c>
      <c r="DT221">
        <v>9999</v>
      </c>
      <c r="DU221">
        <v>1.87114</v>
      </c>
      <c r="DV221">
        <v>1.8761099999999999</v>
      </c>
      <c r="DW221">
        <v>1.8763099999999999</v>
      </c>
      <c r="DX221">
        <v>1.8828</v>
      </c>
      <c r="DY221">
        <v>1.87561</v>
      </c>
      <c r="DZ221">
        <v>1.8746700000000001</v>
      </c>
      <c r="EA221">
        <v>1.8708100000000001</v>
      </c>
      <c r="EB221">
        <v>1.8746400000000001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-0.61299999999999999</v>
      </c>
      <c r="EQ221">
        <v>7.0599999999999996E-2</v>
      </c>
      <c r="ER221">
        <v>-0.61290000000002498</v>
      </c>
      <c r="ES221">
        <v>0</v>
      </c>
      <c r="ET221">
        <v>0</v>
      </c>
      <c r="EU221">
        <v>0</v>
      </c>
      <c r="EV221">
        <v>7.05600000000004E-2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7.1</v>
      </c>
      <c r="FE221">
        <v>7</v>
      </c>
      <c r="FF221">
        <v>1.15601</v>
      </c>
      <c r="FG221">
        <v>2.6098599999999998</v>
      </c>
      <c r="FH221">
        <v>2.19604</v>
      </c>
      <c r="FI221">
        <v>2.6672400000000001</v>
      </c>
      <c r="FJ221">
        <v>2.4462899999999999</v>
      </c>
      <c r="FK221">
        <v>2.35107</v>
      </c>
      <c r="FL221">
        <v>33.6479</v>
      </c>
      <c r="FM221">
        <v>24.14</v>
      </c>
      <c r="FN221">
        <v>19</v>
      </c>
      <c r="FO221">
        <v>866.64300000000003</v>
      </c>
      <c r="FP221">
        <v>560.78200000000004</v>
      </c>
      <c r="FQ221">
        <v>17.772099999999998</v>
      </c>
      <c r="FR221">
        <v>26.1449</v>
      </c>
      <c r="FS221">
        <v>30.0001</v>
      </c>
      <c r="FT221">
        <v>26.138999999999999</v>
      </c>
      <c r="FU221">
        <v>26.141300000000001</v>
      </c>
      <c r="FV221">
        <v>23.203499999999998</v>
      </c>
      <c r="FW221">
        <v>38.373699999999999</v>
      </c>
      <c r="FX221">
        <v>0</v>
      </c>
      <c r="FY221">
        <v>17.771000000000001</v>
      </c>
      <c r="FZ221">
        <v>375</v>
      </c>
      <c r="GA221">
        <v>13.980399999999999</v>
      </c>
      <c r="GB221">
        <v>99.758700000000005</v>
      </c>
      <c r="GC221">
        <v>99.807599999999994</v>
      </c>
    </row>
    <row r="222" spans="1:185" x14ac:dyDescent="0.2">
      <c r="A222">
        <v>207</v>
      </c>
      <c r="B222">
        <v>1771794336.0999999</v>
      </c>
      <c r="C222">
        <v>3936.0999999046298</v>
      </c>
      <c r="D222" t="s">
        <v>712</v>
      </c>
      <c r="E222" t="s">
        <v>713</v>
      </c>
      <c r="F222">
        <v>15</v>
      </c>
      <c r="G222">
        <v>1771794328.03333</v>
      </c>
      <c r="H222">
        <f t="shared" si="39"/>
        <v>1.1247447968903306E-3</v>
      </c>
      <c r="I222">
        <v>0</v>
      </c>
      <c r="J222">
        <f t="shared" si="51"/>
        <v>5.1994649527880542E-3</v>
      </c>
      <c r="K222">
        <f t="shared" si="40"/>
        <v>0.10711133873796869</v>
      </c>
      <c r="L222">
        <f t="shared" si="41"/>
        <v>69.763188544747791</v>
      </c>
      <c r="M222">
        <f t="shared" si="42"/>
        <v>1.5384650158996207</v>
      </c>
      <c r="N222">
        <f t="shared" si="43"/>
        <v>2.2052676318153264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26276.547507701689</v>
      </c>
      <c r="T222">
        <f t="shared" si="47"/>
        <v>799.99919999999997</v>
      </c>
      <c r="U222">
        <f t="shared" si="48"/>
        <v>674.39980399952151</v>
      </c>
      <c r="V222">
        <f t="shared" si="49"/>
        <v>0.84300059799999993</v>
      </c>
      <c r="W222">
        <f t="shared" si="50"/>
        <v>0.15870149499999997</v>
      </c>
      <c r="X222">
        <v>1</v>
      </c>
      <c r="Y222">
        <v>1771794328.03333</v>
      </c>
      <c r="Z222">
        <v>374.35266666666701</v>
      </c>
      <c r="AA222">
        <v>375.01286666666698</v>
      </c>
      <c r="AB222">
        <v>15.347580000000001</v>
      </c>
      <c r="AC222">
        <v>13.963233333333299</v>
      </c>
      <c r="AD222">
        <v>374.96559999999999</v>
      </c>
      <c r="AE222">
        <v>15.277013333333301</v>
      </c>
      <c r="AF222">
        <v>800.00386666666702</v>
      </c>
      <c r="AG222">
        <v>100.179666666667</v>
      </c>
      <c r="AH222">
        <v>6.187082E-2</v>
      </c>
      <c r="AI222">
        <v>19.000633333333301</v>
      </c>
      <c r="AJ222">
        <v>999.9</v>
      </c>
      <c r="AK222">
        <v>999.9</v>
      </c>
      <c r="AL222">
        <v>0</v>
      </c>
      <c r="AM222">
        <v>0</v>
      </c>
      <c r="AN222">
        <v>5001.2</v>
      </c>
      <c r="AO222">
        <v>0</v>
      </c>
      <c r="AP222">
        <v>0.67751799999999995</v>
      </c>
      <c r="AQ222">
        <v>-0.66014006666666702</v>
      </c>
      <c r="AR222">
        <v>380.18766666666698</v>
      </c>
      <c r="AS222">
        <v>380.32339999999999</v>
      </c>
      <c r="AT222">
        <v>1.3843386666666699</v>
      </c>
      <c r="AU222">
        <v>375.01286666666698</v>
      </c>
      <c r="AV222">
        <v>13.963233333333299</v>
      </c>
      <c r="AW222">
        <v>1.5375146666666699</v>
      </c>
      <c r="AX222">
        <v>1.39883333333333</v>
      </c>
      <c r="AY222">
        <v>13.3464333333333</v>
      </c>
      <c r="AZ222">
        <v>11.90498</v>
      </c>
      <c r="BA222">
        <v>799.99919999999997</v>
      </c>
      <c r="BB222">
        <v>0.89998006666666697</v>
      </c>
      <c r="BC222">
        <v>0</v>
      </c>
      <c r="BD222">
        <v>0.10001993333333301</v>
      </c>
      <c r="BE222">
        <v>0</v>
      </c>
      <c r="BF222">
        <v>25</v>
      </c>
      <c r="BG222">
        <v>13190.92</v>
      </c>
      <c r="BH222">
        <v>1771793899.0999999</v>
      </c>
      <c r="BI222" t="s">
        <v>653</v>
      </c>
      <c r="BJ222">
        <v>1771793893.0999999</v>
      </c>
      <c r="BK222">
        <v>1771793899.0999999</v>
      </c>
      <c r="BL222">
        <v>19</v>
      </c>
      <c r="BM222">
        <v>-0.22900000000000001</v>
      </c>
      <c r="BN222">
        <v>-1.2E-2</v>
      </c>
      <c r="BO222">
        <v>-0.61299999999999999</v>
      </c>
      <c r="BP222">
        <v>7.0999999999999994E-2</v>
      </c>
      <c r="BQ222">
        <v>375</v>
      </c>
      <c r="BR222">
        <v>14</v>
      </c>
      <c r="BS222">
        <v>0.21</v>
      </c>
      <c r="BT222">
        <v>0.02</v>
      </c>
      <c r="BU222">
        <v>-0.66374580952381002</v>
      </c>
      <c r="BV222">
        <v>0.12636693506493399</v>
      </c>
      <c r="BW222">
        <v>1.9200316702792399E-2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1.38320333333333</v>
      </c>
      <c r="CD222">
        <v>2.26277922077903E-2</v>
      </c>
      <c r="CE222">
        <v>2.4732479769638098E-3</v>
      </c>
      <c r="CF222">
        <v>1</v>
      </c>
      <c r="CG222">
        <v>2</v>
      </c>
      <c r="CH222">
        <v>2</v>
      </c>
      <c r="CI222" t="s">
        <v>302</v>
      </c>
      <c r="CJ222">
        <v>3.5325700000000002</v>
      </c>
      <c r="CK222">
        <v>2.6998500000000001</v>
      </c>
      <c r="CL222">
        <v>9.1223200000000004E-2</v>
      </c>
      <c r="CM222">
        <v>9.0121199999999999E-2</v>
      </c>
      <c r="CN222">
        <v>8.6922200000000005E-2</v>
      </c>
      <c r="CO222">
        <v>8.0094200000000004E-2</v>
      </c>
      <c r="CP222">
        <v>31822.5</v>
      </c>
      <c r="CQ222">
        <v>28030.1</v>
      </c>
      <c r="CR222">
        <v>32412</v>
      </c>
      <c r="CS222">
        <v>30736.400000000001</v>
      </c>
      <c r="CT222">
        <v>40086.6</v>
      </c>
      <c r="CU222">
        <v>39777.9</v>
      </c>
      <c r="CV222">
        <v>47348.800000000003</v>
      </c>
      <c r="CW222">
        <v>46893.4</v>
      </c>
      <c r="CX222">
        <v>2.6131799999999998</v>
      </c>
      <c r="CY222">
        <v>2.10032</v>
      </c>
      <c r="CZ222">
        <v>0</v>
      </c>
      <c r="DA222">
        <v>0</v>
      </c>
      <c r="DB222">
        <v>999.9</v>
      </c>
      <c r="DC222">
        <v>999.9</v>
      </c>
      <c r="DD222">
        <v>51.923000000000002</v>
      </c>
      <c r="DE222">
        <v>29.527000000000001</v>
      </c>
      <c r="DF222">
        <v>21.4877</v>
      </c>
      <c r="DG222">
        <v>30.3902</v>
      </c>
      <c r="DH222">
        <v>16.025600000000001</v>
      </c>
      <c r="DI222">
        <v>2</v>
      </c>
      <c r="DJ222">
        <v>-6.3888200000000006E-2</v>
      </c>
      <c r="DK222">
        <v>2.77352</v>
      </c>
      <c r="DL222">
        <v>20.186199999999999</v>
      </c>
      <c r="DM222">
        <v>5.2492799999999997</v>
      </c>
      <c r="DN222">
        <v>12.033899999999999</v>
      </c>
      <c r="DO222">
        <v>4.9674800000000001</v>
      </c>
      <c r="DP222">
        <v>3.2910200000000001</v>
      </c>
      <c r="DQ222">
        <v>9999</v>
      </c>
      <c r="DR222">
        <v>9999</v>
      </c>
      <c r="DS222">
        <v>665</v>
      </c>
      <c r="DT222">
        <v>9999</v>
      </c>
      <c r="DU222">
        <v>1.8711800000000001</v>
      </c>
      <c r="DV222">
        <v>1.87618</v>
      </c>
      <c r="DW222">
        <v>1.87632</v>
      </c>
      <c r="DX222">
        <v>1.88283</v>
      </c>
      <c r="DY222">
        <v>1.87561</v>
      </c>
      <c r="DZ222">
        <v>1.8746799999999999</v>
      </c>
      <c r="EA222">
        <v>1.87086</v>
      </c>
      <c r="EB222">
        <v>1.8746799999999999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-0.61299999999999999</v>
      </c>
      <c r="EQ222">
        <v>7.0599999999999996E-2</v>
      </c>
      <c r="ER222">
        <v>-0.61290000000002498</v>
      </c>
      <c r="ES222">
        <v>0</v>
      </c>
      <c r="ET222">
        <v>0</v>
      </c>
      <c r="EU222">
        <v>0</v>
      </c>
      <c r="EV222">
        <v>7.05600000000004E-2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7.4</v>
      </c>
      <c r="FE222">
        <v>7.3</v>
      </c>
      <c r="FF222">
        <v>1.15601</v>
      </c>
      <c r="FG222">
        <v>2.6025399999999999</v>
      </c>
      <c r="FH222">
        <v>2.19604</v>
      </c>
      <c r="FI222">
        <v>2.6672400000000001</v>
      </c>
      <c r="FJ222">
        <v>2.4462899999999999</v>
      </c>
      <c r="FK222">
        <v>2.3083499999999999</v>
      </c>
      <c r="FL222">
        <v>33.670499999999997</v>
      </c>
      <c r="FM222">
        <v>24.1313</v>
      </c>
      <c r="FN222">
        <v>19</v>
      </c>
      <c r="FO222">
        <v>866.505</v>
      </c>
      <c r="FP222">
        <v>560.66800000000001</v>
      </c>
      <c r="FQ222">
        <v>17.770499999999998</v>
      </c>
      <c r="FR222">
        <v>26.1449</v>
      </c>
      <c r="FS222">
        <v>30</v>
      </c>
      <c r="FT222">
        <v>26.1386</v>
      </c>
      <c r="FU222">
        <v>26.1404</v>
      </c>
      <c r="FV222">
        <v>23.202400000000001</v>
      </c>
      <c r="FW222">
        <v>38.373699999999999</v>
      </c>
      <c r="FX222">
        <v>0</v>
      </c>
      <c r="FY222">
        <v>17.770600000000002</v>
      </c>
      <c r="FZ222">
        <v>375</v>
      </c>
      <c r="GA222">
        <v>13.980399999999999</v>
      </c>
      <c r="GB222">
        <v>99.758899999999997</v>
      </c>
      <c r="GC222">
        <v>99.809600000000003</v>
      </c>
    </row>
    <row r="223" spans="1:185" x14ac:dyDescent="0.2">
      <c r="A223">
        <v>208</v>
      </c>
      <c r="B223">
        <v>1771794351.0999999</v>
      </c>
      <c r="C223">
        <v>3951.0999999046298</v>
      </c>
      <c r="D223" t="s">
        <v>714</v>
      </c>
      <c r="E223" t="s">
        <v>715</v>
      </c>
      <c r="F223">
        <v>15</v>
      </c>
      <c r="G223">
        <v>1771794343.03333</v>
      </c>
      <c r="H223">
        <f t="shared" si="39"/>
        <v>1.1326662344891721E-3</v>
      </c>
      <c r="I223">
        <v>0</v>
      </c>
      <c r="J223">
        <f t="shared" si="51"/>
        <v>5.1158795225919257E-3</v>
      </c>
      <c r="K223">
        <f t="shared" si="40"/>
        <v>0.10538944092567637</v>
      </c>
      <c r="L223">
        <f t="shared" si="41"/>
        <v>69.806096716818033</v>
      </c>
      <c r="M223">
        <f t="shared" si="42"/>
        <v>1.539243473680326</v>
      </c>
      <c r="N223">
        <f t="shared" si="43"/>
        <v>2.2050272770938126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26238.194479393271</v>
      </c>
      <c r="T223">
        <f t="shared" si="47"/>
        <v>799.99993333333305</v>
      </c>
      <c r="U223">
        <f t="shared" si="48"/>
        <v>674.40043819995856</v>
      </c>
      <c r="V223">
        <f t="shared" si="49"/>
        <v>0.84300061800000003</v>
      </c>
      <c r="W223">
        <f t="shared" si="50"/>
        <v>0.158701545</v>
      </c>
      <c r="X223">
        <v>1</v>
      </c>
      <c r="Y223">
        <v>1771794343.03333</v>
      </c>
      <c r="Z223">
        <v>374.335266666667</v>
      </c>
      <c r="AA223">
        <v>374.99700000000001</v>
      </c>
      <c r="AB223">
        <v>15.3551133333333</v>
      </c>
      <c r="AC223">
        <v>13.96102</v>
      </c>
      <c r="AD223">
        <v>374.948266666667</v>
      </c>
      <c r="AE223">
        <v>15.28454</v>
      </c>
      <c r="AF223">
        <v>799.99953333333303</v>
      </c>
      <c r="AG223">
        <v>100.18106666666699</v>
      </c>
      <c r="AH223">
        <v>6.19885466666667E-2</v>
      </c>
      <c r="AI223">
        <v>18.998886666666699</v>
      </c>
      <c r="AJ223">
        <v>999.9</v>
      </c>
      <c r="AK223">
        <v>999.9</v>
      </c>
      <c r="AL223">
        <v>0</v>
      </c>
      <c r="AM223">
        <v>0</v>
      </c>
      <c r="AN223">
        <v>4994.8</v>
      </c>
      <c r="AO223">
        <v>0</v>
      </c>
      <c r="AP223">
        <v>0.67751799999999995</v>
      </c>
      <c r="AQ223">
        <v>-0.66168819999999995</v>
      </c>
      <c r="AR223">
        <v>380.173</v>
      </c>
      <c r="AS223">
        <v>380.30653333333299</v>
      </c>
      <c r="AT223">
        <v>1.39409133333333</v>
      </c>
      <c r="AU223">
        <v>374.99700000000001</v>
      </c>
      <c r="AV223">
        <v>13.96102</v>
      </c>
      <c r="AW223">
        <v>1.538292</v>
      </c>
      <c r="AX223">
        <v>1.3986320000000001</v>
      </c>
      <c r="AY223">
        <v>13.3541733333333</v>
      </c>
      <c r="AZ223">
        <v>11.9027933333333</v>
      </c>
      <c r="BA223">
        <v>799.99993333333305</v>
      </c>
      <c r="BB223">
        <v>0.89997939999999998</v>
      </c>
      <c r="BC223">
        <v>0</v>
      </c>
      <c r="BD223">
        <v>0.1000206</v>
      </c>
      <c r="BE223">
        <v>0</v>
      </c>
      <c r="BF223">
        <v>25</v>
      </c>
      <c r="BG223">
        <v>13190.9533333333</v>
      </c>
      <c r="BH223">
        <v>1771793899.0999999</v>
      </c>
      <c r="BI223" t="s">
        <v>653</v>
      </c>
      <c r="BJ223">
        <v>1771793893.0999999</v>
      </c>
      <c r="BK223">
        <v>1771793899.0999999</v>
      </c>
      <c r="BL223">
        <v>19</v>
      </c>
      <c r="BM223">
        <v>-0.22900000000000001</v>
      </c>
      <c r="BN223">
        <v>-1.2E-2</v>
      </c>
      <c r="BO223">
        <v>-0.61299999999999999</v>
      </c>
      <c r="BP223">
        <v>7.0999999999999994E-2</v>
      </c>
      <c r="BQ223">
        <v>375</v>
      </c>
      <c r="BR223">
        <v>14</v>
      </c>
      <c r="BS223">
        <v>0.21</v>
      </c>
      <c r="BT223">
        <v>0.02</v>
      </c>
      <c r="BU223">
        <v>-0.65702210000000005</v>
      </c>
      <c r="BV223">
        <v>-8.9613744360904607E-2</v>
      </c>
      <c r="BW223">
        <v>1.3247393041274201E-2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1.3921319999999999</v>
      </c>
      <c r="CD223">
        <v>6.6458345864661802E-2</v>
      </c>
      <c r="CE223">
        <v>7.2630190692301103E-3</v>
      </c>
      <c r="CF223">
        <v>1</v>
      </c>
      <c r="CG223">
        <v>2</v>
      </c>
      <c r="CH223">
        <v>2</v>
      </c>
      <c r="CI223" t="s">
        <v>302</v>
      </c>
      <c r="CJ223">
        <v>3.5325899999999999</v>
      </c>
      <c r="CK223">
        <v>2.69983</v>
      </c>
      <c r="CL223">
        <v>9.1223799999999994E-2</v>
      </c>
      <c r="CM223">
        <v>9.0121699999999999E-2</v>
      </c>
      <c r="CN223">
        <v>8.6982299999999999E-2</v>
      </c>
      <c r="CO223">
        <v>8.0084900000000001E-2</v>
      </c>
      <c r="CP223">
        <v>31822.7</v>
      </c>
      <c r="CQ223">
        <v>28030.400000000001</v>
      </c>
      <c r="CR223">
        <v>32412.2</v>
      </c>
      <c r="CS223">
        <v>30736.7</v>
      </c>
      <c r="CT223">
        <v>40084.199999999997</v>
      </c>
      <c r="CU223">
        <v>39778.699999999997</v>
      </c>
      <c r="CV223">
        <v>47349</v>
      </c>
      <c r="CW223">
        <v>46893.8</v>
      </c>
      <c r="CX223">
        <v>2.61314</v>
      </c>
      <c r="CY223">
        <v>2.1003400000000001</v>
      </c>
      <c r="CZ223">
        <v>0</v>
      </c>
      <c r="DA223">
        <v>0</v>
      </c>
      <c r="DB223">
        <v>999.9</v>
      </c>
      <c r="DC223">
        <v>999.9</v>
      </c>
      <c r="DD223">
        <v>51.898000000000003</v>
      </c>
      <c r="DE223">
        <v>29.527000000000001</v>
      </c>
      <c r="DF223">
        <v>21.478200000000001</v>
      </c>
      <c r="DG223">
        <v>30.210100000000001</v>
      </c>
      <c r="DH223">
        <v>16.085699999999999</v>
      </c>
      <c r="DI223">
        <v>2</v>
      </c>
      <c r="DJ223">
        <v>-6.3896300000000003E-2</v>
      </c>
      <c r="DK223">
        <v>2.7711399999999999</v>
      </c>
      <c r="DL223">
        <v>20.186399999999999</v>
      </c>
      <c r="DM223">
        <v>5.2502399999999998</v>
      </c>
      <c r="DN223">
        <v>12.033899999999999</v>
      </c>
      <c r="DO223">
        <v>4.9676799999999997</v>
      </c>
      <c r="DP223">
        <v>3.2910599999999999</v>
      </c>
      <c r="DQ223">
        <v>9999</v>
      </c>
      <c r="DR223">
        <v>9999</v>
      </c>
      <c r="DS223">
        <v>665</v>
      </c>
      <c r="DT223">
        <v>9999</v>
      </c>
      <c r="DU223">
        <v>1.8711800000000001</v>
      </c>
      <c r="DV223">
        <v>1.87618</v>
      </c>
      <c r="DW223">
        <v>1.87635</v>
      </c>
      <c r="DX223">
        <v>1.8828400000000001</v>
      </c>
      <c r="DY223">
        <v>1.8756299999999999</v>
      </c>
      <c r="DZ223">
        <v>1.87469</v>
      </c>
      <c r="EA223">
        <v>1.87086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-0.61299999999999999</v>
      </c>
      <c r="EQ223">
        <v>7.0599999999999996E-2</v>
      </c>
      <c r="ER223">
        <v>-0.61290000000002498</v>
      </c>
      <c r="ES223">
        <v>0</v>
      </c>
      <c r="ET223">
        <v>0</v>
      </c>
      <c r="EU223">
        <v>0</v>
      </c>
      <c r="EV223">
        <v>7.05600000000004E-2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7.6</v>
      </c>
      <c r="FE223">
        <v>7.5</v>
      </c>
      <c r="FF223">
        <v>1.15601</v>
      </c>
      <c r="FG223">
        <v>2.6147499999999999</v>
      </c>
      <c r="FH223">
        <v>2.19604</v>
      </c>
      <c r="FI223">
        <v>2.6672400000000001</v>
      </c>
      <c r="FJ223">
        <v>2.4462899999999999</v>
      </c>
      <c r="FK223">
        <v>2.31812</v>
      </c>
      <c r="FL223">
        <v>33.6479</v>
      </c>
      <c r="FM223">
        <v>24.1313</v>
      </c>
      <c r="FN223">
        <v>19</v>
      </c>
      <c r="FO223">
        <v>866.44</v>
      </c>
      <c r="FP223">
        <v>560.65899999999999</v>
      </c>
      <c r="FQ223">
        <v>17.768899999999999</v>
      </c>
      <c r="FR223">
        <v>26.142700000000001</v>
      </c>
      <c r="FS223">
        <v>30</v>
      </c>
      <c r="FT223">
        <v>26.136800000000001</v>
      </c>
      <c r="FU223">
        <v>26.138200000000001</v>
      </c>
      <c r="FV223">
        <v>23.202200000000001</v>
      </c>
      <c r="FW223">
        <v>38.373699999999999</v>
      </c>
      <c r="FX223">
        <v>0</v>
      </c>
      <c r="FY223">
        <v>17.7698</v>
      </c>
      <c r="FZ223">
        <v>375</v>
      </c>
      <c r="GA223">
        <v>13.980399999999999</v>
      </c>
      <c r="GB223">
        <v>99.759500000000003</v>
      </c>
      <c r="GC223">
        <v>99.810599999999994</v>
      </c>
    </row>
    <row r="224" spans="1:185" x14ac:dyDescent="0.2">
      <c r="A224">
        <v>209</v>
      </c>
      <c r="B224">
        <v>1771794366.0999999</v>
      </c>
      <c r="C224">
        <v>3966.0999999046298</v>
      </c>
      <c r="D224" t="s">
        <v>716</v>
      </c>
      <c r="E224" t="s">
        <v>717</v>
      </c>
      <c r="F224">
        <v>15</v>
      </c>
      <c r="G224">
        <v>1771794358.03333</v>
      </c>
      <c r="H224">
        <f t="shared" si="39"/>
        <v>1.1345448412545236E-3</v>
      </c>
      <c r="I224">
        <v>0</v>
      </c>
      <c r="J224">
        <f t="shared" si="51"/>
        <v>5.2086760895411503E-3</v>
      </c>
      <c r="K224">
        <f t="shared" si="40"/>
        <v>0.1073010923372104</v>
      </c>
      <c r="L224">
        <f t="shared" si="41"/>
        <v>69.809947144331915</v>
      </c>
      <c r="M224">
        <f t="shared" si="42"/>
        <v>1.5391913374779045</v>
      </c>
      <c r="N224">
        <f t="shared" si="43"/>
        <v>2.2048309738662741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26281.584556930164</v>
      </c>
      <c r="T224">
        <f t="shared" si="47"/>
        <v>800.00080000000003</v>
      </c>
      <c r="U224">
        <f t="shared" si="48"/>
        <v>674.40111120043684</v>
      </c>
      <c r="V224">
        <f t="shared" si="49"/>
        <v>0.84300054600000007</v>
      </c>
      <c r="W224">
        <f t="shared" si="50"/>
        <v>0.15870136500000001</v>
      </c>
      <c r="X224">
        <v>1</v>
      </c>
      <c r="Y224">
        <v>1771794358.03333</v>
      </c>
      <c r="Z224">
        <v>374.340466666667</v>
      </c>
      <c r="AA224">
        <v>375.00546666666702</v>
      </c>
      <c r="AB224">
        <v>15.3546333333333</v>
      </c>
      <c r="AC224">
        <v>13.9582466666667</v>
      </c>
      <c r="AD224">
        <v>374.95339999999999</v>
      </c>
      <c r="AE224">
        <v>15.284086666666701</v>
      </c>
      <c r="AF224">
        <v>800.01073333333295</v>
      </c>
      <c r="AG224">
        <v>100.1808</v>
      </c>
      <c r="AH224">
        <v>6.1993433333333299E-2</v>
      </c>
      <c r="AI224">
        <v>18.99746</v>
      </c>
      <c r="AJ224">
        <v>999.9</v>
      </c>
      <c r="AK224">
        <v>999.9</v>
      </c>
      <c r="AL224">
        <v>0</v>
      </c>
      <c r="AM224">
        <v>0</v>
      </c>
      <c r="AN224">
        <v>5001.9333333333298</v>
      </c>
      <c r="AO224">
        <v>0</v>
      </c>
      <c r="AP224">
        <v>0.67751799999999995</v>
      </c>
      <c r="AQ224">
        <v>-0.66521606666666699</v>
      </c>
      <c r="AR224">
        <v>380.17773333333298</v>
      </c>
      <c r="AS224">
        <v>380.31420000000003</v>
      </c>
      <c r="AT224">
        <v>1.39637066666667</v>
      </c>
      <c r="AU224">
        <v>375.00546666666702</v>
      </c>
      <c r="AV224">
        <v>13.9582466666667</v>
      </c>
      <c r="AW224">
        <v>1.53823666666667</v>
      </c>
      <c r="AX224">
        <v>1.39834866666667</v>
      </c>
      <c r="AY224">
        <v>13.3536466666667</v>
      </c>
      <c r="AZ224">
        <v>11.89974</v>
      </c>
      <c r="BA224">
        <v>800.00080000000003</v>
      </c>
      <c r="BB224">
        <v>0.89998180000000005</v>
      </c>
      <c r="BC224">
        <v>0</v>
      </c>
      <c r="BD224">
        <v>0.1000182</v>
      </c>
      <c r="BE224">
        <v>0</v>
      </c>
      <c r="BF224">
        <v>25</v>
      </c>
      <c r="BG224">
        <v>13190.98</v>
      </c>
      <c r="BH224">
        <v>1771793899.0999999</v>
      </c>
      <c r="BI224" t="s">
        <v>653</v>
      </c>
      <c r="BJ224">
        <v>1771793893.0999999</v>
      </c>
      <c r="BK224">
        <v>1771793899.0999999</v>
      </c>
      <c r="BL224">
        <v>19</v>
      </c>
      <c r="BM224">
        <v>-0.22900000000000001</v>
      </c>
      <c r="BN224">
        <v>-1.2E-2</v>
      </c>
      <c r="BO224">
        <v>-0.61299999999999999</v>
      </c>
      <c r="BP224">
        <v>7.0999999999999994E-2</v>
      </c>
      <c r="BQ224">
        <v>375</v>
      </c>
      <c r="BR224">
        <v>14</v>
      </c>
      <c r="BS224">
        <v>0.21</v>
      </c>
      <c r="BT224">
        <v>0.02</v>
      </c>
      <c r="BU224">
        <v>-0.66598514285714305</v>
      </c>
      <c r="BV224">
        <v>3.99550909090894E-2</v>
      </c>
      <c r="BW224">
        <v>9.9643644687107905E-3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1.3981966666666701</v>
      </c>
      <c r="CD224">
        <v>-3.82831168831144E-2</v>
      </c>
      <c r="CE224">
        <v>4.3157996923081504E-3</v>
      </c>
      <c r="CF224">
        <v>1</v>
      </c>
      <c r="CG224">
        <v>2</v>
      </c>
      <c r="CH224">
        <v>2</v>
      </c>
      <c r="CI224" t="s">
        <v>302</v>
      </c>
      <c r="CJ224">
        <v>3.5324900000000001</v>
      </c>
      <c r="CK224">
        <v>2.6998700000000002</v>
      </c>
      <c r="CL224">
        <v>9.1229699999999997E-2</v>
      </c>
      <c r="CM224">
        <v>9.0120099999999995E-2</v>
      </c>
      <c r="CN224">
        <v>8.6924000000000001E-2</v>
      </c>
      <c r="CO224">
        <v>8.0076900000000006E-2</v>
      </c>
      <c r="CP224">
        <v>31823.4</v>
      </c>
      <c r="CQ224">
        <v>28031.1</v>
      </c>
      <c r="CR224">
        <v>32413.1</v>
      </c>
      <c r="CS224">
        <v>30737.4</v>
      </c>
      <c r="CT224">
        <v>40087.800000000003</v>
      </c>
      <c r="CU224">
        <v>39779.800000000003</v>
      </c>
      <c r="CV224">
        <v>47350.2</v>
      </c>
      <c r="CW224">
        <v>46894.7</v>
      </c>
      <c r="CX224">
        <v>2.6133199999999999</v>
      </c>
      <c r="CY224">
        <v>2.1006</v>
      </c>
      <c r="CZ224">
        <v>0</v>
      </c>
      <c r="DA224">
        <v>0</v>
      </c>
      <c r="DB224">
        <v>999.9</v>
      </c>
      <c r="DC224">
        <v>999.9</v>
      </c>
      <c r="DD224">
        <v>51.898000000000003</v>
      </c>
      <c r="DE224">
        <v>29.527000000000001</v>
      </c>
      <c r="DF224">
        <v>21.477499999999999</v>
      </c>
      <c r="DG224">
        <v>30.4802</v>
      </c>
      <c r="DH224">
        <v>16.197900000000001</v>
      </c>
      <c r="DI224">
        <v>2</v>
      </c>
      <c r="DJ224">
        <v>-6.44898E-2</v>
      </c>
      <c r="DK224">
        <v>2.74959</v>
      </c>
      <c r="DL224">
        <v>20.186499999999999</v>
      </c>
      <c r="DM224">
        <v>5.2491599999999998</v>
      </c>
      <c r="DN224">
        <v>12.033899999999999</v>
      </c>
      <c r="DO224">
        <v>4.9672799999999997</v>
      </c>
      <c r="DP224">
        <v>3.2909999999999999</v>
      </c>
      <c r="DQ224">
        <v>9999</v>
      </c>
      <c r="DR224">
        <v>9999</v>
      </c>
      <c r="DS224">
        <v>665</v>
      </c>
      <c r="DT224">
        <v>9999</v>
      </c>
      <c r="DU224">
        <v>1.8711500000000001</v>
      </c>
      <c r="DV224">
        <v>1.8761300000000001</v>
      </c>
      <c r="DW224">
        <v>1.8762799999999999</v>
      </c>
      <c r="DX224">
        <v>1.88279</v>
      </c>
      <c r="DY224">
        <v>1.87561</v>
      </c>
      <c r="DZ224">
        <v>1.87466</v>
      </c>
      <c r="EA224">
        <v>1.8707800000000001</v>
      </c>
      <c r="EB224">
        <v>1.8746499999999999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-0.61299999999999999</v>
      </c>
      <c r="EQ224">
        <v>7.0599999999999996E-2</v>
      </c>
      <c r="ER224">
        <v>-0.61290000000002498</v>
      </c>
      <c r="ES224">
        <v>0</v>
      </c>
      <c r="ET224">
        <v>0</v>
      </c>
      <c r="EU224">
        <v>0</v>
      </c>
      <c r="EV224">
        <v>7.05600000000004E-2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7.9</v>
      </c>
      <c r="FE224">
        <v>7.8</v>
      </c>
      <c r="FF224">
        <v>1.15601</v>
      </c>
      <c r="FG224">
        <v>2.6086399999999998</v>
      </c>
      <c r="FH224">
        <v>2.19604</v>
      </c>
      <c r="FI224">
        <v>2.6672400000000001</v>
      </c>
      <c r="FJ224">
        <v>2.4462899999999999</v>
      </c>
      <c r="FK224">
        <v>2.3315399999999999</v>
      </c>
      <c r="FL224">
        <v>33.6479</v>
      </c>
      <c r="FM224">
        <v>24.14</v>
      </c>
      <c r="FN224">
        <v>19</v>
      </c>
      <c r="FO224">
        <v>866.57299999999998</v>
      </c>
      <c r="FP224">
        <v>560.83199999999999</v>
      </c>
      <c r="FQ224">
        <v>17.7728</v>
      </c>
      <c r="FR224">
        <v>26.140499999999999</v>
      </c>
      <c r="FS224">
        <v>30</v>
      </c>
      <c r="FT224">
        <v>26.134599999999999</v>
      </c>
      <c r="FU224">
        <v>26.136099999999999</v>
      </c>
      <c r="FV224">
        <v>23.203399999999998</v>
      </c>
      <c r="FW224">
        <v>38.373699999999999</v>
      </c>
      <c r="FX224">
        <v>0</v>
      </c>
      <c r="FY224">
        <v>17.7744</v>
      </c>
      <c r="FZ224">
        <v>375</v>
      </c>
      <c r="GA224">
        <v>13.980399999999999</v>
      </c>
      <c r="GB224">
        <v>99.762100000000004</v>
      </c>
      <c r="GC224">
        <v>99.812600000000003</v>
      </c>
    </row>
    <row r="225" spans="1:185" x14ac:dyDescent="0.2">
      <c r="A225">
        <v>210</v>
      </c>
      <c r="B225">
        <v>1771794381.0999999</v>
      </c>
      <c r="C225">
        <v>3981.0999999046298</v>
      </c>
      <c r="D225" t="s">
        <v>718</v>
      </c>
      <c r="E225" t="s">
        <v>719</v>
      </c>
      <c r="F225">
        <v>15</v>
      </c>
      <c r="G225">
        <v>1771794373.03333</v>
      </c>
      <c r="H225">
        <f t="shared" si="39"/>
        <v>1.127524445449021E-3</v>
      </c>
      <c r="I225">
        <v>0</v>
      </c>
      <c r="J225">
        <f t="shared" si="51"/>
        <v>5.4216940994601505E-3</v>
      </c>
      <c r="K225">
        <f t="shared" si="40"/>
        <v>0.11168936005800487</v>
      </c>
      <c r="L225">
        <f t="shared" si="41"/>
        <v>69.765291234937862</v>
      </c>
      <c r="M225">
        <f t="shared" si="42"/>
        <v>1.5381286797752316</v>
      </c>
      <c r="N225">
        <f t="shared" si="43"/>
        <v>2.2047190695377616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26270.77692339848</v>
      </c>
      <c r="T225">
        <f t="shared" si="47"/>
        <v>799.99839999999995</v>
      </c>
      <c r="U225">
        <f t="shared" si="48"/>
        <v>674.39899679930886</v>
      </c>
      <c r="V225">
        <f t="shared" si="49"/>
        <v>0.84300043200000008</v>
      </c>
      <c r="W225">
        <f t="shared" si="50"/>
        <v>0.15870108000000002</v>
      </c>
      <c r="X225">
        <v>1</v>
      </c>
      <c r="Y225">
        <v>1771794373.03333</v>
      </c>
      <c r="Z225">
        <v>374.33833333333303</v>
      </c>
      <c r="AA225">
        <v>375.00553333333301</v>
      </c>
      <c r="AB225">
        <v>15.344013333333301</v>
      </c>
      <c r="AC225">
        <v>13.956246666666701</v>
      </c>
      <c r="AD225">
        <v>374.95133333333303</v>
      </c>
      <c r="AE225">
        <v>15.2734466666667</v>
      </c>
      <c r="AF225">
        <v>800.00746666666703</v>
      </c>
      <c r="AG225">
        <v>100.181</v>
      </c>
      <c r="AH225">
        <v>6.1918613333333303E-2</v>
      </c>
      <c r="AI225">
        <v>18.996646666666699</v>
      </c>
      <c r="AJ225">
        <v>999.9</v>
      </c>
      <c r="AK225">
        <v>999.9</v>
      </c>
      <c r="AL225">
        <v>0</v>
      </c>
      <c r="AM225">
        <v>0</v>
      </c>
      <c r="AN225">
        <v>5000.1333333333296</v>
      </c>
      <c r="AO225">
        <v>0</v>
      </c>
      <c r="AP225">
        <v>0.67751799999999995</v>
      </c>
      <c r="AQ225">
        <v>-0.66712646666666697</v>
      </c>
      <c r="AR225">
        <v>380.17173333333301</v>
      </c>
      <c r="AS225">
        <v>380.31333333333299</v>
      </c>
      <c r="AT225">
        <v>1.3877660000000001</v>
      </c>
      <c r="AU225">
        <v>375.00553333333301</v>
      </c>
      <c r="AV225">
        <v>13.956246666666701</v>
      </c>
      <c r="AW225">
        <v>1.5371793333333299</v>
      </c>
      <c r="AX225">
        <v>1.39815133333333</v>
      </c>
      <c r="AY225">
        <v>13.3430866666667</v>
      </c>
      <c r="AZ225">
        <v>11.897593333333299</v>
      </c>
      <c r="BA225">
        <v>799.99839999999995</v>
      </c>
      <c r="BB225">
        <v>0.89998560000000005</v>
      </c>
      <c r="BC225">
        <v>0</v>
      </c>
      <c r="BD225">
        <v>0.1000144</v>
      </c>
      <c r="BE225">
        <v>0</v>
      </c>
      <c r="BF225">
        <v>25</v>
      </c>
      <c r="BG225">
        <v>13190.9533333333</v>
      </c>
      <c r="BH225">
        <v>1771793899.0999999</v>
      </c>
      <c r="BI225" t="s">
        <v>653</v>
      </c>
      <c r="BJ225">
        <v>1771793893.0999999</v>
      </c>
      <c r="BK225">
        <v>1771793899.0999999</v>
      </c>
      <c r="BL225">
        <v>19</v>
      </c>
      <c r="BM225">
        <v>-0.22900000000000001</v>
      </c>
      <c r="BN225">
        <v>-1.2E-2</v>
      </c>
      <c r="BO225">
        <v>-0.61299999999999999</v>
      </c>
      <c r="BP225">
        <v>7.0999999999999994E-2</v>
      </c>
      <c r="BQ225">
        <v>375</v>
      </c>
      <c r="BR225">
        <v>14</v>
      </c>
      <c r="BS225">
        <v>0.21</v>
      </c>
      <c r="BT225">
        <v>0.02</v>
      </c>
      <c r="BU225">
        <v>-0.66318820000000001</v>
      </c>
      <c r="BV225">
        <v>-0.142410225563909</v>
      </c>
      <c r="BW225">
        <v>2.5167696453191699E-2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1.3890015</v>
      </c>
      <c r="CD225">
        <v>-2.1244962406014398E-2</v>
      </c>
      <c r="CE225">
        <v>2.8331824420605202E-3</v>
      </c>
      <c r="CF225">
        <v>1</v>
      </c>
      <c r="CG225">
        <v>2</v>
      </c>
      <c r="CH225">
        <v>2</v>
      </c>
      <c r="CI225" t="s">
        <v>302</v>
      </c>
      <c r="CJ225">
        <v>3.5325700000000002</v>
      </c>
      <c r="CK225">
        <v>2.6994699999999998</v>
      </c>
      <c r="CL225">
        <v>9.1225100000000003E-2</v>
      </c>
      <c r="CM225">
        <v>9.0120699999999998E-2</v>
      </c>
      <c r="CN225">
        <v>8.6923700000000007E-2</v>
      </c>
      <c r="CO225">
        <v>8.0065700000000004E-2</v>
      </c>
      <c r="CP225">
        <v>31823.4</v>
      </c>
      <c r="CQ225">
        <v>28031.3</v>
      </c>
      <c r="CR225">
        <v>32413</v>
      </c>
      <c r="CS225">
        <v>30737.7</v>
      </c>
      <c r="CT225">
        <v>40087.800000000003</v>
      </c>
      <c r="CU225">
        <v>39780.800000000003</v>
      </c>
      <c r="CV225">
        <v>47350.2</v>
      </c>
      <c r="CW225">
        <v>46895.3</v>
      </c>
      <c r="CX225">
        <v>2.6132200000000001</v>
      </c>
      <c r="CY225">
        <v>2.1007799999999999</v>
      </c>
      <c r="CZ225">
        <v>0</v>
      </c>
      <c r="DA225">
        <v>0</v>
      </c>
      <c r="DB225">
        <v>999.9</v>
      </c>
      <c r="DC225">
        <v>999.9</v>
      </c>
      <c r="DD225">
        <v>51.874000000000002</v>
      </c>
      <c r="DE225">
        <v>29.527000000000001</v>
      </c>
      <c r="DF225">
        <v>21.4681</v>
      </c>
      <c r="DG225">
        <v>30.420200000000001</v>
      </c>
      <c r="DH225">
        <v>16.105799999999999</v>
      </c>
      <c r="DI225">
        <v>2</v>
      </c>
      <c r="DJ225">
        <v>-6.46423E-2</v>
      </c>
      <c r="DK225">
        <v>2.7316400000000001</v>
      </c>
      <c r="DL225">
        <v>20.186900000000001</v>
      </c>
      <c r="DM225">
        <v>5.2501199999999999</v>
      </c>
      <c r="DN225">
        <v>12.033899999999999</v>
      </c>
      <c r="DO225">
        <v>4.9675200000000004</v>
      </c>
      <c r="DP225">
        <v>3.2910200000000001</v>
      </c>
      <c r="DQ225">
        <v>9999</v>
      </c>
      <c r="DR225">
        <v>9999</v>
      </c>
      <c r="DS225">
        <v>665</v>
      </c>
      <c r="DT225">
        <v>9999</v>
      </c>
      <c r="DU225">
        <v>1.8711500000000001</v>
      </c>
      <c r="DV225">
        <v>1.8761300000000001</v>
      </c>
      <c r="DW225">
        <v>1.87632</v>
      </c>
      <c r="DX225">
        <v>1.8828100000000001</v>
      </c>
      <c r="DY225">
        <v>1.87561</v>
      </c>
      <c r="DZ225">
        <v>1.87466</v>
      </c>
      <c r="EA225">
        <v>1.8708100000000001</v>
      </c>
      <c r="EB225">
        <v>1.8746799999999999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-0.61299999999999999</v>
      </c>
      <c r="EQ225">
        <v>7.0599999999999996E-2</v>
      </c>
      <c r="ER225">
        <v>-0.61290000000002498</v>
      </c>
      <c r="ES225">
        <v>0</v>
      </c>
      <c r="ET225">
        <v>0</v>
      </c>
      <c r="EU225">
        <v>0</v>
      </c>
      <c r="EV225">
        <v>7.05600000000004E-2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8.1</v>
      </c>
      <c r="FE225">
        <v>8</v>
      </c>
      <c r="FF225">
        <v>1.15601</v>
      </c>
      <c r="FG225">
        <v>2.6135299999999999</v>
      </c>
      <c r="FH225">
        <v>2.19604</v>
      </c>
      <c r="FI225">
        <v>2.6672400000000001</v>
      </c>
      <c r="FJ225">
        <v>2.4462899999999999</v>
      </c>
      <c r="FK225">
        <v>2.2607400000000002</v>
      </c>
      <c r="FL225">
        <v>33.6479</v>
      </c>
      <c r="FM225">
        <v>24.122499999999999</v>
      </c>
      <c r="FN225">
        <v>19</v>
      </c>
      <c r="FO225">
        <v>866.44500000000005</v>
      </c>
      <c r="FP225">
        <v>560.95299999999997</v>
      </c>
      <c r="FQ225">
        <v>17.780999999999999</v>
      </c>
      <c r="FR225">
        <v>26.138200000000001</v>
      </c>
      <c r="FS225">
        <v>29.9999</v>
      </c>
      <c r="FT225">
        <v>26.132400000000001</v>
      </c>
      <c r="FU225">
        <v>26.134699999999999</v>
      </c>
      <c r="FV225">
        <v>23.2027</v>
      </c>
      <c r="FW225">
        <v>38.373699999999999</v>
      </c>
      <c r="FX225">
        <v>0</v>
      </c>
      <c r="FY225">
        <v>17.7819</v>
      </c>
      <c r="FZ225">
        <v>375</v>
      </c>
      <c r="GA225">
        <v>13.980499999999999</v>
      </c>
      <c r="GB225">
        <v>99.761899999999997</v>
      </c>
      <c r="GC225">
        <v>99.813699999999997</v>
      </c>
    </row>
    <row r="226" spans="1:185" x14ac:dyDescent="0.2">
      <c r="A226">
        <v>211</v>
      </c>
      <c r="B226">
        <v>1771794396.0999999</v>
      </c>
      <c r="C226">
        <v>3996.0999999046298</v>
      </c>
      <c r="D226" t="s">
        <v>720</v>
      </c>
      <c r="E226" t="s">
        <v>721</v>
      </c>
      <c r="F226">
        <v>15</v>
      </c>
      <c r="G226">
        <v>1771794388.03333</v>
      </c>
      <c r="H226">
        <f t="shared" si="39"/>
        <v>1.1335951859339614E-3</v>
      </c>
      <c r="I226">
        <v>0</v>
      </c>
      <c r="J226">
        <f t="shared" si="51"/>
        <v>4.6976667298003439E-3</v>
      </c>
      <c r="K226">
        <f t="shared" si="40"/>
        <v>9.6774067513219583E-2</v>
      </c>
      <c r="L226">
        <f t="shared" si="41"/>
        <v>69.802187786373821</v>
      </c>
      <c r="M226">
        <f t="shared" si="42"/>
        <v>1.5386617400203344</v>
      </c>
      <c r="N226">
        <f t="shared" si="43"/>
        <v>2.2043173556813627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26261.320524036742</v>
      </c>
      <c r="T226">
        <f t="shared" si="47"/>
        <v>800.00006666666695</v>
      </c>
      <c r="U226">
        <f t="shared" si="48"/>
        <v>674.40052660003948</v>
      </c>
      <c r="V226">
        <f t="shared" si="49"/>
        <v>0.843000588</v>
      </c>
      <c r="W226">
        <f t="shared" si="50"/>
        <v>0.15870147000000001</v>
      </c>
      <c r="X226">
        <v>1</v>
      </c>
      <c r="Y226">
        <v>1771794388.03333</v>
      </c>
      <c r="Z226">
        <v>374.33773333333301</v>
      </c>
      <c r="AA226">
        <v>374.98913333333297</v>
      </c>
      <c r="AB226">
        <v>15.3493333333333</v>
      </c>
      <c r="AC226">
        <v>13.954093333333301</v>
      </c>
      <c r="AD226">
        <v>374.95073333333301</v>
      </c>
      <c r="AE226">
        <v>15.278786666666701</v>
      </c>
      <c r="AF226">
        <v>800.00233333333301</v>
      </c>
      <c r="AG226">
        <v>100.181</v>
      </c>
      <c r="AH226">
        <v>6.1903493333333302E-2</v>
      </c>
      <c r="AI226">
        <v>18.993726666666699</v>
      </c>
      <c r="AJ226">
        <v>999.9</v>
      </c>
      <c r="AK226">
        <v>999.9</v>
      </c>
      <c r="AL226">
        <v>0</v>
      </c>
      <c r="AM226">
        <v>0</v>
      </c>
      <c r="AN226">
        <v>4998.5333333333301</v>
      </c>
      <c r="AO226">
        <v>0</v>
      </c>
      <c r="AP226">
        <v>0.67751799999999995</v>
      </c>
      <c r="AQ226">
        <v>-0.6514586</v>
      </c>
      <c r="AR226">
        <v>380.173133333333</v>
      </c>
      <c r="AS226">
        <v>380.29593333333298</v>
      </c>
      <c r="AT226">
        <v>1.3952646666666699</v>
      </c>
      <c r="AU226">
        <v>374.98913333333297</v>
      </c>
      <c r="AV226">
        <v>13.954093333333301</v>
      </c>
      <c r="AW226">
        <v>1.537712</v>
      </c>
      <c r="AX226">
        <v>1.39793266666667</v>
      </c>
      <c r="AY226">
        <v>13.3483933333333</v>
      </c>
      <c r="AZ226">
        <v>11.8952333333333</v>
      </c>
      <c r="BA226">
        <v>800.00006666666695</v>
      </c>
      <c r="BB226">
        <v>0.89998040000000001</v>
      </c>
      <c r="BC226">
        <v>0</v>
      </c>
      <c r="BD226">
        <v>0.1000196</v>
      </c>
      <c r="BE226">
        <v>0</v>
      </c>
      <c r="BF226">
        <v>25</v>
      </c>
      <c r="BG226">
        <v>13190.946666666699</v>
      </c>
      <c r="BH226">
        <v>1771793899.0999999</v>
      </c>
      <c r="BI226" t="s">
        <v>653</v>
      </c>
      <c r="BJ226">
        <v>1771793893.0999999</v>
      </c>
      <c r="BK226">
        <v>1771793899.0999999</v>
      </c>
      <c r="BL226">
        <v>19</v>
      </c>
      <c r="BM226">
        <v>-0.22900000000000001</v>
      </c>
      <c r="BN226">
        <v>-1.2E-2</v>
      </c>
      <c r="BO226">
        <v>-0.61299999999999999</v>
      </c>
      <c r="BP226">
        <v>7.0999999999999994E-2</v>
      </c>
      <c r="BQ226">
        <v>375</v>
      </c>
      <c r="BR226">
        <v>14</v>
      </c>
      <c r="BS226">
        <v>0.21</v>
      </c>
      <c r="BT226">
        <v>0.02</v>
      </c>
      <c r="BU226">
        <v>-0.65795161904761901</v>
      </c>
      <c r="BV226">
        <v>8.4854025974025096E-2</v>
      </c>
      <c r="BW226">
        <v>2.1123933739168502E-2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1.39314761904762</v>
      </c>
      <c r="CD226">
        <v>4.0404935064936899E-2</v>
      </c>
      <c r="CE226">
        <v>4.4601152075253803E-3</v>
      </c>
      <c r="CF226">
        <v>1</v>
      </c>
      <c r="CG226">
        <v>2</v>
      </c>
      <c r="CH226">
        <v>2</v>
      </c>
      <c r="CI226" t="s">
        <v>302</v>
      </c>
      <c r="CJ226">
        <v>3.5325500000000001</v>
      </c>
      <c r="CK226">
        <v>2.6998799999999998</v>
      </c>
      <c r="CL226">
        <v>9.1230500000000006E-2</v>
      </c>
      <c r="CM226">
        <v>9.0127100000000002E-2</v>
      </c>
      <c r="CN226">
        <v>8.6934300000000006E-2</v>
      </c>
      <c r="CO226">
        <v>8.0061400000000005E-2</v>
      </c>
      <c r="CP226">
        <v>31823.9</v>
      </c>
      <c r="CQ226">
        <v>28031.7</v>
      </c>
      <c r="CR226">
        <v>32413.7</v>
      </c>
      <c r="CS226">
        <v>30738.3</v>
      </c>
      <c r="CT226">
        <v>40087.699999999997</v>
      </c>
      <c r="CU226">
        <v>39782</v>
      </c>
      <c r="CV226">
        <v>47350.7</v>
      </c>
      <c r="CW226">
        <v>46896.4</v>
      </c>
      <c r="CX226">
        <v>2.6133600000000001</v>
      </c>
      <c r="CY226">
        <v>2.1007799999999999</v>
      </c>
      <c r="CZ226">
        <v>0</v>
      </c>
      <c r="DA226">
        <v>0</v>
      </c>
      <c r="DB226">
        <v>999.9</v>
      </c>
      <c r="DC226">
        <v>999.9</v>
      </c>
      <c r="DD226">
        <v>51.874000000000002</v>
      </c>
      <c r="DE226">
        <v>29.527000000000001</v>
      </c>
      <c r="DF226">
        <v>21.469000000000001</v>
      </c>
      <c r="DG226">
        <v>30.4802</v>
      </c>
      <c r="DH226">
        <v>16.169899999999998</v>
      </c>
      <c r="DI226">
        <v>2</v>
      </c>
      <c r="DJ226">
        <v>-6.5199199999999999E-2</v>
      </c>
      <c r="DK226">
        <v>2.7012800000000001</v>
      </c>
      <c r="DL226">
        <v>20.1876</v>
      </c>
      <c r="DM226">
        <v>5.2495200000000004</v>
      </c>
      <c r="DN226">
        <v>12.033899999999999</v>
      </c>
      <c r="DO226">
        <v>4.9671599999999998</v>
      </c>
      <c r="DP226">
        <v>3.2910200000000001</v>
      </c>
      <c r="DQ226">
        <v>9999</v>
      </c>
      <c r="DR226">
        <v>9999</v>
      </c>
      <c r="DS226">
        <v>665</v>
      </c>
      <c r="DT226">
        <v>9999</v>
      </c>
      <c r="DU226">
        <v>1.8711599999999999</v>
      </c>
      <c r="DV226">
        <v>1.87615</v>
      </c>
      <c r="DW226">
        <v>1.8763300000000001</v>
      </c>
      <c r="DX226">
        <v>1.88279</v>
      </c>
      <c r="DY226">
        <v>1.8756200000000001</v>
      </c>
      <c r="DZ226">
        <v>1.87466</v>
      </c>
      <c r="EA226">
        <v>1.87083</v>
      </c>
      <c r="EB226">
        <v>1.8746799999999999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-0.61199999999999999</v>
      </c>
      <c r="EQ226">
        <v>7.0599999999999996E-2</v>
      </c>
      <c r="ER226">
        <v>-0.61290000000002498</v>
      </c>
      <c r="ES226">
        <v>0</v>
      </c>
      <c r="ET226">
        <v>0</v>
      </c>
      <c r="EU226">
        <v>0</v>
      </c>
      <c r="EV226">
        <v>7.05600000000004E-2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8.4</v>
      </c>
      <c r="FE226">
        <v>8.3000000000000007</v>
      </c>
      <c r="FF226">
        <v>1.15601</v>
      </c>
      <c r="FG226">
        <v>2.6110799999999998</v>
      </c>
      <c r="FH226">
        <v>2.19604</v>
      </c>
      <c r="FI226">
        <v>2.6684600000000001</v>
      </c>
      <c r="FJ226">
        <v>2.4462899999999999</v>
      </c>
      <c r="FK226">
        <v>2.3095699999999999</v>
      </c>
      <c r="FL226">
        <v>33.6479</v>
      </c>
      <c r="FM226">
        <v>24.1313</v>
      </c>
      <c r="FN226">
        <v>19</v>
      </c>
      <c r="FO226">
        <v>866.54600000000005</v>
      </c>
      <c r="FP226">
        <v>560.92899999999997</v>
      </c>
      <c r="FQ226">
        <v>17.7911</v>
      </c>
      <c r="FR226">
        <v>26.135000000000002</v>
      </c>
      <c r="FS226">
        <v>29.9999</v>
      </c>
      <c r="FT226">
        <v>26.130500000000001</v>
      </c>
      <c r="FU226">
        <v>26.1325</v>
      </c>
      <c r="FV226">
        <v>23.202500000000001</v>
      </c>
      <c r="FW226">
        <v>38.373699999999999</v>
      </c>
      <c r="FX226">
        <v>0</v>
      </c>
      <c r="FY226">
        <v>17.793600000000001</v>
      </c>
      <c r="FZ226">
        <v>375</v>
      </c>
      <c r="GA226">
        <v>13.980499999999999</v>
      </c>
      <c r="GB226">
        <v>99.763300000000001</v>
      </c>
      <c r="GC226">
        <v>99.816000000000003</v>
      </c>
    </row>
    <row r="227" spans="1:185" x14ac:dyDescent="0.2">
      <c r="A227">
        <v>212</v>
      </c>
      <c r="B227">
        <v>1771794411.0999999</v>
      </c>
      <c r="C227">
        <v>4011.0999999046298</v>
      </c>
      <c r="D227" t="s">
        <v>722</v>
      </c>
      <c r="E227" t="s">
        <v>723</v>
      </c>
      <c r="F227">
        <v>15</v>
      </c>
      <c r="G227">
        <v>1771794403.03333</v>
      </c>
      <c r="H227">
        <f t="shared" si="39"/>
        <v>1.1311176274615144E-3</v>
      </c>
      <c r="I227">
        <v>0</v>
      </c>
      <c r="J227">
        <f t="shared" si="51"/>
        <v>4.866837407409088E-3</v>
      </c>
      <c r="K227">
        <f t="shared" si="40"/>
        <v>0.1002590602804399</v>
      </c>
      <c r="L227">
        <f t="shared" si="41"/>
        <v>69.773420045436652</v>
      </c>
      <c r="M227">
        <f t="shared" si="42"/>
        <v>1.5381741461801253</v>
      </c>
      <c r="N227">
        <f t="shared" si="43"/>
        <v>2.2045273761533575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26268.797405313027</v>
      </c>
      <c r="T227">
        <f t="shared" si="47"/>
        <v>799.99940000000004</v>
      </c>
      <c r="U227">
        <f t="shared" si="48"/>
        <v>674.39997259964116</v>
      </c>
      <c r="V227">
        <f t="shared" si="49"/>
        <v>0.84300059799999993</v>
      </c>
      <c r="W227">
        <f t="shared" si="50"/>
        <v>0.15870149499999997</v>
      </c>
      <c r="X227">
        <v>1</v>
      </c>
      <c r="Y227">
        <v>1771794403.03333</v>
      </c>
      <c r="Z227">
        <v>374.34353333333303</v>
      </c>
      <c r="AA227">
        <v>374.99813333333299</v>
      </c>
      <c r="AB227">
        <v>15.3444</v>
      </c>
      <c r="AC227">
        <v>13.952213333333299</v>
      </c>
      <c r="AD227">
        <v>374.95646666666698</v>
      </c>
      <c r="AE227">
        <v>15.2738533333333</v>
      </c>
      <c r="AF227">
        <v>800.0086</v>
      </c>
      <c r="AG227">
        <v>100.18146666666701</v>
      </c>
      <c r="AH227">
        <v>6.1888966666666698E-2</v>
      </c>
      <c r="AI227">
        <v>18.995253333333299</v>
      </c>
      <c r="AJ227">
        <v>999.9</v>
      </c>
      <c r="AK227">
        <v>999.9</v>
      </c>
      <c r="AL227">
        <v>0</v>
      </c>
      <c r="AM227">
        <v>0</v>
      </c>
      <c r="AN227">
        <v>4999.7666666666701</v>
      </c>
      <c r="AO227">
        <v>0</v>
      </c>
      <c r="AP227">
        <v>0.67751799999999995</v>
      </c>
      <c r="AQ227">
        <v>-0.65458173333333303</v>
      </c>
      <c r="AR227">
        <v>380.17726666666698</v>
      </c>
      <c r="AS227">
        <v>380.30419999999998</v>
      </c>
      <c r="AT227">
        <v>1.39219</v>
      </c>
      <c r="AU227">
        <v>374.99813333333299</v>
      </c>
      <c r="AV227">
        <v>13.952213333333299</v>
      </c>
      <c r="AW227">
        <v>1.5372266666666701</v>
      </c>
      <c r="AX227">
        <v>1.3977539999999999</v>
      </c>
      <c r="AY227">
        <v>13.34356</v>
      </c>
      <c r="AZ227">
        <v>11.8932933333333</v>
      </c>
      <c r="BA227">
        <v>799.99940000000004</v>
      </c>
      <c r="BB227">
        <v>0.89998006666666697</v>
      </c>
      <c r="BC227">
        <v>0</v>
      </c>
      <c r="BD227">
        <v>0.10001993333333301</v>
      </c>
      <c r="BE227">
        <v>0</v>
      </c>
      <c r="BF227">
        <v>25</v>
      </c>
      <c r="BG227">
        <v>13190.946666666699</v>
      </c>
      <c r="BH227">
        <v>1771793899.0999999</v>
      </c>
      <c r="BI227" t="s">
        <v>653</v>
      </c>
      <c r="BJ227">
        <v>1771793893.0999999</v>
      </c>
      <c r="BK227">
        <v>1771793899.0999999</v>
      </c>
      <c r="BL227">
        <v>19</v>
      </c>
      <c r="BM227">
        <v>-0.22900000000000001</v>
      </c>
      <c r="BN227">
        <v>-1.2E-2</v>
      </c>
      <c r="BO227">
        <v>-0.61299999999999999</v>
      </c>
      <c r="BP227">
        <v>7.0999999999999994E-2</v>
      </c>
      <c r="BQ227">
        <v>375</v>
      </c>
      <c r="BR227">
        <v>14</v>
      </c>
      <c r="BS227">
        <v>0.21</v>
      </c>
      <c r="BT227">
        <v>0.02</v>
      </c>
      <c r="BU227">
        <v>-0.65239461904761897</v>
      </c>
      <c r="BV227">
        <v>2.4309350649350501E-2</v>
      </c>
      <c r="BW227">
        <v>1.2918831977558901E-2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1.3942300000000001</v>
      </c>
      <c r="CD227">
        <v>-3.6531428571426598E-2</v>
      </c>
      <c r="CE227">
        <v>4.6678219658382297E-3</v>
      </c>
      <c r="CF227">
        <v>1</v>
      </c>
      <c r="CG227">
        <v>2</v>
      </c>
      <c r="CH227">
        <v>2</v>
      </c>
      <c r="CI227" t="s">
        <v>302</v>
      </c>
      <c r="CJ227">
        <v>3.5325500000000001</v>
      </c>
      <c r="CK227">
        <v>2.6997200000000001</v>
      </c>
      <c r="CL227">
        <v>9.1227199999999994E-2</v>
      </c>
      <c r="CM227">
        <v>9.0128700000000006E-2</v>
      </c>
      <c r="CN227">
        <v>8.6876900000000007E-2</v>
      </c>
      <c r="CO227">
        <v>8.0049599999999999E-2</v>
      </c>
      <c r="CP227">
        <v>31823.200000000001</v>
      </c>
      <c r="CQ227">
        <v>28031.8</v>
      </c>
      <c r="CR227">
        <v>32412.9</v>
      </c>
      <c r="CS227">
        <v>30738.400000000001</v>
      </c>
      <c r="CT227">
        <v>40089.5</v>
      </c>
      <c r="CU227">
        <v>39782.5</v>
      </c>
      <c r="CV227">
        <v>47349.8</v>
      </c>
      <c r="CW227">
        <v>46896.4</v>
      </c>
      <c r="CX227">
        <v>2.6134200000000001</v>
      </c>
      <c r="CY227">
        <v>2.1007400000000001</v>
      </c>
      <c r="CZ227">
        <v>0</v>
      </c>
      <c r="DA227">
        <v>0</v>
      </c>
      <c r="DB227">
        <v>999.9</v>
      </c>
      <c r="DC227">
        <v>999.9</v>
      </c>
      <c r="DD227">
        <v>51.874000000000002</v>
      </c>
      <c r="DE227">
        <v>29.536999999999999</v>
      </c>
      <c r="DF227">
        <v>21.480399999999999</v>
      </c>
      <c r="DG227">
        <v>30.600200000000001</v>
      </c>
      <c r="DH227">
        <v>16.1418</v>
      </c>
      <c r="DI227">
        <v>2</v>
      </c>
      <c r="DJ227">
        <v>-6.5626000000000004E-2</v>
      </c>
      <c r="DK227">
        <v>2.6892800000000001</v>
      </c>
      <c r="DL227">
        <v>20.1877</v>
      </c>
      <c r="DM227">
        <v>5.25</v>
      </c>
      <c r="DN227">
        <v>12.033899999999999</v>
      </c>
      <c r="DO227">
        <v>4.9670800000000002</v>
      </c>
      <c r="DP227">
        <v>3.2910400000000002</v>
      </c>
      <c r="DQ227">
        <v>9999</v>
      </c>
      <c r="DR227">
        <v>9999</v>
      </c>
      <c r="DS227">
        <v>665</v>
      </c>
      <c r="DT227">
        <v>9999</v>
      </c>
      <c r="DU227">
        <v>1.8711199999999999</v>
      </c>
      <c r="DV227">
        <v>1.8761099999999999</v>
      </c>
      <c r="DW227">
        <v>1.8762799999999999</v>
      </c>
      <c r="DX227">
        <v>1.88279</v>
      </c>
      <c r="DY227">
        <v>1.87561</v>
      </c>
      <c r="DZ227">
        <v>1.8746499999999999</v>
      </c>
      <c r="EA227">
        <v>1.87079</v>
      </c>
      <c r="EB227">
        <v>1.8746499999999999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-0.61299999999999999</v>
      </c>
      <c r="EQ227">
        <v>7.0599999999999996E-2</v>
      </c>
      <c r="ER227">
        <v>-0.61290000000002498</v>
      </c>
      <c r="ES227">
        <v>0</v>
      </c>
      <c r="ET227">
        <v>0</v>
      </c>
      <c r="EU227">
        <v>0</v>
      </c>
      <c r="EV227">
        <v>7.05600000000004E-2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8.6</v>
      </c>
      <c r="FE227">
        <v>8.5</v>
      </c>
      <c r="FF227">
        <v>1.15601</v>
      </c>
      <c r="FG227">
        <v>2.6061999999999999</v>
      </c>
      <c r="FH227">
        <v>2.19604</v>
      </c>
      <c r="FI227">
        <v>2.6672400000000001</v>
      </c>
      <c r="FJ227">
        <v>2.4462899999999999</v>
      </c>
      <c r="FK227">
        <v>2.3120099999999999</v>
      </c>
      <c r="FL227">
        <v>33.6479</v>
      </c>
      <c r="FM227">
        <v>24.14</v>
      </c>
      <c r="FN227">
        <v>19</v>
      </c>
      <c r="FO227">
        <v>866.56100000000004</v>
      </c>
      <c r="FP227">
        <v>560.87599999999998</v>
      </c>
      <c r="FQ227">
        <v>17.803599999999999</v>
      </c>
      <c r="FR227">
        <v>26.131599999999999</v>
      </c>
      <c r="FS227">
        <v>29.9999</v>
      </c>
      <c r="FT227">
        <v>26.128</v>
      </c>
      <c r="FU227">
        <v>26.130299999999998</v>
      </c>
      <c r="FV227">
        <v>23.202200000000001</v>
      </c>
      <c r="FW227">
        <v>38.373699999999999</v>
      </c>
      <c r="FX227">
        <v>0</v>
      </c>
      <c r="FY227">
        <v>17.8049</v>
      </c>
      <c r="FZ227">
        <v>375</v>
      </c>
      <c r="GA227">
        <v>13.981</v>
      </c>
      <c r="GB227">
        <v>99.761200000000002</v>
      </c>
      <c r="GC227">
        <v>99.816199999999995</v>
      </c>
    </row>
    <row r="228" spans="1:185" x14ac:dyDescent="0.2">
      <c r="A228">
        <v>213</v>
      </c>
      <c r="B228">
        <v>1771794426.0999999</v>
      </c>
      <c r="C228">
        <v>4026.0999999046298</v>
      </c>
      <c r="D228" t="s">
        <v>724</v>
      </c>
      <c r="E228" t="s">
        <v>725</v>
      </c>
      <c r="F228">
        <v>15</v>
      </c>
      <c r="G228">
        <v>1771794418.03333</v>
      </c>
      <c r="H228">
        <f t="shared" si="39"/>
        <v>1.1324080393243716E-3</v>
      </c>
      <c r="I228">
        <v>0</v>
      </c>
      <c r="J228">
        <f t="shared" si="51"/>
        <v>5.0140889660967476E-3</v>
      </c>
      <c r="K228">
        <f t="shared" si="40"/>
        <v>0.10329250924595901</v>
      </c>
      <c r="L228">
        <f t="shared" si="41"/>
        <v>69.766949948108319</v>
      </c>
      <c r="M228">
        <f t="shared" si="42"/>
        <v>1.5381198158578808</v>
      </c>
      <c r="N228">
        <f t="shared" si="43"/>
        <v>2.204653947179736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26328.101653025627</v>
      </c>
      <c r="T228">
        <f t="shared" si="47"/>
        <v>800.00160000000005</v>
      </c>
      <c r="U228">
        <f t="shared" si="48"/>
        <v>674.40178880088001</v>
      </c>
      <c r="V228">
        <f t="shared" si="49"/>
        <v>0.84300054999999996</v>
      </c>
      <c r="W228">
        <f t="shared" si="50"/>
        <v>0.15870137499999998</v>
      </c>
      <c r="X228">
        <v>1</v>
      </c>
      <c r="Y228">
        <v>1771794418.03333</v>
      </c>
      <c r="Z228">
        <v>374.347466666667</v>
      </c>
      <c r="AA228">
        <v>375.006466666667</v>
      </c>
      <c r="AB228">
        <v>15.3437933333333</v>
      </c>
      <c r="AC228">
        <v>13.95002</v>
      </c>
      <c r="AD228">
        <v>374.960466666667</v>
      </c>
      <c r="AE228">
        <v>15.2732266666667</v>
      </c>
      <c r="AF228">
        <v>800.01</v>
      </c>
      <c r="AG228">
        <v>100.181733333333</v>
      </c>
      <c r="AH228">
        <v>6.2044879999999997E-2</v>
      </c>
      <c r="AI228">
        <v>18.996173333333299</v>
      </c>
      <c r="AJ228">
        <v>999.9</v>
      </c>
      <c r="AK228">
        <v>999.9</v>
      </c>
      <c r="AL228">
        <v>0</v>
      </c>
      <c r="AM228">
        <v>0</v>
      </c>
      <c r="AN228">
        <v>5009.5333333333301</v>
      </c>
      <c r="AO228">
        <v>0</v>
      </c>
      <c r="AP228">
        <v>0.67751799999999995</v>
      </c>
      <c r="AQ228">
        <v>-0.65894766666666704</v>
      </c>
      <c r="AR228">
        <v>380.18099999999998</v>
      </c>
      <c r="AS228">
        <v>380.31186666666702</v>
      </c>
      <c r="AT228">
        <v>1.3937679999999999</v>
      </c>
      <c r="AU228">
        <v>375.006466666667</v>
      </c>
      <c r="AV228">
        <v>13.95002</v>
      </c>
      <c r="AW228">
        <v>1.537166</v>
      </c>
      <c r="AX228">
        <v>1.39753666666667</v>
      </c>
      <c r="AY228">
        <v>13.342933333333299</v>
      </c>
      <c r="AZ228">
        <v>11.890919999999999</v>
      </c>
      <c r="BA228">
        <v>800.00160000000005</v>
      </c>
      <c r="BB228">
        <v>0.89998166666666701</v>
      </c>
      <c r="BC228">
        <v>0</v>
      </c>
      <c r="BD228">
        <v>0.100018333333333</v>
      </c>
      <c r="BE228">
        <v>0</v>
      </c>
      <c r="BF228">
        <v>25</v>
      </c>
      <c r="BG228">
        <v>13190.9866666667</v>
      </c>
      <c r="BH228">
        <v>1771793899.0999999</v>
      </c>
      <c r="BI228" t="s">
        <v>653</v>
      </c>
      <c r="BJ228">
        <v>1771793893.0999999</v>
      </c>
      <c r="BK228">
        <v>1771793899.0999999</v>
      </c>
      <c r="BL228">
        <v>19</v>
      </c>
      <c r="BM228">
        <v>-0.22900000000000001</v>
      </c>
      <c r="BN228">
        <v>-1.2E-2</v>
      </c>
      <c r="BO228">
        <v>-0.61299999999999999</v>
      </c>
      <c r="BP228">
        <v>7.0999999999999994E-2</v>
      </c>
      <c r="BQ228">
        <v>375</v>
      </c>
      <c r="BR228">
        <v>14</v>
      </c>
      <c r="BS228">
        <v>0.21</v>
      </c>
      <c r="BT228">
        <v>0.02</v>
      </c>
      <c r="BU228">
        <v>-0.65531614999999999</v>
      </c>
      <c r="BV228">
        <v>7.2067984962405504E-2</v>
      </c>
      <c r="BW228">
        <v>2.66710091865212E-2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1.3916705</v>
      </c>
      <c r="CD228">
        <v>3.6469624060148802E-2</v>
      </c>
      <c r="CE228">
        <v>4.8004410995240504E-3</v>
      </c>
      <c r="CF228">
        <v>1</v>
      </c>
      <c r="CG228">
        <v>2</v>
      </c>
      <c r="CH228">
        <v>2</v>
      </c>
      <c r="CI228" t="s">
        <v>302</v>
      </c>
      <c r="CJ228">
        <v>3.5325500000000001</v>
      </c>
      <c r="CK228">
        <v>2.6995399999999998</v>
      </c>
      <c r="CL228">
        <v>9.12303E-2</v>
      </c>
      <c r="CM228">
        <v>9.0129200000000007E-2</v>
      </c>
      <c r="CN228">
        <v>8.6904999999999996E-2</v>
      </c>
      <c r="CO228">
        <v>8.0042000000000002E-2</v>
      </c>
      <c r="CP228">
        <v>31824.3</v>
      </c>
      <c r="CQ228">
        <v>28032</v>
      </c>
      <c r="CR228">
        <v>32414</v>
      </c>
      <c r="CS228">
        <v>30738.6</v>
      </c>
      <c r="CT228">
        <v>40089.5</v>
      </c>
      <c r="CU228">
        <v>39783.1</v>
      </c>
      <c r="CV228">
        <v>47351.3</v>
      </c>
      <c r="CW228">
        <v>46896.7</v>
      </c>
      <c r="CX228">
        <v>2.61354</v>
      </c>
      <c r="CY228">
        <v>2.1009600000000002</v>
      </c>
      <c r="CZ228">
        <v>0</v>
      </c>
      <c r="DA228">
        <v>0</v>
      </c>
      <c r="DB228">
        <v>999.9</v>
      </c>
      <c r="DC228">
        <v>999.9</v>
      </c>
      <c r="DD228">
        <v>51.85</v>
      </c>
      <c r="DE228">
        <v>29.516999999999999</v>
      </c>
      <c r="DF228">
        <v>21.445799999999998</v>
      </c>
      <c r="DG228">
        <v>30.3902</v>
      </c>
      <c r="DH228">
        <v>16.0777</v>
      </c>
      <c r="DI228">
        <v>2</v>
      </c>
      <c r="DJ228">
        <v>-6.5861799999999998E-2</v>
      </c>
      <c r="DK228">
        <v>2.6764899999999998</v>
      </c>
      <c r="DL228">
        <v>20.187899999999999</v>
      </c>
      <c r="DM228">
        <v>5.25</v>
      </c>
      <c r="DN228">
        <v>12.033899999999999</v>
      </c>
      <c r="DO228">
        <v>4.9672799999999997</v>
      </c>
      <c r="DP228">
        <v>3.2909999999999999</v>
      </c>
      <c r="DQ228">
        <v>9999</v>
      </c>
      <c r="DR228">
        <v>9999</v>
      </c>
      <c r="DS228">
        <v>665</v>
      </c>
      <c r="DT228">
        <v>9999</v>
      </c>
      <c r="DU228">
        <v>1.87107</v>
      </c>
      <c r="DV228">
        <v>1.87609</v>
      </c>
      <c r="DW228">
        <v>1.87625</v>
      </c>
      <c r="DX228">
        <v>1.8827799999999999</v>
      </c>
      <c r="DY228">
        <v>1.8755999999999999</v>
      </c>
      <c r="DZ228">
        <v>1.8746100000000001</v>
      </c>
      <c r="EA228">
        <v>1.87079</v>
      </c>
      <c r="EB228">
        <v>1.87462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-0.61299999999999999</v>
      </c>
      <c r="EQ228">
        <v>7.0499999999999993E-2</v>
      </c>
      <c r="ER228">
        <v>-0.61290000000002498</v>
      </c>
      <c r="ES228">
        <v>0</v>
      </c>
      <c r="ET228">
        <v>0</v>
      </c>
      <c r="EU228">
        <v>0</v>
      </c>
      <c r="EV228">
        <v>7.05600000000004E-2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8.9</v>
      </c>
      <c r="FE228">
        <v>8.8000000000000007</v>
      </c>
      <c r="FF228">
        <v>1.15601</v>
      </c>
      <c r="FG228">
        <v>2.6184099999999999</v>
      </c>
      <c r="FH228">
        <v>2.19604</v>
      </c>
      <c r="FI228">
        <v>2.6672400000000001</v>
      </c>
      <c r="FJ228">
        <v>2.4462899999999999</v>
      </c>
      <c r="FK228">
        <v>2.2790499999999998</v>
      </c>
      <c r="FL228">
        <v>33.6479</v>
      </c>
      <c r="FM228">
        <v>24.122499999999999</v>
      </c>
      <c r="FN228">
        <v>19</v>
      </c>
      <c r="FO228">
        <v>866.63900000000001</v>
      </c>
      <c r="FP228">
        <v>561.00800000000004</v>
      </c>
      <c r="FQ228">
        <v>17.811699999999998</v>
      </c>
      <c r="FR228">
        <v>26.127600000000001</v>
      </c>
      <c r="FS228">
        <v>29.9999</v>
      </c>
      <c r="FT228">
        <v>26.125800000000002</v>
      </c>
      <c r="FU228">
        <v>26.127300000000002</v>
      </c>
      <c r="FV228">
        <v>23.201899999999998</v>
      </c>
      <c r="FW228">
        <v>38.373699999999999</v>
      </c>
      <c r="FX228">
        <v>0</v>
      </c>
      <c r="FY228">
        <v>17.813099999999999</v>
      </c>
      <c r="FZ228">
        <v>375</v>
      </c>
      <c r="GA228">
        <v>13.9811</v>
      </c>
      <c r="GB228">
        <v>99.764499999999998</v>
      </c>
      <c r="GC228">
        <v>99.816800000000001</v>
      </c>
    </row>
    <row r="229" spans="1:185" x14ac:dyDescent="0.2">
      <c r="A229">
        <v>214</v>
      </c>
      <c r="B229">
        <v>1771794441.0999999</v>
      </c>
      <c r="C229">
        <v>4041.0999999046298</v>
      </c>
      <c r="D229" t="s">
        <v>726</v>
      </c>
      <c r="E229" t="s">
        <v>727</v>
      </c>
      <c r="F229">
        <v>15</v>
      </c>
      <c r="G229">
        <v>1771794433.03333</v>
      </c>
      <c r="H229">
        <f t="shared" si="39"/>
        <v>1.1323522780074021E-3</v>
      </c>
      <c r="I229">
        <v>0</v>
      </c>
      <c r="J229">
        <f t="shared" si="51"/>
        <v>4.4915205650030753E-3</v>
      </c>
      <c r="K229">
        <f t="shared" si="40"/>
        <v>9.2527362921953266E-2</v>
      </c>
      <c r="L229">
        <f t="shared" si="41"/>
        <v>69.750319611329985</v>
      </c>
      <c r="M229">
        <f t="shared" si="42"/>
        <v>1.5379515091317002</v>
      </c>
      <c r="N229">
        <f t="shared" si="43"/>
        <v>2.2049382966295124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26199.188792605171</v>
      </c>
      <c r="T229">
        <f t="shared" si="47"/>
        <v>799.99933333333297</v>
      </c>
      <c r="U229">
        <f t="shared" si="48"/>
        <v>674.39994839957433</v>
      </c>
      <c r="V229">
        <f t="shared" si="49"/>
        <v>0.84300063800000002</v>
      </c>
      <c r="W229">
        <f t="shared" si="50"/>
        <v>0.15870159500000003</v>
      </c>
      <c r="X229">
        <v>1</v>
      </c>
      <c r="Y229">
        <v>1771794433.03333</v>
      </c>
      <c r="Z229">
        <v>374.35433333333299</v>
      </c>
      <c r="AA229">
        <v>374.999866666667</v>
      </c>
      <c r="AB229">
        <v>15.342093333333301</v>
      </c>
      <c r="AC229">
        <v>13.948373333333301</v>
      </c>
      <c r="AD229">
        <v>374.967266666667</v>
      </c>
      <c r="AE229">
        <v>15.27154</v>
      </c>
      <c r="AF229">
        <v>800.00260000000003</v>
      </c>
      <c r="AG229">
        <v>100.18193333333301</v>
      </c>
      <c r="AH229">
        <v>6.1982259999999997E-2</v>
      </c>
      <c r="AI229">
        <v>18.998239999999999</v>
      </c>
      <c r="AJ229">
        <v>999.9</v>
      </c>
      <c r="AK229">
        <v>999.9</v>
      </c>
      <c r="AL229">
        <v>0</v>
      </c>
      <c r="AM229">
        <v>0</v>
      </c>
      <c r="AN229">
        <v>4988.3333333333303</v>
      </c>
      <c r="AO229">
        <v>0</v>
      </c>
      <c r="AP229">
        <v>0.67751799999999995</v>
      </c>
      <c r="AQ229">
        <v>-0.64557093333333304</v>
      </c>
      <c r="AR229">
        <v>380.18733333333302</v>
      </c>
      <c r="AS229">
        <v>380.304466666667</v>
      </c>
      <c r="AT229">
        <v>1.39371933333333</v>
      </c>
      <c r="AU229">
        <v>374.999866666667</v>
      </c>
      <c r="AV229">
        <v>13.948373333333301</v>
      </c>
      <c r="AW229">
        <v>1.537004</v>
      </c>
      <c r="AX229">
        <v>1.3973773333333299</v>
      </c>
      <c r="AY229">
        <v>13.34132</v>
      </c>
      <c r="AZ229">
        <v>11.8892066666667</v>
      </c>
      <c r="BA229">
        <v>799.99933333333297</v>
      </c>
      <c r="BB229">
        <v>0.899978733333333</v>
      </c>
      <c r="BC229">
        <v>0</v>
      </c>
      <c r="BD229">
        <v>0.100021266666667</v>
      </c>
      <c r="BE229">
        <v>0</v>
      </c>
      <c r="BF229">
        <v>25</v>
      </c>
      <c r="BG229">
        <v>13190.926666666701</v>
      </c>
      <c r="BH229">
        <v>1771793899.0999999</v>
      </c>
      <c r="BI229" t="s">
        <v>653</v>
      </c>
      <c r="BJ229">
        <v>1771793893.0999999</v>
      </c>
      <c r="BK229">
        <v>1771793899.0999999</v>
      </c>
      <c r="BL229">
        <v>19</v>
      </c>
      <c r="BM229">
        <v>-0.22900000000000001</v>
      </c>
      <c r="BN229">
        <v>-1.2E-2</v>
      </c>
      <c r="BO229">
        <v>-0.61299999999999999</v>
      </c>
      <c r="BP229">
        <v>7.0999999999999994E-2</v>
      </c>
      <c r="BQ229">
        <v>375</v>
      </c>
      <c r="BR229">
        <v>14</v>
      </c>
      <c r="BS229">
        <v>0.21</v>
      </c>
      <c r="BT229">
        <v>0.02</v>
      </c>
      <c r="BU229">
        <v>-0.64397890000000002</v>
      </c>
      <c r="BV229">
        <v>3.4255578947367998E-2</v>
      </c>
      <c r="BW229">
        <v>1.6634999804328199E-2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1.3938029999999999</v>
      </c>
      <c r="CD229">
        <v>-1.14748872180452E-2</v>
      </c>
      <c r="CE229">
        <v>1.8643553845766399E-3</v>
      </c>
      <c r="CF229">
        <v>1</v>
      </c>
      <c r="CG229">
        <v>2</v>
      </c>
      <c r="CH229">
        <v>2</v>
      </c>
      <c r="CI229" t="s">
        <v>302</v>
      </c>
      <c r="CJ229">
        <v>3.5325199999999999</v>
      </c>
      <c r="CK229">
        <v>2.6998199999999999</v>
      </c>
      <c r="CL229">
        <v>9.1229500000000005E-2</v>
      </c>
      <c r="CM229">
        <v>9.0124599999999999E-2</v>
      </c>
      <c r="CN229">
        <v>8.6881E-2</v>
      </c>
      <c r="CO229">
        <v>8.0036300000000005E-2</v>
      </c>
      <c r="CP229">
        <v>31824.1</v>
      </c>
      <c r="CQ229">
        <v>28031.8</v>
      </c>
      <c r="CR229">
        <v>32413.8</v>
      </c>
      <c r="CS229">
        <v>30738.2</v>
      </c>
      <c r="CT229">
        <v>40090.5</v>
      </c>
      <c r="CU229">
        <v>39783.1</v>
      </c>
      <c r="CV229">
        <v>47351.199999999997</v>
      </c>
      <c r="CW229">
        <v>46896.4</v>
      </c>
      <c r="CX229">
        <v>2.6135199999999998</v>
      </c>
      <c r="CY229">
        <v>2.1008599999999999</v>
      </c>
      <c r="CZ229">
        <v>0</v>
      </c>
      <c r="DA229">
        <v>0</v>
      </c>
      <c r="DB229">
        <v>999.9</v>
      </c>
      <c r="DC229">
        <v>999.9</v>
      </c>
      <c r="DD229">
        <v>51.85</v>
      </c>
      <c r="DE229">
        <v>29.527000000000001</v>
      </c>
      <c r="DF229">
        <v>21.459199999999999</v>
      </c>
      <c r="DG229">
        <v>30.270099999999999</v>
      </c>
      <c r="DH229">
        <v>16.129799999999999</v>
      </c>
      <c r="DI229">
        <v>2</v>
      </c>
      <c r="DJ229">
        <v>-6.6215399999999994E-2</v>
      </c>
      <c r="DK229">
        <v>2.6888899999999998</v>
      </c>
      <c r="DL229">
        <v>20.1876</v>
      </c>
      <c r="DM229">
        <v>5.2498800000000001</v>
      </c>
      <c r="DN229">
        <v>12.033899999999999</v>
      </c>
      <c r="DO229">
        <v>4.9671599999999998</v>
      </c>
      <c r="DP229">
        <v>3.2909999999999999</v>
      </c>
      <c r="DQ229">
        <v>9999</v>
      </c>
      <c r="DR229">
        <v>9999</v>
      </c>
      <c r="DS229">
        <v>665</v>
      </c>
      <c r="DT229">
        <v>9999</v>
      </c>
      <c r="DU229">
        <v>1.87113</v>
      </c>
      <c r="DV229">
        <v>1.87609</v>
      </c>
      <c r="DW229">
        <v>1.87632</v>
      </c>
      <c r="DX229">
        <v>1.88279</v>
      </c>
      <c r="DY229">
        <v>1.87561</v>
      </c>
      <c r="DZ229">
        <v>1.8746799999999999</v>
      </c>
      <c r="EA229">
        <v>1.87079</v>
      </c>
      <c r="EB229">
        <v>1.8746499999999999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-0.61299999999999999</v>
      </c>
      <c r="EQ229">
        <v>7.0599999999999996E-2</v>
      </c>
      <c r="ER229">
        <v>-0.61290000000002498</v>
      </c>
      <c r="ES229">
        <v>0</v>
      </c>
      <c r="ET229">
        <v>0</v>
      </c>
      <c r="EU229">
        <v>0</v>
      </c>
      <c r="EV229">
        <v>7.05600000000004E-2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9.1</v>
      </c>
      <c r="FE229">
        <v>9</v>
      </c>
      <c r="FF229">
        <v>1.15601</v>
      </c>
      <c r="FG229">
        <v>2.6147499999999999</v>
      </c>
      <c r="FH229">
        <v>2.19604</v>
      </c>
      <c r="FI229">
        <v>2.6672400000000001</v>
      </c>
      <c r="FJ229">
        <v>2.4462899999999999</v>
      </c>
      <c r="FK229">
        <v>2.2900399999999999</v>
      </c>
      <c r="FL229">
        <v>33.6479</v>
      </c>
      <c r="FM229">
        <v>24.1313</v>
      </c>
      <c r="FN229">
        <v>19</v>
      </c>
      <c r="FO229">
        <v>866.58500000000004</v>
      </c>
      <c r="FP229">
        <v>560.91</v>
      </c>
      <c r="FQ229">
        <v>17.817799999999998</v>
      </c>
      <c r="FR229">
        <v>26.124500000000001</v>
      </c>
      <c r="FS229">
        <v>30.0001</v>
      </c>
      <c r="FT229">
        <v>26.1236</v>
      </c>
      <c r="FU229">
        <v>26.1251</v>
      </c>
      <c r="FV229">
        <v>23.2028</v>
      </c>
      <c r="FW229">
        <v>38.373699999999999</v>
      </c>
      <c r="FX229">
        <v>0</v>
      </c>
      <c r="FY229">
        <v>17.817299999999999</v>
      </c>
      <c r="FZ229">
        <v>375</v>
      </c>
      <c r="GA229">
        <v>13.9815</v>
      </c>
      <c r="GB229">
        <v>99.764200000000002</v>
      </c>
      <c r="GC229">
        <v>99.815899999999999</v>
      </c>
    </row>
    <row r="230" spans="1:185" x14ac:dyDescent="0.2">
      <c r="A230">
        <v>215</v>
      </c>
      <c r="B230">
        <v>1771794583.0999999</v>
      </c>
      <c r="C230">
        <v>4183.0999999046298</v>
      </c>
      <c r="D230" t="s">
        <v>728</v>
      </c>
      <c r="E230" t="s">
        <v>729</v>
      </c>
      <c r="F230">
        <v>15</v>
      </c>
      <c r="G230">
        <v>1771794575.0999999</v>
      </c>
      <c r="H230">
        <f t="shared" si="39"/>
        <v>-3.2817303601090229E-4</v>
      </c>
      <c r="I230">
        <v>0</v>
      </c>
      <c r="J230">
        <f t="shared" si="51"/>
        <v>4.4094318472365925E-2</v>
      </c>
      <c r="K230">
        <f t="shared" si="40"/>
        <v>0.90836298065263266</v>
      </c>
      <c r="L230">
        <f t="shared" si="41"/>
        <v>70.616137560816455</v>
      </c>
      <c r="M230">
        <f t="shared" si="42"/>
        <v>1.5563803655832487</v>
      </c>
      <c r="N230">
        <f t="shared" si="43"/>
        <v>2.2040009824140459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26262.675399328626</v>
      </c>
      <c r="T230">
        <f t="shared" si="47"/>
        <v>800.00093333333302</v>
      </c>
      <c r="U230">
        <f t="shared" si="48"/>
        <v>674.40051959968787</v>
      </c>
      <c r="V230">
        <f t="shared" si="49"/>
        <v>0.84299966599999976</v>
      </c>
      <c r="W230">
        <f t="shared" si="50"/>
        <v>0.15869916499999998</v>
      </c>
      <c r="X230">
        <v>1</v>
      </c>
      <c r="Y230">
        <v>1771794575.0999999</v>
      </c>
      <c r="Z230">
        <v>499.08973333333302</v>
      </c>
      <c r="AA230">
        <v>500.02046666666701</v>
      </c>
      <c r="AB230">
        <v>15.5264133333333</v>
      </c>
      <c r="AC230">
        <v>15.9302666666667</v>
      </c>
      <c r="AD230">
        <v>499.818733333333</v>
      </c>
      <c r="AE230">
        <v>15.4114133333333</v>
      </c>
      <c r="AF230">
        <v>799.987666666667</v>
      </c>
      <c r="AG230">
        <v>100.17919999999999</v>
      </c>
      <c r="AH230">
        <v>6.1617513333333297E-2</v>
      </c>
      <c r="AI230">
        <v>18.991426666666701</v>
      </c>
      <c r="AJ230">
        <v>999.9</v>
      </c>
      <c r="AK230">
        <v>999.9</v>
      </c>
      <c r="AL230">
        <v>0</v>
      </c>
      <c r="AM230">
        <v>0</v>
      </c>
      <c r="AN230">
        <v>4998.8</v>
      </c>
      <c r="AO230">
        <v>0</v>
      </c>
      <c r="AP230">
        <v>0.64454533333333297</v>
      </c>
      <c r="AQ230">
        <v>-0.81459153333333301</v>
      </c>
      <c r="AR230">
        <v>507.05606666666699</v>
      </c>
      <c r="AS230">
        <v>508.1148</v>
      </c>
      <c r="AT230">
        <v>-0.44831466666666703</v>
      </c>
      <c r="AU230">
        <v>500.02046666666701</v>
      </c>
      <c r="AV230">
        <v>15.9302666666667</v>
      </c>
      <c r="AW230">
        <v>1.55096866666667</v>
      </c>
      <c r="AX230">
        <v>1.5958806666666701</v>
      </c>
      <c r="AY230">
        <v>13.476786666666699</v>
      </c>
      <c r="AZ230">
        <v>13.918613333333299</v>
      </c>
      <c r="BA230">
        <v>800.00093333333302</v>
      </c>
      <c r="BB230">
        <v>0.90001113333333305</v>
      </c>
      <c r="BC230">
        <v>0</v>
      </c>
      <c r="BD230">
        <v>9.9988866666666704E-2</v>
      </c>
      <c r="BE230">
        <v>0</v>
      </c>
      <c r="BF230">
        <v>25</v>
      </c>
      <c r="BG230">
        <v>13191.086666666701</v>
      </c>
      <c r="BH230">
        <v>1771794607.0999999</v>
      </c>
      <c r="BI230" t="s">
        <v>730</v>
      </c>
      <c r="BJ230">
        <v>1771794607.0999999</v>
      </c>
      <c r="BK230">
        <v>1771794606.0999999</v>
      </c>
      <c r="BL230">
        <v>20</v>
      </c>
      <c r="BM230">
        <v>-0.115</v>
      </c>
      <c r="BN230">
        <v>4.3999999999999997E-2</v>
      </c>
      <c r="BO230">
        <v>-0.72899999999999998</v>
      </c>
      <c r="BP230">
        <v>0.115</v>
      </c>
      <c r="BQ230">
        <v>500</v>
      </c>
      <c r="BR230">
        <v>15</v>
      </c>
      <c r="BS230">
        <v>0.3</v>
      </c>
      <c r="BT230">
        <v>0.16</v>
      </c>
      <c r="BU230">
        <v>-0.88934064999999995</v>
      </c>
      <c r="BV230">
        <v>1.4004870225563899</v>
      </c>
      <c r="BW230">
        <v>0.15265834571266501</v>
      </c>
      <c r="BX230">
        <v>0</v>
      </c>
      <c r="BY230">
        <v>0</v>
      </c>
      <c r="BZ230">
        <v>0</v>
      </c>
      <c r="CA230">
        <v>0</v>
      </c>
      <c r="CB230">
        <v>-1</v>
      </c>
      <c r="CC230">
        <v>-0.65424850000000001</v>
      </c>
      <c r="CD230">
        <v>5.43329149172932</v>
      </c>
      <c r="CE230">
        <v>0.52650497640140004</v>
      </c>
      <c r="CF230">
        <v>0</v>
      </c>
      <c r="CG230">
        <v>0</v>
      </c>
      <c r="CH230">
        <v>2</v>
      </c>
      <c r="CI230" t="s">
        <v>299</v>
      </c>
      <c r="CJ230">
        <v>3.53247</v>
      </c>
      <c r="CK230">
        <v>2.6994899999999999</v>
      </c>
      <c r="CL230">
        <v>0.113325</v>
      </c>
      <c r="CM230">
        <v>0.111896</v>
      </c>
      <c r="CN230">
        <v>8.9485499999999996E-2</v>
      </c>
      <c r="CO230">
        <v>8.7017499999999998E-2</v>
      </c>
      <c r="CP230">
        <v>31052.799999999999</v>
      </c>
      <c r="CQ230">
        <v>27364.7</v>
      </c>
      <c r="CR230">
        <v>32416.1</v>
      </c>
      <c r="CS230">
        <v>30741.9</v>
      </c>
      <c r="CT230">
        <v>39977.4</v>
      </c>
      <c r="CU230">
        <v>39479.199999999997</v>
      </c>
      <c r="CV230">
        <v>47354.3</v>
      </c>
      <c r="CW230">
        <v>46901.2</v>
      </c>
      <c r="CX230">
        <v>2.6127799999999999</v>
      </c>
      <c r="CY230">
        <v>2.1055199999999998</v>
      </c>
      <c r="CZ230">
        <v>0</v>
      </c>
      <c r="DA230">
        <v>0</v>
      </c>
      <c r="DB230">
        <v>999.9</v>
      </c>
      <c r="DC230">
        <v>999.9</v>
      </c>
      <c r="DD230">
        <v>51.752000000000002</v>
      </c>
      <c r="DE230">
        <v>29.527000000000001</v>
      </c>
      <c r="DF230">
        <v>21.417100000000001</v>
      </c>
      <c r="DG230">
        <v>30.310099999999998</v>
      </c>
      <c r="DH230">
        <v>16.125800000000002</v>
      </c>
      <c r="DI230">
        <v>2</v>
      </c>
      <c r="DJ230">
        <v>-6.8961400000000006E-2</v>
      </c>
      <c r="DK230">
        <v>2.6452300000000002</v>
      </c>
      <c r="DL230">
        <v>20.188199999999998</v>
      </c>
      <c r="DM230">
        <v>5.24796</v>
      </c>
      <c r="DN230">
        <v>12.033899999999999</v>
      </c>
      <c r="DO230">
        <v>4.9670399999999999</v>
      </c>
      <c r="DP230">
        <v>3.2906599999999999</v>
      </c>
      <c r="DQ230">
        <v>9999</v>
      </c>
      <c r="DR230">
        <v>9999</v>
      </c>
      <c r="DS230">
        <v>665.1</v>
      </c>
      <c r="DT230">
        <v>9999</v>
      </c>
      <c r="DU230">
        <v>1.8711</v>
      </c>
      <c r="DV230">
        <v>1.87608</v>
      </c>
      <c r="DW230">
        <v>1.87625</v>
      </c>
      <c r="DX230">
        <v>1.8827799999999999</v>
      </c>
      <c r="DY230">
        <v>1.87561</v>
      </c>
      <c r="DZ230">
        <v>1.87466</v>
      </c>
      <c r="EA230">
        <v>1.8708400000000001</v>
      </c>
      <c r="EB230">
        <v>1.8746400000000001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-0.72899999999999998</v>
      </c>
      <c r="EQ230">
        <v>0.115</v>
      </c>
      <c r="ER230">
        <v>-0.61290000000002498</v>
      </c>
      <c r="ES230">
        <v>0</v>
      </c>
      <c r="ET230">
        <v>0</v>
      </c>
      <c r="EU230">
        <v>0</v>
      </c>
      <c r="EV230">
        <v>7.05600000000004E-2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11.5</v>
      </c>
      <c r="FE230">
        <v>11.4</v>
      </c>
      <c r="FF230">
        <v>1.4623999999999999</v>
      </c>
      <c r="FG230">
        <v>2.6061999999999999</v>
      </c>
      <c r="FH230">
        <v>2.19604</v>
      </c>
      <c r="FI230">
        <v>2.6672400000000001</v>
      </c>
      <c r="FJ230">
        <v>2.4462899999999999</v>
      </c>
      <c r="FK230">
        <v>2.3095699999999999</v>
      </c>
      <c r="FL230">
        <v>33.670499999999997</v>
      </c>
      <c r="FM230">
        <v>24.14</v>
      </c>
      <c r="FN230">
        <v>19</v>
      </c>
      <c r="FO230">
        <v>865.46699999999998</v>
      </c>
      <c r="FP230">
        <v>564.10400000000004</v>
      </c>
      <c r="FQ230">
        <v>17.295500000000001</v>
      </c>
      <c r="FR230">
        <v>26.090599999999998</v>
      </c>
      <c r="FS230">
        <v>29.998000000000001</v>
      </c>
      <c r="FT230">
        <v>26.096599999999999</v>
      </c>
      <c r="FU230">
        <v>26.095199999999998</v>
      </c>
      <c r="FV230">
        <v>29.3322</v>
      </c>
      <c r="FW230">
        <v>32.480899999999998</v>
      </c>
      <c r="FX230">
        <v>0</v>
      </c>
      <c r="FY230">
        <v>17.404</v>
      </c>
      <c r="FZ230">
        <v>500</v>
      </c>
      <c r="GA230">
        <v>15.267099999999999</v>
      </c>
      <c r="GB230">
        <v>99.770799999999994</v>
      </c>
      <c r="GC230">
        <v>99.826800000000006</v>
      </c>
    </row>
    <row r="231" spans="1:185" x14ac:dyDescent="0.2">
      <c r="A231">
        <v>216</v>
      </c>
      <c r="B231">
        <v>1771794609.0999999</v>
      </c>
      <c r="C231">
        <v>4209.0999999046298</v>
      </c>
      <c r="D231" t="s">
        <v>731</v>
      </c>
      <c r="E231" t="s">
        <v>732</v>
      </c>
      <c r="F231">
        <v>15</v>
      </c>
      <c r="G231">
        <v>1771794608.0999999</v>
      </c>
      <c r="H231">
        <f t="shared" si="39"/>
        <v>5.6874039369145284E-7</v>
      </c>
      <c r="I231">
        <v>0</v>
      </c>
      <c r="J231">
        <f t="shared" si="51"/>
        <v>6.8521767654900129E-4</v>
      </c>
      <c r="K231">
        <f t="shared" si="40"/>
        <v>1.411579524595667E-2</v>
      </c>
      <c r="L231">
        <f t="shared" si="41"/>
        <v>70.24763766886592</v>
      </c>
      <c r="M231">
        <f t="shared" si="42"/>
        <v>1.5399372350965801</v>
      </c>
      <c r="N231">
        <f t="shared" si="43"/>
        <v>2.1921551901226248</v>
      </c>
      <c r="O231">
        <v>481</v>
      </c>
      <c r="P231">
        <v>60</v>
      </c>
      <c r="Q231">
        <f t="shared" si="44"/>
        <v>1</v>
      </c>
      <c r="R231">
        <f t="shared" si="45"/>
        <v>0</v>
      </c>
      <c r="S231">
        <f t="shared" si="46"/>
        <v>26338.169072094097</v>
      </c>
      <c r="T231">
        <f t="shared" si="47"/>
        <v>799.99699999999996</v>
      </c>
      <c r="U231">
        <f t="shared" si="48"/>
        <v>674.3974662000179</v>
      </c>
      <c r="V231">
        <f t="shared" si="49"/>
        <v>0.84299999399999992</v>
      </c>
      <c r="W231">
        <f t="shared" si="50"/>
        <v>0.15869959523999999</v>
      </c>
      <c r="X231">
        <v>1</v>
      </c>
      <c r="Y231">
        <v>1771794608.0999999</v>
      </c>
      <c r="Z231">
        <v>499.899</v>
      </c>
      <c r="AA231">
        <v>499.91699999999997</v>
      </c>
      <c r="AB231">
        <v>15.3606</v>
      </c>
      <c r="AC231">
        <v>15.3599</v>
      </c>
      <c r="AD231">
        <v>500.62799999999999</v>
      </c>
      <c r="AE231">
        <v>15.246</v>
      </c>
      <c r="AF231">
        <v>800.00599999999997</v>
      </c>
      <c r="AG231">
        <v>100.178</v>
      </c>
      <c r="AH231">
        <v>7.4414300000000003E-2</v>
      </c>
      <c r="AI231">
        <v>18.905100000000001</v>
      </c>
      <c r="AJ231">
        <v>999.9</v>
      </c>
      <c r="AK231">
        <v>999.9</v>
      </c>
      <c r="AL231">
        <v>0</v>
      </c>
      <c r="AM231">
        <v>0</v>
      </c>
      <c r="AN231">
        <v>5010</v>
      </c>
      <c r="AO231">
        <v>0</v>
      </c>
      <c r="AP231">
        <v>0.67751799999999995</v>
      </c>
      <c r="AQ231">
        <v>-1.7272900000000001E-2</v>
      </c>
      <c r="AR231">
        <v>507.69799999999998</v>
      </c>
      <c r="AS231">
        <v>507.71499999999997</v>
      </c>
      <c r="AT231">
        <v>7.5531000000000003E-4</v>
      </c>
      <c r="AU231">
        <v>499.91699999999997</v>
      </c>
      <c r="AV231">
        <v>15.3599</v>
      </c>
      <c r="AW231">
        <v>1.5387999999999999</v>
      </c>
      <c r="AX231">
        <v>1.5387200000000001</v>
      </c>
      <c r="AY231">
        <v>13.3592</v>
      </c>
      <c r="AZ231">
        <v>13.3584</v>
      </c>
      <c r="BA231">
        <v>799.99699999999996</v>
      </c>
      <c r="BB231">
        <v>0.90000599999999997</v>
      </c>
      <c r="BC231">
        <v>0</v>
      </c>
      <c r="BD231">
        <v>9.9994200000000005E-2</v>
      </c>
      <c r="BE231">
        <v>0</v>
      </c>
      <c r="BF231">
        <v>25</v>
      </c>
      <c r="BG231">
        <v>13191</v>
      </c>
      <c r="BH231">
        <v>1771794607.0999999</v>
      </c>
      <c r="BI231" t="s">
        <v>730</v>
      </c>
      <c r="BJ231">
        <v>1771794607.0999999</v>
      </c>
      <c r="BK231">
        <v>1771794606.0999999</v>
      </c>
      <c r="BL231">
        <v>20</v>
      </c>
      <c r="BM231">
        <v>-0.115</v>
      </c>
      <c r="BN231">
        <v>4.3999999999999997E-2</v>
      </c>
      <c r="BO231">
        <v>-0.72899999999999998</v>
      </c>
      <c r="BP231">
        <v>0.115</v>
      </c>
      <c r="BQ231">
        <v>500</v>
      </c>
      <c r="BR231">
        <v>15</v>
      </c>
      <c r="BS231">
        <v>0.3</v>
      </c>
      <c r="BT231">
        <v>0.16</v>
      </c>
      <c r="BU231">
        <v>8.9135665000000003E-2</v>
      </c>
      <c r="BV231">
        <v>0.13108989924812001</v>
      </c>
      <c r="BW231">
        <v>4.4647930048741097E-2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-3.039016915E-2</v>
      </c>
      <c r="CD231">
        <v>-7.9457841699248299E-2</v>
      </c>
      <c r="CE231">
        <v>3.1499372934278597E-2</v>
      </c>
      <c r="CF231">
        <v>1</v>
      </c>
      <c r="CG231">
        <v>2</v>
      </c>
      <c r="CH231">
        <v>2</v>
      </c>
      <c r="CI231" t="s">
        <v>302</v>
      </c>
      <c r="CJ231">
        <v>3.53396</v>
      </c>
      <c r="CK231">
        <v>2.7107899999999998</v>
      </c>
      <c r="CL231">
        <v>0.11340799999999999</v>
      </c>
      <c r="CM231">
        <v>0.111858</v>
      </c>
      <c r="CN231">
        <v>8.6999000000000007E-2</v>
      </c>
      <c r="CO231">
        <v>8.5942599999999994E-2</v>
      </c>
      <c r="CP231">
        <v>31050.6</v>
      </c>
      <c r="CQ231">
        <v>27366.400000000001</v>
      </c>
      <c r="CR231">
        <v>32416.799999999999</v>
      </c>
      <c r="CS231">
        <v>30742.5</v>
      </c>
      <c r="CT231">
        <v>40090.800000000003</v>
      </c>
      <c r="CU231">
        <v>39527.699999999997</v>
      </c>
      <c r="CV231">
        <v>47355.4</v>
      </c>
      <c r="CW231">
        <v>46902.1</v>
      </c>
      <c r="CX231">
        <v>1.6825399999999999</v>
      </c>
      <c r="CY231">
        <v>1.5961399999999999</v>
      </c>
      <c r="CZ231">
        <v>0</v>
      </c>
      <c r="DA231">
        <v>0</v>
      </c>
      <c r="DB231">
        <v>999.9</v>
      </c>
      <c r="DC231">
        <v>999.9</v>
      </c>
      <c r="DD231">
        <v>51.752000000000002</v>
      </c>
      <c r="DE231">
        <v>29.527000000000001</v>
      </c>
      <c r="DF231">
        <v>21.4192</v>
      </c>
      <c r="DG231">
        <v>30.360099999999999</v>
      </c>
      <c r="DH231">
        <v>16.414300000000001</v>
      </c>
      <c r="DI231">
        <v>2</v>
      </c>
      <c r="DJ231">
        <v>-7.0611800000000002E-2</v>
      </c>
      <c r="DK231">
        <v>2.4968300000000001</v>
      </c>
      <c r="DL231">
        <v>20.189699999999998</v>
      </c>
      <c r="DM231">
        <v>5.2436499999999997</v>
      </c>
      <c r="DN231">
        <v>12.033899999999999</v>
      </c>
      <c r="DO231">
        <v>4.9659599999999999</v>
      </c>
      <c r="DP231">
        <v>3.2898999999999998</v>
      </c>
      <c r="DQ231">
        <v>9999</v>
      </c>
      <c r="DR231">
        <v>9999</v>
      </c>
      <c r="DS231">
        <v>665.1</v>
      </c>
      <c r="DT231">
        <v>9999</v>
      </c>
      <c r="DU231">
        <v>1.8711100000000001</v>
      </c>
      <c r="DV231">
        <v>1.87608</v>
      </c>
      <c r="DW231">
        <v>1.87629</v>
      </c>
      <c r="DX231">
        <v>1.88279</v>
      </c>
      <c r="DY231">
        <v>1.87561</v>
      </c>
      <c r="DZ231">
        <v>1.87469</v>
      </c>
      <c r="EA231">
        <v>1.8707800000000001</v>
      </c>
      <c r="EB231">
        <v>1.8746100000000001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-0.72799999999999998</v>
      </c>
      <c r="EQ231">
        <v>0.1147</v>
      </c>
      <c r="ER231">
        <v>-0.72850000000005399</v>
      </c>
      <c r="ES231">
        <v>0</v>
      </c>
      <c r="ET231">
        <v>0</v>
      </c>
      <c r="EU231">
        <v>0</v>
      </c>
      <c r="EV231">
        <v>0.11464545454545499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0</v>
      </c>
      <c r="FE231">
        <v>0.1</v>
      </c>
      <c r="FF231">
        <v>1.4623999999999999</v>
      </c>
      <c r="FG231">
        <v>2.6098599999999998</v>
      </c>
      <c r="FH231">
        <v>2.19604</v>
      </c>
      <c r="FI231">
        <v>2.6672400000000001</v>
      </c>
      <c r="FJ231">
        <v>2.4462899999999999</v>
      </c>
      <c r="FK231">
        <v>2.2814899999999998</v>
      </c>
      <c r="FL231">
        <v>33.670499999999997</v>
      </c>
      <c r="FM231">
        <v>24.1313</v>
      </c>
      <c r="FN231">
        <v>19</v>
      </c>
      <c r="FO231">
        <v>302.767</v>
      </c>
      <c r="FP231">
        <v>278.38400000000001</v>
      </c>
      <c r="FQ231">
        <v>17.640999999999998</v>
      </c>
      <c r="FR231">
        <v>26.087599999999998</v>
      </c>
      <c r="FS231">
        <v>29.9998</v>
      </c>
      <c r="FT231">
        <v>26.1082</v>
      </c>
      <c r="FU231">
        <v>26.1053</v>
      </c>
      <c r="FV231">
        <v>29.3352</v>
      </c>
      <c r="FW231">
        <v>32.058599999999998</v>
      </c>
      <c r="FX231">
        <v>0</v>
      </c>
      <c r="FY231">
        <v>17.695799999999998</v>
      </c>
      <c r="FZ231">
        <v>500</v>
      </c>
      <c r="GA231">
        <v>15.5501</v>
      </c>
      <c r="GB231">
        <v>99.773200000000003</v>
      </c>
      <c r="GC231">
        <v>99.828699999999998</v>
      </c>
    </row>
    <row r="232" spans="1:185" x14ac:dyDescent="0.2">
      <c r="A232">
        <v>217</v>
      </c>
      <c r="B232">
        <v>1771794624.0999999</v>
      </c>
      <c r="C232">
        <v>4224.0999999046298</v>
      </c>
      <c r="D232" t="s">
        <v>733</v>
      </c>
      <c r="E232" t="s">
        <v>734</v>
      </c>
      <c r="F232">
        <v>15</v>
      </c>
      <c r="G232">
        <v>1771794616.03333</v>
      </c>
      <c r="H232">
        <f t="shared" si="39"/>
        <v>8.4165472647084166E-4</v>
      </c>
      <c r="I232">
        <v>0</v>
      </c>
      <c r="J232">
        <f t="shared" si="51"/>
        <v>7.1487757904807152E-3</v>
      </c>
      <c r="K232">
        <f t="shared" si="40"/>
        <v>0.14726802703908573</v>
      </c>
      <c r="L232">
        <f t="shared" si="41"/>
        <v>73.688670994659631</v>
      </c>
      <c r="M232">
        <f t="shared" si="42"/>
        <v>1.6155785172372614</v>
      </c>
      <c r="N232">
        <f t="shared" si="43"/>
        <v>2.1924381257389562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26234.574333729812</v>
      </c>
      <c r="T232">
        <f t="shared" si="47"/>
        <v>799.99793333333298</v>
      </c>
      <c r="U232">
        <f t="shared" si="48"/>
        <v>674.39779700119004</v>
      </c>
      <c r="V232">
        <f t="shared" si="49"/>
        <v>0.84299942399999994</v>
      </c>
      <c r="W232">
        <f t="shared" si="50"/>
        <v>0.15869894976000001</v>
      </c>
      <c r="X232">
        <v>1</v>
      </c>
      <c r="Y232">
        <v>1771794616.03333</v>
      </c>
      <c r="Z232">
        <v>499.38799999999998</v>
      </c>
      <c r="AA232">
        <v>500.09713333333298</v>
      </c>
      <c r="AB232">
        <v>16.116866666666699</v>
      </c>
      <c r="AC232">
        <v>15.0822533333333</v>
      </c>
      <c r="AD232">
        <v>500.1164</v>
      </c>
      <c r="AE232">
        <v>16.002220000000001</v>
      </c>
      <c r="AF232">
        <v>800.38586666666697</v>
      </c>
      <c r="AG232">
        <v>100.177533333333</v>
      </c>
      <c r="AH232">
        <v>6.3943539999999993E-2</v>
      </c>
      <c r="AI232">
        <v>18.907166666666701</v>
      </c>
      <c r="AJ232">
        <v>999.9</v>
      </c>
      <c r="AK232">
        <v>999.9</v>
      </c>
      <c r="AL232">
        <v>0</v>
      </c>
      <c r="AM232">
        <v>0</v>
      </c>
      <c r="AN232">
        <v>4993</v>
      </c>
      <c r="AO232">
        <v>0</v>
      </c>
      <c r="AP232">
        <v>0.65771939999999995</v>
      </c>
      <c r="AQ232">
        <v>-0.70918779333333304</v>
      </c>
      <c r="AR232">
        <v>507.568266666667</v>
      </c>
      <c r="AS232">
        <v>507.75526666666701</v>
      </c>
      <c r="AT232">
        <v>1.0346127540000001</v>
      </c>
      <c r="AU232">
        <v>500.09713333333298</v>
      </c>
      <c r="AV232">
        <v>15.0822533333333</v>
      </c>
      <c r="AW232">
        <v>1.6145499999999999</v>
      </c>
      <c r="AX232">
        <v>1.5109033333333299</v>
      </c>
      <c r="AY232">
        <v>14.096133333333301</v>
      </c>
      <c r="AZ232">
        <v>13.077246666666699</v>
      </c>
      <c r="BA232">
        <v>799.99793333333298</v>
      </c>
      <c r="BB232">
        <v>0.90001339999999996</v>
      </c>
      <c r="BC232">
        <v>0</v>
      </c>
      <c r="BD232">
        <v>9.9986400000000003E-2</v>
      </c>
      <c r="BE232">
        <v>0</v>
      </c>
      <c r="BF232">
        <v>25</v>
      </c>
      <c r="BG232">
        <v>13191.0466666667</v>
      </c>
      <c r="BH232">
        <v>1771794607.0999999</v>
      </c>
      <c r="BI232" t="s">
        <v>730</v>
      </c>
      <c r="BJ232">
        <v>1771794607.0999999</v>
      </c>
      <c r="BK232">
        <v>1771794606.0999999</v>
      </c>
      <c r="BL232">
        <v>20</v>
      </c>
      <c r="BM232">
        <v>-0.115</v>
      </c>
      <c r="BN232">
        <v>4.3999999999999997E-2</v>
      </c>
      <c r="BO232">
        <v>-0.72899999999999998</v>
      </c>
      <c r="BP232">
        <v>0.115</v>
      </c>
      <c r="BQ232">
        <v>500</v>
      </c>
      <c r="BR232">
        <v>15</v>
      </c>
      <c r="BS232">
        <v>0.3</v>
      </c>
      <c r="BT232">
        <v>0.16</v>
      </c>
      <c r="BU232">
        <v>-0.48370649047619102</v>
      </c>
      <c r="BV232">
        <v>-3.8587606207792202</v>
      </c>
      <c r="BW232">
        <v>0.43246397340502102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0.73292412461904799</v>
      </c>
      <c r="CD232">
        <v>5.99612558244156</v>
      </c>
      <c r="CE232">
        <v>0.625555003054591</v>
      </c>
      <c r="CF232">
        <v>0</v>
      </c>
      <c r="CG232">
        <v>0</v>
      </c>
      <c r="CH232">
        <v>2</v>
      </c>
      <c r="CI232" t="s">
        <v>299</v>
      </c>
      <c r="CJ232">
        <v>3.5324599999999999</v>
      </c>
      <c r="CK232">
        <v>2.6998000000000002</v>
      </c>
      <c r="CL232">
        <v>0.113326</v>
      </c>
      <c r="CM232">
        <v>0.111887</v>
      </c>
      <c r="CN232">
        <v>9.0404999999999999E-2</v>
      </c>
      <c r="CO232">
        <v>8.2976999999999995E-2</v>
      </c>
      <c r="CP232">
        <v>31053.200000000001</v>
      </c>
      <c r="CQ232">
        <v>27365.1</v>
      </c>
      <c r="CR232">
        <v>32416.5</v>
      </c>
      <c r="CS232">
        <v>30742.1</v>
      </c>
      <c r="CT232">
        <v>39936.199999999997</v>
      </c>
      <c r="CU232">
        <v>39658.9</v>
      </c>
      <c r="CV232">
        <v>47354.7</v>
      </c>
      <c r="CW232">
        <v>46901.5</v>
      </c>
      <c r="CX232">
        <v>2.6115200000000001</v>
      </c>
      <c r="CY232">
        <v>2.10276</v>
      </c>
      <c r="CZ232">
        <v>0</v>
      </c>
      <c r="DA232">
        <v>0</v>
      </c>
      <c r="DB232">
        <v>999.9</v>
      </c>
      <c r="DC232">
        <v>999.9</v>
      </c>
      <c r="DD232">
        <v>51.752000000000002</v>
      </c>
      <c r="DE232">
        <v>29.516999999999999</v>
      </c>
      <c r="DF232">
        <v>21.406600000000001</v>
      </c>
      <c r="DG232">
        <v>30.450099999999999</v>
      </c>
      <c r="DH232">
        <v>16.1538</v>
      </c>
      <c r="DI232">
        <v>2</v>
      </c>
      <c r="DJ232">
        <v>-7.1162600000000006E-2</v>
      </c>
      <c r="DK232">
        <v>2.3041900000000002</v>
      </c>
      <c r="DL232">
        <v>20.194700000000001</v>
      </c>
      <c r="DM232">
        <v>5.25047</v>
      </c>
      <c r="DN232">
        <v>12.033899999999999</v>
      </c>
      <c r="DO232">
        <v>4.9676400000000003</v>
      </c>
      <c r="DP232">
        <v>3.2910599999999999</v>
      </c>
      <c r="DQ232">
        <v>9999</v>
      </c>
      <c r="DR232">
        <v>9999</v>
      </c>
      <c r="DS232">
        <v>665.1</v>
      </c>
      <c r="DT232">
        <v>9999</v>
      </c>
      <c r="DU232">
        <v>1.87113</v>
      </c>
      <c r="DV232">
        <v>1.87609</v>
      </c>
      <c r="DW232">
        <v>1.8762799999999999</v>
      </c>
      <c r="DX232">
        <v>1.8827799999999999</v>
      </c>
      <c r="DY232">
        <v>1.87561</v>
      </c>
      <c r="DZ232">
        <v>1.8746499999999999</v>
      </c>
      <c r="EA232">
        <v>1.87079</v>
      </c>
      <c r="EB232">
        <v>1.8746100000000001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-0.72899999999999998</v>
      </c>
      <c r="EQ232">
        <v>0.11459999999999999</v>
      </c>
      <c r="ER232">
        <v>-0.72850000000005399</v>
      </c>
      <c r="ES232">
        <v>0</v>
      </c>
      <c r="ET232">
        <v>0</v>
      </c>
      <c r="EU232">
        <v>0</v>
      </c>
      <c r="EV232">
        <v>0.11464545454545499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0.3</v>
      </c>
      <c r="FE232">
        <v>0.3</v>
      </c>
      <c r="FF232">
        <v>1.4611799999999999</v>
      </c>
      <c r="FG232">
        <v>2.6037599999999999</v>
      </c>
      <c r="FH232">
        <v>2.19604</v>
      </c>
      <c r="FI232">
        <v>2.6672400000000001</v>
      </c>
      <c r="FJ232">
        <v>2.4462899999999999</v>
      </c>
      <c r="FK232">
        <v>2.2912599999999999</v>
      </c>
      <c r="FL232">
        <v>33.670499999999997</v>
      </c>
      <c r="FM232">
        <v>24.14</v>
      </c>
      <c r="FN232">
        <v>19</v>
      </c>
      <c r="FO232">
        <v>864.20799999999997</v>
      </c>
      <c r="FP232">
        <v>561.96400000000006</v>
      </c>
      <c r="FQ232">
        <v>17.841200000000001</v>
      </c>
      <c r="FR232">
        <v>26.087599999999998</v>
      </c>
      <c r="FS232">
        <v>30</v>
      </c>
      <c r="FT232">
        <v>26.0913</v>
      </c>
      <c r="FU232">
        <v>26.09</v>
      </c>
      <c r="FV232">
        <v>29.316199999999998</v>
      </c>
      <c r="FW232">
        <v>36.727800000000002</v>
      </c>
      <c r="FX232">
        <v>0</v>
      </c>
      <c r="FY232">
        <v>17.891500000000001</v>
      </c>
      <c r="FZ232">
        <v>500</v>
      </c>
      <c r="GA232">
        <v>14.356</v>
      </c>
      <c r="GB232">
        <v>99.771900000000002</v>
      </c>
      <c r="GC232">
        <v>99.827399999999997</v>
      </c>
    </row>
    <row r="233" spans="1:185" x14ac:dyDescent="0.2">
      <c r="A233">
        <v>218</v>
      </c>
      <c r="B233">
        <v>1771794639.0999999</v>
      </c>
      <c r="C233">
        <v>4239.0999999046298</v>
      </c>
      <c r="D233" t="s">
        <v>735</v>
      </c>
      <c r="E233" t="s">
        <v>736</v>
      </c>
      <c r="F233">
        <v>15</v>
      </c>
      <c r="G233">
        <v>1771794631.03333</v>
      </c>
      <c r="H233">
        <f t="shared" si="39"/>
        <v>1.3632104457096026E-3</v>
      </c>
      <c r="I233">
        <v>0</v>
      </c>
      <c r="J233">
        <f t="shared" si="51"/>
        <v>8.5856103503281907E-4</v>
      </c>
      <c r="K233">
        <f t="shared" si="40"/>
        <v>1.7686747133723764E-2</v>
      </c>
      <c r="L233">
        <f t="shared" si="41"/>
        <v>73.500129873859649</v>
      </c>
      <c r="M233">
        <f t="shared" si="42"/>
        <v>1.6129227201613736</v>
      </c>
      <c r="N233">
        <f t="shared" si="43"/>
        <v>2.1944488029197489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26323.472695910037</v>
      </c>
      <c r="T233">
        <f t="shared" si="47"/>
        <v>799.99839999999995</v>
      </c>
      <c r="U233">
        <f t="shared" si="48"/>
        <v>674.39816144097949</v>
      </c>
      <c r="V233">
        <f t="shared" si="49"/>
        <v>0.84299938780000006</v>
      </c>
      <c r="W233">
        <f t="shared" si="50"/>
        <v>0.15869884626800002</v>
      </c>
      <c r="X233">
        <v>1</v>
      </c>
      <c r="Y233">
        <v>1771794631.03333</v>
      </c>
      <c r="Z233">
        <v>499.222466666667</v>
      </c>
      <c r="AA233">
        <v>500.09526666666699</v>
      </c>
      <c r="AB233">
        <v>16.09076</v>
      </c>
      <c r="AC233">
        <v>14.414146666666699</v>
      </c>
      <c r="AD233">
        <v>499.95100000000002</v>
      </c>
      <c r="AE233">
        <v>15.9761133333333</v>
      </c>
      <c r="AF233">
        <v>799.99086666666699</v>
      </c>
      <c r="AG233">
        <v>100.177133333333</v>
      </c>
      <c r="AH233">
        <v>6.1930586666666697E-2</v>
      </c>
      <c r="AI233">
        <v>18.921846666666699</v>
      </c>
      <c r="AJ233">
        <v>999.9</v>
      </c>
      <c r="AK233">
        <v>999.9</v>
      </c>
      <c r="AL233">
        <v>0</v>
      </c>
      <c r="AM233">
        <v>0</v>
      </c>
      <c r="AN233">
        <v>5007.8666666666704</v>
      </c>
      <c r="AO233">
        <v>0</v>
      </c>
      <c r="AP233">
        <v>0.63528593333333305</v>
      </c>
      <c r="AQ233">
        <v>-0.87292060000000005</v>
      </c>
      <c r="AR233">
        <v>507.38679999999999</v>
      </c>
      <c r="AS233">
        <v>507.40926666666701</v>
      </c>
      <c r="AT233">
        <v>1.676606</v>
      </c>
      <c r="AU233">
        <v>500.09526666666699</v>
      </c>
      <c r="AV233">
        <v>14.414146666666699</v>
      </c>
      <c r="AW233">
        <v>1.611926</v>
      </c>
      <c r="AX233">
        <v>1.4439693333333301</v>
      </c>
      <c r="AY233">
        <v>14.0731133333333</v>
      </c>
      <c r="AZ233">
        <v>12.3868066666667</v>
      </c>
      <c r="BA233">
        <v>799.99839999999995</v>
      </c>
      <c r="BB233">
        <v>0.9000148</v>
      </c>
      <c r="BC233">
        <v>0</v>
      </c>
      <c r="BD233">
        <v>9.9985006666666695E-2</v>
      </c>
      <c r="BE233">
        <v>0</v>
      </c>
      <c r="BF233">
        <v>25</v>
      </c>
      <c r="BG233">
        <v>13191.053333333301</v>
      </c>
      <c r="BH233">
        <v>1771794607.0999999</v>
      </c>
      <c r="BI233" t="s">
        <v>730</v>
      </c>
      <c r="BJ233">
        <v>1771794607.0999999</v>
      </c>
      <c r="BK233">
        <v>1771794606.0999999</v>
      </c>
      <c r="BL233">
        <v>20</v>
      </c>
      <c r="BM233">
        <v>-0.115</v>
      </c>
      <c r="BN233">
        <v>4.3999999999999997E-2</v>
      </c>
      <c r="BO233">
        <v>-0.72899999999999998</v>
      </c>
      <c r="BP233">
        <v>0.115</v>
      </c>
      <c r="BQ233">
        <v>500</v>
      </c>
      <c r="BR233">
        <v>15</v>
      </c>
      <c r="BS233">
        <v>0.3</v>
      </c>
      <c r="BT233">
        <v>0.16</v>
      </c>
      <c r="BU233">
        <v>-0.86316369999999998</v>
      </c>
      <c r="BV233">
        <v>-0.125723729323309</v>
      </c>
      <c r="BW233">
        <v>3.0960773436882999E-2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1.6241840000000001</v>
      </c>
      <c r="CD233">
        <v>1.0911789473684199</v>
      </c>
      <c r="CE233">
        <v>0.109577434556573</v>
      </c>
      <c r="CF233">
        <v>0</v>
      </c>
      <c r="CG233">
        <v>1</v>
      </c>
      <c r="CH233">
        <v>2</v>
      </c>
      <c r="CI233" t="s">
        <v>290</v>
      </c>
      <c r="CJ233">
        <v>3.5324900000000001</v>
      </c>
      <c r="CK233">
        <v>2.6995399999999998</v>
      </c>
      <c r="CL233">
        <v>0.1133</v>
      </c>
      <c r="CM233">
        <v>0.11187</v>
      </c>
      <c r="CN233">
        <v>8.9324500000000001E-2</v>
      </c>
      <c r="CO233">
        <v>8.1057500000000005E-2</v>
      </c>
      <c r="CP233">
        <v>31054.400000000001</v>
      </c>
      <c r="CQ233">
        <v>27365.8</v>
      </c>
      <c r="CR233">
        <v>32416.799999999999</v>
      </c>
      <c r="CS233">
        <v>30742.3</v>
      </c>
      <c r="CT233">
        <v>39985.699999999997</v>
      </c>
      <c r="CU233">
        <v>39744.400000000001</v>
      </c>
      <c r="CV233">
        <v>47355.5</v>
      </c>
      <c r="CW233">
        <v>46901.8</v>
      </c>
      <c r="CX233">
        <v>2.6138400000000002</v>
      </c>
      <c r="CY233">
        <v>2.1025800000000001</v>
      </c>
      <c r="CZ233">
        <v>0</v>
      </c>
      <c r="DA233">
        <v>0</v>
      </c>
      <c r="DB233">
        <v>999.9</v>
      </c>
      <c r="DC233">
        <v>999.9</v>
      </c>
      <c r="DD233">
        <v>51.752000000000002</v>
      </c>
      <c r="DE233">
        <v>29.516999999999999</v>
      </c>
      <c r="DF233">
        <v>21.407499999999999</v>
      </c>
      <c r="DG233">
        <v>30.240100000000002</v>
      </c>
      <c r="DH233">
        <v>16.129799999999999</v>
      </c>
      <c r="DI233">
        <v>2</v>
      </c>
      <c r="DJ233">
        <v>-7.1306900000000006E-2</v>
      </c>
      <c r="DK233">
        <v>2.1941899999999999</v>
      </c>
      <c r="DL233">
        <v>20.195</v>
      </c>
      <c r="DM233">
        <v>5.2478400000000001</v>
      </c>
      <c r="DN233">
        <v>12.033899999999999</v>
      </c>
      <c r="DO233">
        <v>4.9672000000000001</v>
      </c>
      <c r="DP233">
        <v>3.2907199999999999</v>
      </c>
      <c r="DQ233">
        <v>9999</v>
      </c>
      <c r="DR233">
        <v>9999</v>
      </c>
      <c r="DS233">
        <v>665.1</v>
      </c>
      <c r="DT233">
        <v>9999</v>
      </c>
      <c r="DU233">
        <v>1.8711800000000001</v>
      </c>
      <c r="DV233">
        <v>1.8761300000000001</v>
      </c>
      <c r="DW233">
        <v>1.87635</v>
      </c>
      <c r="DX233">
        <v>1.8828</v>
      </c>
      <c r="DY233">
        <v>1.87561</v>
      </c>
      <c r="DZ233">
        <v>1.8746799999999999</v>
      </c>
      <c r="EA233">
        <v>1.8708499999999999</v>
      </c>
      <c r="EB233">
        <v>1.8746700000000001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-0.72799999999999998</v>
      </c>
      <c r="EQ233">
        <v>0.1147</v>
      </c>
      <c r="ER233">
        <v>-0.72850000000005399</v>
      </c>
      <c r="ES233">
        <v>0</v>
      </c>
      <c r="ET233">
        <v>0</v>
      </c>
      <c r="EU233">
        <v>0</v>
      </c>
      <c r="EV233">
        <v>0.11464545454545499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0.5</v>
      </c>
      <c r="FE233">
        <v>0.6</v>
      </c>
      <c r="FF233">
        <v>1.4611799999999999</v>
      </c>
      <c r="FG233">
        <v>2.6110799999999998</v>
      </c>
      <c r="FH233">
        <v>2.19604</v>
      </c>
      <c r="FI233">
        <v>2.6684600000000001</v>
      </c>
      <c r="FJ233">
        <v>2.4462899999999999</v>
      </c>
      <c r="FK233">
        <v>2.2583000000000002</v>
      </c>
      <c r="FL233">
        <v>33.670499999999997</v>
      </c>
      <c r="FM233">
        <v>24.122499999999999</v>
      </c>
      <c r="FN233">
        <v>19</v>
      </c>
      <c r="FO233">
        <v>866.32399999999996</v>
      </c>
      <c r="FP233">
        <v>561.80499999999995</v>
      </c>
      <c r="FQ233">
        <v>18.022099999999998</v>
      </c>
      <c r="FR233">
        <v>26.087599999999998</v>
      </c>
      <c r="FS233">
        <v>30</v>
      </c>
      <c r="FT233">
        <v>26.0884</v>
      </c>
      <c r="FU233">
        <v>26.087800000000001</v>
      </c>
      <c r="FV233">
        <v>29.307400000000001</v>
      </c>
      <c r="FW233">
        <v>37.976599999999998</v>
      </c>
      <c r="FX233">
        <v>0</v>
      </c>
      <c r="FY233">
        <v>18.058800000000002</v>
      </c>
      <c r="FZ233">
        <v>500</v>
      </c>
      <c r="GA233">
        <v>14.0181</v>
      </c>
      <c r="GB233">
        <v>99.773200000000003</v>
      </c>
      <c r="GC233">
        <v>99.828000000000003</v>
      </c>
    </row>
    <row r="234" spans="1:185" x14ac:dyDescent="0.2">
      <c r="A234">
        <v>219</v>
      </c>
      <c r="B234">
        <v>1771794654.0999999</v>
      </c>
      <c r="C234">
        <v>4254.0999999046298</v>
      </c>
      <c r="D234" t="s">
        <v>737</v>
      </c>
      <c r="E234" t="s">
        <v>738</v>
      </c>
      <c r="F234">
        <v>15</v>
      </c>
      <c r="G234">
        <v>1771794646.03333</v>
      </c>
      <c r="H234">
        <f t="shared" si="39"/>
        <v>1.4564717738553173E-3</v>
      </c>
      <c r="I234">
        <v>0</v>
      </c>
      <c r="J234">
        <f t="shared" si="51"/>
        <v>2.2570587081075341E-3</v>
      </c>
      <c r="K234">
        <f t="shared" si="40"/>
        <v>4.6496434158278824E-2</v>
      </c>
      <c r="L234">
        <f t="shared" si="41"/>
        <v>72.258861571130879</v>
      </c>
      <c r="M234">
        <f t="shared" si="42"/>
        <v>1.5885414450937043</v>
      </c>
      <c r="N234">
        <f t="shared" si="43"/>
        <v>2.198403642894319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26245.193917080403</v>
      </c>
      <c r="T234">
        <f t="shared" si="47"/>
        <v>799.99973333333401</v>
      </c>
      <c r="U234">
        <f t="shared" si="48"/>
        <v>674.39931056015541</v>
      </c>
      <c r="V234">
        <f t="shared" si="49"/>
        <v>0.84299941919999999</v>
      </c>
      <c r="W234">
        <f t="shared" si="50"/>
        <v>0.15869862595199999</v>
      </c>
      <c r="X234">
        <v>1</v>
      </c>
      <c r="Y234">
        <v>1771794646.03333</v>
      </c>
      <c r="Z234">
        <v>499.07546666666701</v>
      </c>
      <c r="AA234">
        <v>500.04219999999998</v>
      </c>
      <c r="AB234">
        <v>15.8475066666667</v>
      </c>
      <c r="AC234">
        <v>14.055766666666701</v>
      </c>
      <c r="AD234">
        <v>499.80380000000002</v>
      </c>
      <c r="AE234">
        <v>15.732886666666699</v>
      </c>
      <c r="AF234">
        <v>799.99906666666698</v>
      </c>
      <c r="AG234">
        <v>100.177333333333</v>
      </c>
      <c r="AH234">
        <v>6.1870126666666699E-2</v>
      </c>
      <c r="AI234">
        <v>18.950686666666702</v>
      </c>
      <c r="AJ234">
        <v>999.9</v>
      </c>
      <c r="AK234">
        <v>999.9</v>
      </c>
      <c r="AL234">
        <v>0</v>
      </c>
      <c r="AM234">
        <v>0</v>
      </c>
      <c r="AN234">
        <v>4995.3999999999996</v>
      </c>
      <c r="AO234">
        <v>0</v>
      </c>
      <c r="AP234">
        <v>0.62617706666666695</v>
      </c>
      <c r="AQ234">
        <v>-0.96679506666666704</v>
      </c>
      <c r="AR234">
        <v>507.11180000000002</v>
      </c>
      <c r="AS234">
        <v>507.17079999999999</v>
      </c>
      <c r="AT234">
        <v>1.79176466666667</v>
      </c>
      <c r="AU234">
        <v>500.04219999999998</v>
      </c>
      <c r="AV234">
        <v>14.055766666666701</v>
      </c>
      <c r="AW234">
        <v>1.5875600000000001</v>
      </c>
      <c r="AX234">
        <v>1.4080653333333299</v>
      </c>
      <c r="AY234">
        <v>13.838466666666699</v>
      </c>
      <c r="AZ234">
        <v>12.00456</v>
      </c>
      <c r="BA234">
        <v>799.99973333333401</v>
      </c>
      <c r="BB234">
        <v>0.90001819999999999</v>
      </c>
      <c r="BC234">
        <v>0</v>
      </c>
      <c r="BD234">
        <v>9.9981760000000003E-2</v>
      </c>
      <c r="BE234">
        <v>0</v>
      </c>
      <c r="BF234">
        <v>25.084440000000001</v>
      </c>
      <c r="BG234">
        <v>13191.0933333333</v>
      </c>
      <c r="BH234">
        <v>1771794607.0999999</v>
      </c>
      <c r="BI234" t="s">
        <v>730</v>
      </c>
      <c r="BJ234">
        <v>1771794607.0999999</v>
      </c>
      <c r="BK234">
        <v>1771794606.0999999</v>
      </c>
      <c r="BL234">
        <v>20</v>
      </c>
      <c r="BM234">
        <v>-0.115</v>
      </c>
      <c r="BN234">
        <v>4.3999999999999997E-2</v>
      </c>
      <c r="BO234">
        <v>-0.72899999999999998</v>
      </c>
      <c r="BP234">
        <v>0.115</v>
      </c>
      <c r="BQ234">
        <v>500</v>
      </c>
      <c r="BR234">
        <v>15</v>
      </c>
      <c r="BS234">
        <v>0.3</v>
      </c>
      <c r="BT234">
        <v>0.16</v>
      </c>
      <c r="BU234">
        <v>-0.93980785714285697</v>
      </c>
      <c r="BV234">
        <v>-0.489152649350649</v>
      </c>
      <c r="BW234">
        <v>5.3601458826350298E-2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1.77479952380952</v>
      </c>
      <c r="CD234">
        <v>0.28373142857143002</v>
      </c>
      <c r="CE234">
        <v>3.0914534796402899E-2</v>
      </c>
      <c r="CF234">
        <v>0</v>
      </c>
      <c r="CG234">
        <v>1</v>
      </c>
      <c r="CH234">
        <v>2</v>
      </c>
      <c r="CI234" t="s">
        <v>290</v>
      </c>
      <c r="CJ234">
        <v>3.5325199999999999</v>
      </c>
      <c r="CK234">
        <v>2.70004</v>
      </c>
      <c r="CL234">
        <v>0.11328000000000001</v>
      </c>
      <c r="CM234">
        <v>0.111858</v>
      </c>
      <c r="CN234">
        <v>8.8344400000000003E-2</v>
      </c>
      <c r="CO234">
        <v>7.9949699999999999E-2</v>
      </c>
      <c r="CP234">
        <v>31054.6</v>
      </c>
      <c r="CQ234">
        <v>27365.8</v>
      </c>
      <c r="CR234">
        <v>32416.3</v>
      </c>
      <c r="CS234">
        <v>30742</v>
      </c>
      <c r="CT234">
        <v>40029.1</v>
      </c>
      <c r="CU234">
        <v>39793.4</v>
      </c>
      <c r="CV234">
        <v>47354.5</v>
      </c>
      <c r="CW234">
        <v>46901.7</v>
      </c>
      <c r="CX234">
        <v>2.6144400000000001</v>
      </c>
      <c r="CY234">
        <v>2.1022400000000001</v>
      </c>
      <c r="CZ234">
        <v>0</v>
      </c>
      <c r="DA234">
        <v>0</v>
      </c>
      <c r="DB234">
        <v>999.9</v>
      </c>
      <c r="DC234">
        <v>999.9</v>
      </c>
      <c r="DD234">
        <v>51.752000000000002</v>
      </c>
      <c r="DE234">
        <v>29.516999999999999</v>
      </c>
      <c r="DF234">
        <v>21.406700000000001</v>
      </c>
      <c r="DG234">
        <v>30.240100000000002</v>
      </c>
      <c r="DH234">
        <v>16.149799999999999</v>
      </c>
      <c r="DI234">
        <v>2</v>
      </c>
      <c r="DJ234">
        <v>-7.1195099999999997E-2</v>
      </c>
      <c r="DK234">
        <v>2.1895699999999998</v>
      </c>
      <c r="DL234">
        <v>20.196200000000001</v>
      </c>
      <c r="DM234">
        <v>5.2507099999999998</v>
      </c>
      <c r="DN234">
        <v>12.033899999999999</v>
      </c>
      <c r="DO234">
        <v>4.9676799999999997</v>
      </c>
      <c r="DP234">
        <v>3.2909999999999999</v>
      </c>
      <c r="DQ234">
        <v>9999</v>
      </c>
      <c r="DR234">
        <v>9999</v>
      </c>
      <c r="DS234">
        <v>665.1</v>
      </c>
      <c r="DT234">
        <v>9999</v>
      </c>
      <c r="DU234">
        <v>1.8711500000000001</v>
      </c>
      <c r="DV234">
        <v>1.8761300000000001</v>
      </c>
      <c r="DW234">
        <v>1.87636</v>
      </c>
      <c r="DX234">
        <v>1.88283</v>
      </c>
      <c r="DY234">
        <v>1.87561</v>
      </c>
      <c r="DZ234">
        <v>1.87469</v>
      </c>
      <c r="EA234">
        <v>1.8708499999999999</v>
      </c>
      <c r="EB234">
        <v>1.8746700000000001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-0.72799999999999998</v>
      </c>
      <c r="EQ234">
        <v>0.11459999999999999</v>
      </c>
      <c r="ER234">
        <v>-0.72850000000005399</v>
      </c>
      <c r="ES234">
        <v>0</v>
      </c>
      <c r="ET234">
        <v>0</v>
      </c>
      <c r="EU234">
        <v>0</v>
      </c>
      <c r="EV234">
        <v>0.11464545454545499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0.8</v>
      </c>
      <c r="FE234">
        <v>0.8</v>
      </c>
      <c r="FF234">
        <v>1.4611799999999999</v>
      </c>
      <c r="FG234">
        <v>2.6135299999999999</v>
      </c>
      <c r="FH234">
        <v>2.19604</v>
      </c>
      <c r="FI234">
        <v>2.6672400000000001</v>
      </c>
      <c r="FJ234">
        <v>2.4462899999999999</v>
      </c>
      <c r="FK234">
        <v>2.2912599999999999</v>
      </c>
      <c r="FL234">
        <v>33.670499999999997</v>
      </c>
      <c r="FM234">
        <v>24.1313</v>
      </c>
      <c r="FN234">
        <v>19</v>
      </c>
      <c r="FO234">
        <v>866.84900000000005</v>
      </c>
      <c r="FP234">
        <v>561.54899999999998</v>
      </c>
      <c r="FQ234">
        <v>18.151399999999999</v>
      </c>
      <c r="FR234">
        <v>26.087599999999998</v>
      </c>
      <c r="FS234">
        <v>30.0001</v>
      </c>
      <c r="FT234">
        <v>26.086200000000002</v>
      </c>
      <c r="FU234">
        <v>26.087800000000001</v>
      </c>
      <c r="FV234">
        <v>29.3033</v>
      </c>
      <c r="FW234">
        <v>38.5319</v>
      </c>
      <c r="FX234">
        <v>0</v>
      </c>
      <c r="FY234">
        <v>18.166899999999998</v>
      </c>
      <c r="FZ234">
        <v>500</v>
      </c>
      <c r="GA234">
        <v>13.8361</v>
      </c>
      <c r="GB234">
        <v>99.771299999999997</v>
      </c>
      <c r="GC234">
        <v>99.827600000000004</v>
      </c>
    </row>
    <row r="235" spans="1:185" x14ac:dyDescent="0.2">
      <c r="A235">
        <v>220</v>
      </c>
      <c r="B235">
        <v>1771794669.0999999</v>
      </c>
      <c r="C235">
        <v>4269.0999999046298</v>
      </c>
      <c r="D235" t="s">
        <v>739</v>
      </c>
      <c r="E235" t="s">
        <v>740</v>
      </c>
      <c r="F235">
        <v>15</v>
      </c>
      <c r="G235">
        <v>1771794661.03333</v>
      </c>
      <c r="H235">
        <f t="shared" si="39"/>
        <v>1.4372328934395963E-3</v>
      </c>
      <c r="I235">
        <v>0</v>
      </c>
      <c r="J235">
        <f t="shared" si="51"/>
        <v>5.2239568594960577E-3</v>
      </c>
      <c r="K235">
        <f t="shared" si="40"/>
        <v>0.107615883136202</v>
      </c>
      <c r="L235">
        <f t="shared" si="41"/>
        <v>71.187049620520327</v>
      </c>
      <c r="M235">
        <f t="shared" si="42"/>
        <v>1.568723725650397</v>
      </c>
      <c r="N235">
        <f t="shared" si="43"/>
        <v>2.2036644783185366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26276.592068738311</v>
      </c>
      <c r="T235">
        <f t="shared" si="47"/>
        <v>800.00073333333296</v>
      </c>
      <c r="U235">
        <f t="shared" si="48"/>
        <v>674.40013339955578</v>
      </c>
      <c r="V235">
        <f t="shared" si="49"/>
        <v>0.84299939400000057</v>
      </c>
      <c r="W235">
        <f t="shared" si="50"/>
        <v>0.15869874484000007</v>
      </c>
      <c r="X235">
        <v>1</v>
      </c>
      <c r="Y235">
        <v>1771794661.03333</v>
      </c>
      <c r="Z235">
        <v>499.00073333333302</v>
      </c>
      <c r="AA235">
        <v>500.03173333333302</v>
      </c>
      <c r="AB235">
        <v>15.650093333333301</v>
      </c>
      <c r="AC235">
        <v>13.88166</v>
      </c>
      <c r="AD235">
        <v>499.729266666667</v>
      </c>
      <c r="AE235">
        <v>15.535446666666701</v>
      </c>
      <c r="AF235">
        <v>799.996266666667</v>
      </c>
      <c r="AG235">
        <v>100.17506666666701</v>
      </c>
      <c r="AH235">
        <v>6.227328E-2</v>
      </c>
      <c r="AI235">
        <v>18.988980000000002</v>
      </c>
      <c r="AJ235">
        <v>999.9</v>
      </c>
      <c r="AK235">
        <v>999.9</v>
      </c>
      <c r="AL235">
        <v>0</v>
      </c>
      <c r="AM235">
        <v>0</v>
      </c>
      <c r="AN235">
        <v>5001.2333333333299</v>
      </c>
      <c r="AO235">
        <v>0</v>
      </c>
      <c r="AP235">
        <v>0.621058</v>
      </c>
      <c r="AQ235">
        <v>-1.0309404666666699</v>
      </c>
      <c r="AR235">
        <v>506.93419999999998</v>
      </c>
      <c r="AS235">
        <v>507.07066666666702</v>
      </c>
      <c r="AT235">
        <v>1.7684313333333299</v>
      </c>
      <c r="AU235">
        <v>500.03173333333302</v>
      </c>
      <c r="AV235">
        <v>13.88166</v>
      </c>
      <c r="AW235">
        <v>1.5677473333333301</v>
      </c>
      <c r="AX235">
        <v>1.39059666666667</v>
      </c>
      <c r="AY235">
        <v>13.645353333333301</v>
      </c>
      <c r="AZ235">
        <v>11.81542</v>
      </c>
      <c r="BA235">
        <v>800.00073333333296</v>
      </c>
      <c r="BB235">
        <v>0.90001633333333397</v>
      </c>
      <c r="BC235">
        <v>0</v>
      </c>
      <c r="BD235">
        <v>9.9983533333333305E-2</v>
      </c>
      <c r="BE235">
        <v>0</v>
      </c>
      <c r="BF235">
        <v>25.644453333333299</v>
      </c>
      <c r="BG235">
        <v>13191.106666666699</v>
      </c>
      <c r="BH235">
        <v>1771794607.0999999</v>
      </c>
      <c r="BI235" t="s">
        <v>730</v>
      </c>
      <c r="BJ235">
        <v>1771794607.0999999</v>
      </c>
      <c r="BK235">
        <v>1771794606.0999999</v>
      </c>
      <c r="BL235">
        <v>20</v>
      </c>
      <c r="BM235">
        <v>-0.115</v>
      </c>
      <c r="BN235">
        <v>4.3999999999999997E-2</v>
      </c>
      <c r="BO235">
        <v>-0.72899999999999998</v>
      </c>
      <c r="BP235">
        <v>0.115</v>
      </c>
      <c r="BQ235">
        <v>500</v>
      </c>
      <c r="BR235">
        <v>15</v>
      </c>
      <c r="BS235">
        <v>0.3</v>
      </c>
      <c r="BT235">
        <v>0.16</v>
      </c>
      <c r="BU235">
        <v>-1.0240005000000001</v>
      </c>
      <c r="BV235">
        <v>-0.22077545864661699</v>
      </c>
      <c r="BW235">
        <v>2.46560235368561E-2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1.7769779999999999</v>
      </c>
      <c r="CD235">
        <v>-0.14029353383458501</v>
      </c>
      <c r="CE235">
        <v>1.9482497940459299E-2</v>
      </c>
      <c r="CF235">
        <v>0</v>
      </c>
      <c r="CG235">
        <v>1</v>
      </c>
      <c r="CH235">
        <v>2</v>
      </c>
      <c r="CI235" t="s">
        <v>290</v>
      </c>
      <c r="CJ235">
        <v>3.5325899999999999</v>
      </c>
      <c r="CK235">
        <v>2.7000700000000002</v>
      </c>
      <c r="CL235">
        <v>0.11327</v>
      </c>
      <c r="CM235">
        <v>0.111858</v>
      </c>
      <c r="CN235">
        <v>8.77188E-2</v>
      </c>
      <c r="CO235">
        <v>7.9321799999999998E-2</v>
      </c>
      <c r="CP235">
        <v>31054</v>
      </c>
      <c r="CQ235">
        <v>27365.4</v>
      </c>
      <c r="CR235">
        <v>32415.4</v>
      </c>
      <c r="CS235">
        <v>30741.4</v>
      </c>
      <c r="CT235">
        <v>40056.400000000001</v>
      </c>
      <c r="CU235">
        <v>39820.400000000001</v>
      </c>
      <c r="CV235">
        <v>47353.3</v>
      </c>
      <c r="CW235">
        <v>46900.7</v>
      </c>
      <c r="CX235">
        <v>2.61442</v>
      </c>
      <c r="CY235">
        <v>2.10162</v>
      </c>
      <c r="CZ235">
        <v>0</v>
      </c>
      <c r="DA235">
        <v>0</v>
      </c>
      <c r="DB235">
        <v>999.9</v>
      </c>
      <c r="DC235">
        <v>999.9</v>
      </c>
      <c r="DD235">
        <v>51.728000000000002</v>
      </c>
      <c r="DE235">
        <v>29.527000000000001</v>
      </c>
      <c r="DF235">
        <v>21.4087</v>
      </c>
      <c r="DG235">
        <v>30.150099999999998</v>
      </c>
      <c r="DH235">
        <v>16.169899999999998</v>
      </c>
      <c r="DI235">
        <v>2</v>
      </c>
      <c r="DJ235">
        <v>-7.0491899999999996E-2</v>
      </c>
      <c r="DK235">
        <v>2.2996799999999999</v>
      </c>
      <c r="DL235">
        <v>20.194500000000001</v>
      </c>
      <c r="DM235">
        <v>5.2492799999999997</v>
      </c>
      <c r="DN235">
        <v>12.033899999999999</v>
      </c>
      <c r="DO235">
        <v>4.9672400000000003</v>
      </c>
      <c r="DP235">
        <v>3.2908200000000001</v>
      </c>
      <c r="DQ235">
        <v>9999</v>
      </c>
      <c r="DR235">
        <v>9999</v>
      </c>
      <c r="DS235">
        <v>665.1</v>
      </c>
      <c r="DT235">
        <v>9999</v>
      </c>
      <c r="DU235">
        <v>1.87117</v>
      </c>
      <c r="DV235">
        <v>1.8761399999999999</v>
      </c>
      <c r="DW235">
        <v>1.87635</v>
      </c>
      <c r="DX235">
        <v>1.8828100000000001</v>
      </c>
      <c r="DY235">
        <v>1.87561</v>
      </c>
      <c r="DZ235">
        <v>1.87469</v>
      </c>
      <c r="EA235">
        <v>1.87086</v>
      </c>
      <c r="EB235">
        <v>1.8746799999999999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-0.72799999999999998</v>
      </c>
      <c r="EQ235">
        <v>0.1147</v>
      </c>
      <c r="ER235">
        <v>-0.72850000000005399</v>
      </c>
      <c r="ES235">
        <v>0</v>
      </c>
      <c r="ET235">
        <v>0</v>
      </c>
      <c r="EU235">
        <v>0</v>
      </c>
      <c r="EV235">
        <v>0.11464545454545499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1</v>
      </c>
      <c r="FE235">
        <v>1.1000000000000001</v>
      </c>
      <c r="FF235">
        <v>1.4599599999999999</v>
      </c>
      <c r="FG235">
        <v>2.6025399999999999</v>
      </c>
      <c r="FH235">
        <v>2.19604</v>
      </c>
      <c r="FI235">
        <v>2.6672400000000001</v>
      </c>
      <c r="FJ235">
        <v>2.4462899999999999</v>
      </c>
      <c r="FK235">
        <v>2.2888199999999999</v>
      </c>
      <c r="FL235">
        <v>33.692999999999998</v>
      </c>
      <c r="FM235">
        <v>24.14</v>
      </c>
      <c r="FN235">
        <v>19</v>
      </c>
      <c r="FO235">
        <v>866.851</v>
      </c>
      <c r="FP235">
        <v>561.10599999999999</v>
      </c>
      <c r="FQ235">
        <v>18.204000000000001</v>
      </c>
      <c r="FR235">
        <v>26.087599999999998</v>
      </c>
      <c r="FS235">
        <v>30.000299999999999</v>
      </c>
      <c r="FT235">
        <v>26.087499999999999</v>
      </c>
      <c r="FU235">
        <v>26.09</v>
      </c>
      <c r="FV235">
        <v>29.3</v>
      </c>
      <c r="FW235">
        <v>39.120800000000003</v>
      </c>
      <c r="FX235">
        <v>0</v>
      </c>
      <c r="FY235">
        <v>18.1951</v>
      </c>
      <c r="FZ235">
        <v>500</v>
      </c>
      <c r="GA235">
        <v>13.810600000000001</v>
      </c>
      <c r="GB235">
        <v>99.768699999999995</v>
      </c>
      <c r="GC235">
        <v>99.825599999999994</v>
      </c>
    </row>
    <row r="236" spans="1:185" x14ac:dyDescent="0.2">
      <c r="A236">
        <v>221</v>
      </c>
      <c r="B236">
        <v>1771794684.0999999</v>
      </c>
      <c r="C236">
        <v>4284.0999999046298</v>
      </c>
      <c r="D236" t="s">
        <v>741</v>
      </c>
      <c r="E236" t="s">
        <v>742</v>
      </c>
      <c r="F236">
        <v>15</v>
      </c>
      <c r="G236">
        <v>1771794676.03333</v>
      </c>
      <c r="H236">
        <f t="shared" si="39"/>
        <v>1.4171437133473125E-3</v>
      </c>
      <c r="I236">
        <v>0</v>
      </c>
      <c r="J236">
        <f t="shared" si="51"/>
        <v>6.0495229742942771E-3</v>
      </c>
      <c r="K236">
        <f t="shared" si="40"/>
        <v>0.12462291993242548</v>
      </c>
      <c r="L236">
        <f t="shared" si="41"/>
        <v>70.405115395864655</v>
      </c>
      <c r="M236">
        <f t="shared" si="42"/>
        <v>1.5543162704071638</v>
      </c>
      <c r="N236">
        <f t="shared" si="43"/>
        <v>2.2076751975588107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26274.315005488181</v>
      </c>
      <c r="T236">
        <f t="shared" si="47"/>
        <v>799.99860000000001</v>
      </c>
      <c r="U236">
        <f t="shared" si="48"/>
        <v>674.39831164088946</v>
      </c>
      <c r="V236">
        <f t="shared" si="49"/>
        <v>0.84299936480000015</v>
      </c>
      <c r="W236">
        <f t="shared" si="50"/>
        <v>0.15869859388800006</v>
      </c>
      <c r="X236">
        <v>1</v>
      </c>
      <c r="Y236">
        <v>1771794676.03333</v>
      </c>
      <c r="Z236">
        <v>498.97353333333302</v>
      </c>
      <c r="AA236">
        <v>500.01319999999998</v>
      </c>
      <c r="AB236">
        <v>15.5065333333333</v>
      </c>
      <c r="AC236">
        <v>13.762586666666699</v>
      </c>
      <c r="AD236">
        <v>499.701866666667</v>
      </c>
      <c r="AE236">
        <v>15.3918933333333</v>
      </c>
      <c r="AF236">
        <v>800.00653333333298</v>
      </c>
      <c r="AG236">
        <v>100.174066666667</v>
      </c>
      <c r="AH236">
        <v>6.2152286666666702E-2</v>
      </c>
      <c r="AI236">
        <v>19.01812</v>
      </c>
      <c r="AJ236">
        <v>999.9</v>
      </c>
      <c r="AK236">
        <v>999.9</v>
      </c>
      <c r="AL236">
        <v>0</v>
      </c>
      <c r="AM236">
        <v>0</v>
      </c>
      <c r="AN236">
        <v>5001.3333333333303</v>
      </c>
      <c r="AO236">
        <v>0</v>
      </c>
      <c r="AP236">
        <v>0.621058</v>
      </c>
      <c r="AQ236">
        <v>-1.03961533333333</v>
      </c>
      <c r="AR236">
        <v>506.83273333333301</v>
      </c>
      <c r="AS236">
        <v>506.99066666666698</v>
      </c>
      <c r="AT236">
        <v>1.74393933333333</v>
      </c>
      <c r="AU236">
        <v>500.01319999999998</v>
      </c>
      <c r="AV236">
        <v>13.762586666666699</v>
      </c>
      <c r="AW236">
        <v>1.5533526666666699</v>
      </c>
      <c r="AX236">
        <v>1.3786560000000001</v>
      </c>
      <c r="AY236">
        <v>13.503633333333299</v>
      </c>
      <c r="AZ236">
        <v>11.6848733333333</v>
      </c>
      <c r="BA236">
        <v>799.99860000000001</v>
      </c>
      <c r="BB236">
        <v>0.90001846666666696</v>
      </c>
      <c r="BC236">
        <v>0</v>
      </c>
      <c r="BD236">
        <v>9.9981440000000005E-2</v>
      </c>
      <c r="BE236">
        <v>0</v>
      </c>
      <c r="BF236">
        <v>25.66892</v>
      </c>
      <c r="BG236">
        <v>13191.073333333299</v>
      </c>
      <c r="BH236">
        <v>1771794607.0999999</v>
      </c>
      <c r="BI236" t="s">
        <v>730</v>
      </c>
      <c r="BJ236">
        <v>1771794607.0999999</v>
      </c>
      <c r="BK236">
        <v>1771794606.0999999</v>
      </c>
      <c r="BL236">
        <v>20</v>
      </c>
      <c r="BM236">
        <v>-0.115</v>
      </c>
      <c r="BN236">
        <v>4.3999999999999997E-2</v>
      </c>
      <c r="BO236">
        <v>-0.72899999999999998</v>
      </c>
      <c r="BP236">
        <v>0.115</v>
      </c>
      <c r="BQ236">
        <v>500</v>
      </c>
      <c r="BR236">
        <v>15</v>
      </c>
      <c r="BS236">
        <v>0.3</v>
      </c>
      <c r="BT236">
        <v>0.16</v>
      </c>
      <c r="BU236">
        <v>-1.0435047619047599</v>
      </c>
      <c r="BV236">
        <v>2.61716883116879E-2</v>
      </c>
      <c r="BW236">
        <v>1.40518185974518E-2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1.7509285714285701</v>
      </c>
      <c r="CD236">
        <v>-0.27904129870129701</v>
      </c>
      <c r="CE236">
        <v>3.7517861179483497E-2</v>
      </c>
      <c r="CF236">
        <v>0</v>
      </c>
      <c r="CG236">
        <v>1</v>
      </c>
      <c r="CH236">
        <v>2</v>
      </c>
      <c r="CI236" t="s">
        <v>290</v>
      </c>
      <c r="CJ236">
        <v>3.5325199999999999</v>
      </c>
      <c r="CK236">
        <v>2.69977</v>
      </c>
      <c r="CL236">
        <v>0.11326</v>
      </c>
      <c r="CM236">
        <v>0.111847</v>
      </c>
      <c r="CN236">
        <v>8.7124900000000005E-2</v>
      </c>
      <c r="CO236">
        <v>7.93272E-2</v>
      </c>
      <c r="CP236">
        <v>31053.1</v>
      </c>
      <c r="CQ236">
        <v>27365.4</v>
      </c>
      <c r="CR236">
        <v>32414</v>
      </c>
      <c r="CS236">
        <v>30741.1</v>
      </c>
      <c r="CT236">
        <v>40081.5</v>
      </c>
      <c r="CU236">
        <v>39819.699999999997</v>
      </c>
      <c r="CV236">
        <v>47351.199999999997</v>
      </c>
      <c r="CW236">
        <v>46900.2</v>
      </c>
      <c r="CX236">
        <v>2.6141000000000001</v>
      </c>
      <c r="CY236">
        <v>2.10168</v>
      </c>
      <c r="CZ236">
        <v>0</v>
      </c>
      <c r="DA236">
        <v>0</v>
      </c>
      <c r="DB236">
        <v>999.9</v>
      </c>
      <c r="DC236">
        <v>999.9</v>
      </c>
      <c r="DD236">
        <v>51.728000000000002</v>
      </c>
      <c r="DE236">
        <v>29.527000000000001</v>
      </c>
      <c r="DF236">
        <v>21.409300000000002</v>
      </c>
      <c r="DG236">
        <v>30.210100000000001</v>
      </c>
      <c r="DH236">
        <v>16.165900000000001</v>
      </c>
      <c r="DI236">
        <v>2</v>
      </c>
      <c r="DJ236">
        <v>-6.5418699999999996E-2</v>
      </c>
      <c r="DK236">
        <v>3.2363599999999999</v>
      </c>
      <c r="DL236">
        <v>20.1752</v>
      </c>
      <c r="DM236">
        <v>5.2502399999999998</v>
      </c>
      <c r="DN236">
        <v>12.033899999999999</v>
      </c>
      <c r="DO236">
        <v>4.9675200000000004</v>
      </c>
      <c r="DP236">
        <v>3.2909999999999999</v>
      </c>
      <c r="DQ236">
        <v>9999</v>
      </c>
      <c r="DR236">
        <v>9999</v>
      </c>
      <c r="DS236">
        <v>665.1</v>
      </c>
      <c r="DT236">
        <v>9999</v>
      </c>
      <c r="DU236">
        <v>1.8711500000000001</v>
      </c>
      <c r="DV236">
        <v>1.87609</v>
      </c>
      <c r="DW236">
        <v>1.87632</v>
      </c>
      <c r="DX236">
        <v>1.8827799999999999</v>
      </c>
      <c r="DY236">
        <v>1.87561</v>
      </c>
      <c r="DZ236">
        <v>1.87469</v>
      </c>
      <c r="EA236">
        <v>1.8708100000000001</v>
      </c>
      <c r="EB236">
        <v>1.87463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-0.72899999999999998</v>
      </c>
      <c r="EQ236">
        <v>0.11459999999999999</v>
      </c>
      <c r="ER236">
        <v>-0.72850000000005399</v>
      </c>
      <c r="ES236">
        <v>0</v>
      </c>
      <c r="ET236">
        <v>0</v>
      </c>
      <c r="EU236">
        <v>0</v>
      </c>
      <c r="EV236">
        <v>0.11464545454545499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1.3</v>
      </c>
      <c r="FE236">
        <v>1.3</v>
      </c>
      <c r="FF236">
        <v>1.4599599999999999</v>
      </c>
      <c r="FG236">
        <v>2.6037599999999999</v>
      </c>
      <c r="FH236">
        <v>2.19604</v>
      </c>
      <c r="FI236">
        <v>2.6672400000000001</v>
      </c>
      <c r="FJ236">
        <v>2.4462899999999999</v>
      </c>
      <c r="FK236">
        <v>2.2912599999999999</v>
      </c>
      <c r="FL236">
        <v>33.670499999999997</v>
      </c>
      <c r="FM236">
        <v>24.122499999999999</v>
      </c>
      <c r="FN236">
        <v>19</v>
      </c>
      <c r="FO236">
        <v>866.53099999999995</v>
      </c>
      <c r="FP236">
        <v>561.15099999999995</v>
      </c>
      <c r="FQ236">
        <v>17.740400000000001</v>
      </c>
      <c r="FR236">
        <v>26.0867</v>
      </c>
      <c r="FS236">
        <v>30.000399999999999</v>
      </c>
      <c r="FT236">
        <v>26.086200000000002</v>
      </c>
      <c r="FU236">
        <v>26.09</v>
      </c>
      <c r="FV236">
        <v>29.299499999999998</v>
      </c>
      <c r="FW236">
        <v>38.833599999999997</v>
      </c>
      <c r="FX236">
        <v>0</v>
      </c>
      <c r="FY236">
        <v>17.7498</v>
      </c>
      <c r="FZ236">
        <v>500</v>
      </c>
      <c r="GA236">
        <v>13.855600000000001</v>
      </c>
      <c r="GB236">
        <v>99.764399999999995</v>
      </c>
      <c r="GC236">
        <v>99.824399999999997</v>
      </c>
    </row>
    <row r="237" spans="1:185" x14ac:dyDescent="0.2">
      <c r="A237">
        <v>222</v>
      </c>
      <c r="B237">
        <v>1771794699.0999999</v>
      </c>
      <c r="C237">
        <v>4299.0999999046298</v>
      </c>
      <c r="D237" t="s">
        <v>743</v>
      </c>
      <c r="E237" t="s">
        <v>744</v>
      </c>
      <c r="F237">
        <v>15</v>
      </c>
      <c r="G237">
        <v>1771794691.03333</v>
      </c>
      <c r="H237">
        <f t="shared" si="39"/>
        <v>1.3003142300207647E-3</v>
      </c>
      <c r="I237">
        <v>0</v>
      </c>
      <c r="J237">
        <f t="shared" si="51"/>
        <v>8.9565490397881375E-3</v>
      </c>
      <c r="K237">
        <f t="shared" si="40"/>
        <v>0.18450897675722469</v>
      </c>
      <c r="L237">
        <f t="shared" si="41"/>
        <v>70.075597180327208</v>
      </c>
      <c r="M237">
        <f t="shared" si="42"/>
        <v>1.5458090466148773</v>
      </c>
      <c r="N237">
        <f t="shared" si="43"/>
        <v>2.2059163372336448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26311.373907982856</v>
      </c>
      <c r="T237">
        <f t="shared" si="47"/>
        <v>800.00059999999996</v>
      </c>
      <c r="U237">
        <f t="shared" si="48"/>
        <v>674.40005491966156</v>
      </c>
      <c r="V237">
        <f t="shared" si="49"/>
        <v>0.84299943639999964</v>
      </c>
      <c r="W237">
        <f t="shared" si="50"/>
        <v>0.15869848706399994</v>
      </c>
      <c r="X237">
        <v>1</v>
      </c>
      <c r="Y237">
        <v>1771794691.03333</v>
      </c>
      <c r="Z237">
        <v>498.93926666666698</v>
      </c>
      <c r="AA237">
        <v>499.980866666667</v>
      </c>
      <c r="AB237">
        <v>15.42174</v>
      </c>
      <c r="AC237">
        <v>13.821426666666699</v>
      </c>
      <c r="AD237">
        <v>499.6678</v>
      </c>
      <c r="AE237">
        <v>15.3071</v>
      </c>
      <c r="AF237">
        <v>800.00653333333298</v>
      </c>
      <c r="AG237">
        <v>100.17359999999999</v>
      </c>
      <c r="AH237">
        <v>6.2109240000000003E-2</v>
      </c>
      <c r="AI237">
        <v>19.0053466666667</v>
      </c>
      <c r="AJ237">
        <v>999.9</v>
      </c>
      <c r="AK237">
        <v>999.9</v>
      </c>
      <c r="AL237">
        <v>0</v>
      </c>
      <c r="AM237">
        <v>0</v>
      </c>
      <c r="AN237">
        <v>5007.2666666666701</v>
      </c>
      <c r="AO237">
        <v>0</v>
      </c>
      <c r="AP237">
        <v>0.621058</v>
      </c>
      <c r="AQ237">
        <v>-1.0416339999999999</v>
      </c>
      <c r="AR237">
        <v>506.75439999999998</v>
      </c>
      <c r="AS237">
        <v>506.98820000000001</v>
      </c>
      <c r="AT237">
        <v>1.6003133333333299</v>
      </c>
      <c r="AU237">
        <v>499.980866666667</v>
      </c>
      <c r="AV237">
        <v>13.821426666666699</v>
      </c>
      <c r="AW237">
        <v>1.5448506666666699</v>
      </c>
      <c r="AX237">
        <v>1.3845413333333301</v>
      </c>
      <c r="AY237">
        <v>13.4194266666667</v>
      </c>
      <c r="AZ237">
        <v>11.7493266666667</v>
      </c>
      <c r="BA237">
        <v>800.00059999999996</v>
      </c>
      <c r="BB237">
        <v>0.90002033333333298</v>
      </c>
      <c r="BC237">
        <v>0</v>
      </c>
      <c r="BD237">
        <v>9.9979719999999994E-2</v>
      </c>
      <c r="BE237">
        <v>0</v>
      </c>
      <c r="BF237">
        <v>25.666699999999999</v>
      </c>
      <c r="BG237">
        <v>13191.1333333333</v>
      </c>
      <c r="BH237">
        <v>1771794607.0999999</v>
      </c>
      <c r="BI237" t="s">
        <v>730</v>
      </c>
      <c r="BJ237">
        <v>1771794607.0999999</v>
      </c>
      <c r="BK237">
        <v>1771794606.0999999</v>
      </c>
      <c r="BL237">
        <v>20</v>
      </c>
      <c r="BM237">
        <v>-0.115</v>
      </c>
      <c r="BN237">
        <v>4.3999999999999997E-2</v>
      </c>
      <c r="BO237">
        <v>-0.72899999999999998</v>
      </c>
      <c r="BP237">
        <v>0.115</v>
      </c>
      <c r="BQ237">
        <v>500</v>
      </c>
      <c r="BR237">
        <v>15</v>
      </c>
      <c r="BS237">
        <v>0.3</v>
      </c>
      <c r="BT237">
        <v>0.16</v>
      </c>
      <c r="BU237">
        <v>-1.0431275</v>
      </c>
      <c r="BV237">
        <v>9.5508270676693905E-3</v>
      </c>
      <c r="BW237">
        <v>1.25528255285414E-2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1.6232</v>
      </c>
      <c r="CD237">
        <v>-0.59713172932330505</v>
      </c>
      <c r="CE237">
        <v>5.8375245609761699E-2</v>
      </c>
      <c r="CF237">
        <v>0</v>
      </c>
      <c r="CG237">
        <v>1</v>
      </c>
      <c r="CH237">
        <v>2</v>
      </c>
      <c r="CI237" t="s">
        <v>290</v>
      </c>
      <c r="CJ237">
        <v>3.5325600000000001</v>
      </c>
      <c r="CK237">
        <v>2.6999300000000002</v>
      </c>
      <c r="CL237">
        <v>0.11325499999999999</v>
      </c>
      <c r="CM237">
        <v>0.111845</v>
      </c>
      <c r="CN237">
        <v>8.7033799999999995E-2</v>
      </c>
      <c r="CO237">
        <v>7.9745399999999994E-2</v>
      </c>
      <c r="CP237">
        <v>31054.6</v>
      </c>
      <c r="CQ237">
        <v>27365.4</v>
      </c>
      <c r="CR237">
        <v>32415.5</v>
      </c>
      <c r="CS237">
        <v>30741.1</v>
      </c>
      <c r="CT237">
        <v>40087.9</v>
      </c>
      <c r="CU237">
        <v>39801.4</v>
      </c>
      <c r="CV237">
        <v>47353.9</v>
      </c>
      <c r="CW237">
        <v>46900.4</v>
      </c>
      <c r="CX237">
        <v>2.6141399999999999</v>
      </c>
      <c r="CY237">
        <v>2.1017000000000001</v>
      </c>
      <c r="CZ237">
        <v>0</v>
      </c>
      <c r="DA237">
        <v>0</v>
      </c>
      <c r="DB237">
        <v>999.9</v>
      </c>
      <c r="DC237">
        <v>999.9</v>
      </c>
      <c r="DD237">
        <v>51.728000000000002</v>
      </c>
      <c r="DE237">
        <v>29.516999999999999</v>
      </c>
      <c r="DF237">
        <v>21.396899999999999</v>
      </c>
      <c r="DG237">
        <v>30.0001</v>
      </c>
      <c r="DH237">
        <v>16.089700000000001</v>
      </c>
      <c r="DI237">
        <v>2</v>
      </c>
      <c r="DJ237">
        <v>-6.8144300000000005E-2</v>
      </c>
      <c r="DK237">
        <v>2.8250999999999999</v>
      </c>
      <c r="DL237">
        <v>20.184999999999999</v>
      </c>
      <c r="DM237">
        <v>5.2485600000000003</v>
      </c>
      <c r="DN237">
        <v>12.033899999999999</v>
      </c>
      <c r="DO237">
        <v>4.96732</v>
      </c>
      <c r="DP237">
        <v>3.2909199999999998</v>
      </c>
      <c r="DQ237">
        <v>9999</v>
      </c>
      <c r="DR237">
        <v>9999</v>
      </c>
      <c r="DS237">
        <v>665.1</v>
      </c>
      <c r="DT237">
        <v>9999</v>
      </c>
      <c r="DU237">
        <v>1.8711500000000001</v>
      </c>
      <c r="DV237">
        <v>1.87612</v>
      </c>
      <c r="DW237">
        <v>1.8763300000000001</v>
      </c>
      <c r="DX237">
        <v>1.88279</v>
      </c>
      <c r="DY237">
        <v>1.87561</v>
      </c>
      <c r="DZ237">
        <v>1.87469</v>
      </c>
      <c r="EA237">
        <v>1.8708199999999999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-0.72799999999999998</v>
      </c>
      <c r="EQ237">
        <v>0.11459999999999999</v>
      </c>
      <c r="ER237">
        <v>-0.72850000000005399</v>
      </c>
      <c r="ES237">
        <v>0</v>
      </c>
      <c r="ET237">
        <v>0</v>
      </c>
      <c r="EU237">
        <v>0</v>
      </c>
      <c r="EV237">
        <v>0.11464545454545499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1.5</v>
      </c>
      <c r="FE237">
        <v>1.6</v>
      </c>
      <c r="FF237">
        <v>1.4599599999999999</v>
      </c>
      <c r="FG237">
        <v>2.6122999999999998</v>
      </c>
      <c r="FH237">
        <v>2.19604</v>
      </c>
      <c r="FI237">
        <v>2.6672400000000001</v>
      </c>
      <c r="FJ237">
        <v>2.4462899999999999</v>
      </c>
      <c r="FK237">
        <v>2.2851599999999999</v>
      </c>
      <c r="FL237">
        <v>33.670499999999997</v>
      </c>
      <c r="FM237">
        <v>24.122499999999999</v>
      </c>
      <c r="FN237">
        <v>19</v>
      </c>
      <c r="FO237">
        <v>866.57600000000002</v>
      </c>
      <c r="FP237">
        <v>561.16600000000005</v>
      </c>
      <c r="FQ237">
        <v>17.7121</v>
      </c>
      <c r="FR237">
        <v>26.087599999999998</v>
      </c>
      <c r="FS237">
        <v>29.999600000000001</v>
      </c>
      <c r="FT237">
        <v>26.086600000000001</v>
      </c>
      <c r="FU237">
        <v>26.09</v>
      </c>
      <c r="FV237">
        <v>29.300699999999999</v>
      </c>
      <c r="FW237">
        <v>38.562199999999997</v>
      </c>
      <c r="FX237">
        <v>0</v>
      </c>
      <c r="FY237">
        <v>17.729900000000001</v>
      </c>
      <c r="FZ237">
        <v>500</v>
      </c>
      <c r="GA237">
        <v>13.8634</v>
      </c>
      <c r="GB237">
        <v>99.769599999999997</v>
      </c>
      <c r="GC237">
        <v>99.824799999999996</v>
      </c>
    </row>
    <row r="238" spans="1:185" x14ac:dyDescent="0.2">
      <c r="A238">
        <v>223</v>
      </c>
      <c r="B238">
        <v>1771794714.0999999</v>
      </c>
      <c r="C238">
        <v>4314.0999999046298</v>
      </c>
      <c r="D238" t="s">
        <v>745</v>
      </c>
      <c r="E238" t="s">
        <v>746</v>
      </c>
      <c r="F238">
        <v>15</v>
      </c>
      <c r="G238">
        <v>1771794706.03333</v>
      </c>
      <c r="H238">
        <f t="shared" si="39"/>
        <v>1.2540580724487679E-3</v>
      </c>
      <c r="I238">
        <v>0</v>
      </c>
      <c r="J238">
        <f t="shared" si="51"/>
        <v>1.0034689008276757E-2</v>
      </c>
      <c r="K238">
        <f t="shared" si="40"/>
        <v>0.20671914961545393</v>
      </c>
      <c r="L238">
        <f t="shared" si="41"/>
        <v>70.148557707978725</v>
      </c>
      <c r="M238">
        <f t="shared" si="42"/>
        <v>1.5458915875578154</v>
      </c>
      <c r="N238">
        <f t="shared" si="43"/>
        <v>2.2037396606117037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26169.311699840426</v>
      </c>
      <c r="T238">
        <f t="shared" si="47"/>
        <v>800.00040000000001</v>
      </c>
      <c r="U238">
        <f t="shared" si="48"/>
        <v>674.40005591985903</v>
      </c>
      <c r="V238">
        <f t="shared" si="49"/>
        <v>0.84299964839999963</v>
      </c>
      <c r="W238">
        <f t="shared" si="50"/>
        <v>0.15869875722399993</v>
      </c>
      <c r="X238">
        <v>1</v>
      </c>
      <c r="Y238">
        <v>1771794706.03333</v>
      </c>
      <c r="Z238">
        <v>498.94753333333301</v>
      </c>
      <c r="AA238">
        <v>499.98806666666701</v>
      </c>
      <c r="AB238">
        <v>15.42268</v>
      </c>
      <c r="AC238">
        <v>13.879286666666699</v>
      </c>
      <c r="AD238">
        <v>499.67613333333298</v>
      </c>
      <c r="AE238">
        <v>15.3080266666667</v>
      </c>
      <c r="AF238">
        <v>800.00160000000005</v>
      </c>
      <c r="AG238">
        <v>100.173133333333</v>
      </c>
      <c r="AH238">
        <v>6.1818539999999998E-2</v>
      </c>
      <c r="AI238">
        <v>18.989526666666698</v>
      </c>
      <c r="AJ238">
        <v>999.9</v>
      </c>
      <c r="AK238">
        <v>999.9</v>
      </c>
      <c r="AL238">
        <v>0</v>
      </c>
      <c r="AM238">
        <v>0</v>
      </c>
      <c r="AN238">
        <v>4983.6666666666697</v>
      </c>
      <c r="AO238">
        <v>0</v>
      </c>
      <c r="AP238">
        <v>0.621058</v>
      </c>
      <c r="AQ238">
        <v>-1.0405853333333299</v>
      </c>
      <c r="AR238">
        <v>506.76319999999998</v>
      </c>
      <c r="AS238">
        <v>507.02526666666699</v>
      </c>
      <c r="AT238">
        <v>1.5433853333333301</v>
      </c>
      <c r="AU238">
        <v>499.98806666666701</v>
      </c>
      <c r="AV238">
        <v>13.879286666666699</v>
      </c>
      <c r="AW238">
        <v>1.54493666666667</v>
      </c>
      <c r="AX238">
        <v>1.39033133333333</v>
      </c>
      <c r="AY238">
        <v>13.4202933333333</v>
      </c>
      <c r="AZ238">
        <v>11.812580000000001</v>
      </c>
      <c r="BA238">
        <v>800.00040000000001</v>
      </c>
      <c r="BB238">
        <v>0.900017133333333</v>
      </c>
      <c r="BC238">
        <v>0</v>
      </c>
      <c r="BD238">
        <v>9.9983053333333294E-2</v>
      </c>
      <c r="BE238">
        <v>0</v>
      </c>
      <c r="BF238">
        <v>25.7666866666667</v>
      </c>
      <c r="BG238">
        <v>13191.086666666701</v>
      </c>
      <c r="BH238">
        <v>1771794607.0999999</v>
      </c>
      <c r="BI238" t="s">
        <v>730</v>
      </c>
      <c r="BJ238">
        <v>1771794607.0999999</v>
      </c>
      <c r="BK238">
        <v>1771794606.0999999</v>
      </c>
      <c r="BL238">
        <v>20</v>
      </c>
      <c r="BM238">
        <v>-0.115</v>
      </c>
      <c r="BN238">
        <v>4.3999999999999997E-2</v>
      </c>
      <c r="BO238">
        <v>-0.72899999999999998</v>
      </c>
      <c r="BP238">
        <v>0.115</v>
      </c>
      <c r="BQ238">
        <v>500</v>
      </c>
      <c r="BR238">
        <v>15</v>
      </c>
      <c r="BS238">
        <v>0.3</v>
      </c>
      <c r="BT238">
        <v>0.16</v>
      </c>
      <c r="BU238">
        <v>-1.04001047619048</v>
      </c>
      <c r="BV238">
        <v>-4.5487792207791797E-2</v>
      </c>
      <c r="BW238">
        <v>1.39619672089814E-2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1.5443728571428601</v>
      </c>
      <c r="CD238">
        <v>-2.95792207791824E-3</v>
      </c>
      <c r="CE238">
        <v>7.6921816478422497E-3</v>
      </c>
      <c r="CF238">
        <v>1</v>
      </c>
      <c r="CG238">
        <v>2</v>
      </c>
      <c r="CH238">
        <v>2</v>
      </c>
      <c r="CI238" t="s">
        <v>302</v>
      </c>
      <c r="CJ238">
        <v>3.5325199999999999</v>
      </c>
      <c r="CK238">
        <v>2.6995100000000001</v>
      </c>
      <c r="CL238">
        <v>0.113258</v>
      </c>
      <c r="CM238">
        <v>0.11185</v>
      </c>
      <c r="CN238">
        <v>8.7080299999999999E-2</v>
      </c>
      <c r="CO238">
        <v>7.9739900000000002E-2</v>
      </c>
      <c r="CP238">
        <v>31054.7</v>
      </c>
      <c r="CQ238">
        <v>27365.599999999999</v>
      </c>
      <c r="CR238">
        <v>32415.7</v>
      </c>
      <c r="CS238">
        <v>30741.4</v>
      </c>
      <c r="CT238">
        <v>40085.9</v>
      </c>
      <c r="CU238">
        <v>39801.9</v>
      </c>
      <c r="CV238">
        <v>47354</v>
      </c>
      <c r="CW238">
        <v>46900.7</v>
      </c>
      <c r="CX238">
        <v>2.6140599999999998</v>
      </c>
      <c r="CY238">
        <v>2.10188</v>
      </c>
      <c r="CZ238">
        <v>0</v>
      </c>
      <c r="DA238">
        <v>0</v>
      </c>
      <c r="DB238">
        <v>999.9</v>
      </c>
      <c r="DC238">
        <v>999.9</v>
      </c>
      <c r="DD238">
        <v>51.728000000000002</v>
      </c>
      <c r="DE238">
        <v>29.516999999999999</v>
      </c>
      <c r="DF238">
        <v>21.398199999999999</v>
      </c>
      <c r="DG238">
        <v>30.540099999999999</v>
      </c>
      <c r="DH238">
        <v>16.1739</v>
      </c>
      <c r="DI238">
        <v>2</v>
      </c>
      <c r="DJ238">
        <v>-6.8865899999999994E-2</v>
      </c>
      <c r="DK238">
        <v>2.72464</v>
      </c>
      <c r="DL238">
        <v>20.187200000000001</v>
      </c>
      <c r="DM238">
        <v>5.2497600000000002</v>
      </c>
      <c r="DN238">
        <v>12.033899999999999</v>
      </c>
      <c r="DO238">
        <v>4.9672799999999997</v>
      </c>
      <c r="DP238">
        <v>3.2910200000000001</v>
      </c>
      <c r="DQ238">
        <v>9999</v>
      </c>
      <c r="DR238">
        <v>9999</v>
      </c>
      <c r="DS238">
        <v>665.1</v>
      </c>
      <c r="DT238">
        <v>9999</v>
      </c>
      <c r="DU238">
        <v>1.8711500000000001</v>
      </c>
      <c r="DV238">
        <v>1.8761099999999999</v>
      </c>
      <c r="DW238">
        <v>1.87632</v>
      </c>
      <c r="DX238">
        <v>1.8828199999999999</v>
      </c>
      <c r="DY238">
        <v>1.87561</v>
      </c>
      <c r="DZ238">
        <v>1.87469</v>
      </c>
      <c r="EA238">
        <v>1.8708199999999999</v>
      </c>
      <c r="EB238">
        <v>1.8746700000000001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-0.72799999999999998</v>
      </c>
      <c r="EQ238">
        <v>0.11459999999999999</v>
      </c>
      <c r="ER238">
        <v>-0.72850000000005399</v>
      </c>
      <c r="ES238">
        <v>0</v>
      </c>
      <c r="ET238">
        <v>0</v>
      </c>
      <c r="EU238">
        <v>0</v>
      </c>
      <c r="EV238">
        <v>0.11464545454545499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1.8</v>
      </c>
      <c r="FE238">
        <v>1.8</v>
      </c>
      <c r="FF238">
        <v>1.4611799999999999</v>
      </c>
      <c r="FG238">
        <v>2.6098599999999998</v>
      </c>
      <c r="FH238">
        <v>2.19604</v>
      </c>
      <c r="FI238">
        <v>2.6684600000000001</v>
      </c>
      <c r="FJ238">
        <v>2.4462899999999999</v>
      </c>
      <c r="FK238">
        <v>2.3059099999999999</v>
      </c>
      <c r="FL238">
        <v>33.670499999999997</v>
      </c>
      <c r="FM238">
        <v>24.1313</v>
      </c>
      <c r="FN238">
        <v>19</v>
      </c>
      <c r="FO238">
        <v>866.529</v>
      </c>
      <c r="FP238">
        <v>561.30200000000002</v>
      </c>
      <c r="FQ238">
        <v>17.7623</v>
      </c>
      <c r="FR238">
        <v>26.087700000000002</v>
      </c>
      <c r="FS238">
        <v>29.9999</v>
      </c>
      <c r="FT238">
        <v>26.0884</v>
      </c>
      <c r="FU238">
        <v>26.09</v>
      </c>
      <c r="FV238">
        <v>29.3032</v>
      </c>
      <c r="FW238">
        <v>38.562199999999997</v>
      </c>
      <c r="FX238">
        <v>0</v>
      </c>
      <c r="FY238">
        <v>17.7699</v>
      </c>
      <c r="FZ238">
        <v>500</v>
      </c>
      <c r="GA238">
        <v>13.861800000000001</v>
      </c>
      <c r="GB238">
        <v>99.77</v>
      </c>
      <c r="GC238">
        <v>99.825599999999994</v>
      </c>
    </row>
    <row r="239" spans="1:185" x14ac:dyDescent="0.2">
      <c r="A239">
        <v>224</v>
      </c>
      <c r="B239">
        <v>1771794729.0999999</v>
      </c>
      <c r="C239">
        <v>4329.0999999046298</v>
      </c>
      <c r="D239" t="s">
        <v>747</v>
      </c>
      <c r="E239" t="s">
        <v>748</v>
      </c>
      <c r="F239">
        <v>15</v>
      </c>
      <c r="G239">
        <v>1771794721.03333</v>
      </c>
      <c r="H239">
        <f t="shared" si="39"/>
        <v>1.261691057890237E-3</v>
      </c>
      <c r="I239">
        <v>0</v>
      </c>
      <c r="J239">
        <f t="shared" si="51"/>
        <v>1.0401132595153852E-2</v>
      </c>
      <c r="K239">
        <f t="shared" si="40"/>
        <v>0.21426805388132497</v>
      </c>
      <c r="L239">
        <f t="shared" si="41"/>
        <v>70.202731201700104</v>
      </c>
      <c r="M239">
        <f t="shared" si="42"/>
        <v>1.5465281014824495</v>
      </c>
      <c r="N239">
        <f t="shared" si="43"/>
        <v>2.2029457757691873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26257.558029801472</v>
      </c>
      <c r="T239">
        <f t="shared" si="47"/>
        <v>799.99893333333296</v>
      </c>
      <c r="U239">
        <f t="shared" si="48"/>
        <v>674.39865856058952</v>
      </c>
      <c r="V239">
        <f t="shared" si="49"/>
        <v>0.8429994472000002</v>
      </c>
      <c r="W239">
        <f t="shared" si="50"/>
        <v>0.15869869595200004</v>
      </c>
      <c r="X239">
        <v>1</v>
      </c>
      <c r="Y239">
        <v>1771794721.03333</v>
      </c>
      <c r="Z239">
        <v>498.95426666666702</v>
      </c>
      <c r="AA239">
        <v>500.00900000000001</v>
      </c>
      <c r="AB239">
        <v>15.4290133333333</v>
      </c>
      <c r="AC239">
        <v>13.876246666666701</v>
      </c>
      <c r="AD239">
        <v>499.68266666666699</v>
      </c>
      <c r="AE239">
        <v>15.314360000000001</v>
      </c>
      <c r="AF239">
        <v>800.00713333333294</v>
      </c>
      <c r="AG239">
        <v>100.173266666667</v>
      </c>
      <c r="AH239">
        <v>6.1794906666666698E-2</v>
      </c>
      <c r="AI239">
        <v>18.983753333333301</v>
      </c>
      <c r="AJ239">
        <v>999.9</v>
      </c>
      <c r="AK239">
        <v>999.9</v>
      </c>
      <c r="AL239">
        <v>0</v>
      </c>
      <c r="AM239">
        <v>0</v>
      </c>
      <c r="AN239">
        <v>4998.1000000000004</v>
      </c>
      <c r="AO239">
        <v>0</v>
      </c>
      <c r="AP239">
        <v>0.621058</v>
      </c>
      <c r="AQ239">
        <v>-1.0547613333333301</v>
      </c>
      <c r="AR239">
        <v>506.77333333333303</v>
      </c>
      <c r="AS239">
        <v>507.04493333333301</v>
      </c>
      <c r="AT239">
        <v>1.5527599999999999</v>
      </c>
      <c r="AU239">
        <v>500.00900000000001</v>
      </c>
      <c r="AV239">
        <v>13.876246666666701</v>
      </c>
      <c r="AW239">
        <v>1.5455733333333299</v>
      </c>
      <c r="AX239">
        <v>1.39002933333333</v>
      </c>
      <c r="AY239">
        <v>13.42662</v>
      </c>
      <c r="AZ239">
        <v>11.8092733333333</v>
      </c>
      <c r="BA239">
        <v>799.99893333333296</v>
      </c>
      <c r="BB239">
        <v>0.90001726666666704</v>
      </c>
      <c r="BC239">
        <v>0</v>
      </c>
      <c r="BD239">
        <v>9.9982693333333303E-2</v>
      </c>
      <c r="BE239">
        <v>0</v>
      </c>
      <c r="BF239">
        <v>25.984453333333299</v>
      </c>
      <c r="BG239">
        <v>13191.073333333299</v>
      </c>
      <c r="BH239">
        <v>1771794607.0999999</v>
      </c>
      <c r="BI239" t="s">
        <v>730</v>
      </c>
      <c r="BJ239">
        <v>1771794607.0999999</v>
      </c>
      <c r="BK239">
        <v>1771794606.0999999</v>
      </c>
      <c r="BL239">
        <v>20</v>
      </c>
      <c r="BM239">
        <v>-0.115</v>
      </c>
      <c r="BN239">
        <v>4.3999999999999997E-2</v>
      </c>
      <c r="BO239">
        <v>-0.72899999999999998</v>
      </c>
      <c r="BP239">
        <v>0.115</v>
      </c>
      <c r="BQ239">
        <v>500</v>
      </c>
      <c r="BR239">
        <v>15</v>
      </c>
      <c r="BS239">
        <v>0.3</v>
      </c>
      <c r="BT239">
        <v>0.16</v>
      </c>
      <c r="BU239">
        <v>-1.0546895000000001</v>
      </c>
      <c r="BV239">
        <v>-4.8879699248116498E-3</v>
      </c>
      <c r="BW239">
        <v>2.72799551823312E-2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1.5515844999999999</v>
      </c>
      <c r="CD239">
        <v>1.8640150375941401E-2</v>
      </c>
      <c r="CE239">
        <v>2.72657197777721E-3</v>
      </c>
      <c r="CF239">
        <v>1</v>
      </c>
      <c r="CG239">
        <v>2</v>
      </c>
      <c r="CH239">
        <v>2</v>
      </c>
      <c r="CI239" t="s">
        <v>302</v>
      </c>
      <c r="CJ239">
        <v>3.5325199999999999</v>
      </c>
      <c r="CK239">
        <v>2.6997399999999998</v>
      </c>
      <c r="CL239">
        <v>0.113261</v>
      </c>
      <c r="CM239">
        <v>0.11185299999999999</v>
      </c>
      <c r="CN239">
        <v>8.7062799999999996E-2</v>
      </c>
      <c r="CO239">
        <v>7.9724699999999996E-2</v>
      </c>
      <c r="CP239">
        <v>31054.3</v>
      </c>
      <c r="CQ239">
        <v>27365</v>
      </c>
      <c r="CR239">
        <v>32415.3</v>
      </c>
      <c r="CS239">
        <v>30740.799999999999</v>
      </c>
      <c r="CT239">
        <v>40086.300000000003</v>
      </c>
      <c r="CU239">
        <v>39801.5</v>
      </c>
      <c r="CV239">
        <v>47353.5</v>
      </c>
      <c r="CW239">
        <v>46899.5</v>
      </c>
      <c r="CX239">
        <v>2.6142400000000001</v>
      </c>
      <c r="CY239">
        <v>2.1016599999999999</v>
      </c>
      <c r="CZ239">
        <v>0</v>
      </c>
      <c r="DA239">
        <v>0</v>
      </c>
      <c r="DB239">
        <v>999.9</v>
      </c>
      <c r="DC239">
        <v>999.9</v>
      </c>
      <c r="DD239">
        <v>51.728000000000002</v>
      </c>
      <c r="DE239">
        <v>29.527000000000001</v>
      </c>
      <c r="DF239">
        <v>21.409199999999998</v>
      </c>
      <c r="DG239">
        <v>30.4801</v>
      </c>
      <c r="DH239">
        <v>16.133800000000001</v>
      </c>
      <c r="DI239">
        <v>2</v>
      </c>
      <c r="DJ239">
        <v>-6.8581299999999998E-2</v>
      </c>
      <c r="DK239">
        <v>2.70594</v>
      </c>
      <c r="DL239">
        <v>20.1875</v>
      </c>
      <c r="DM239">
        <v>5.2497600000000002</v>
      </c>
      <c r="DN239">
        <v>12.033899999999999</v>
      </c>
      <c r="DO239">
        <v>4.9673600000000002</v>
      </c>
      <c r="DP239">
        <v>3.2909999999999999</v>
      </c>
      <c r="DQ239">
        <v>9999</v>
      </c>
      <c r="DR239">
        <v>9999</v>
      </c>
      <c r="DS239">
        <v>665.1</v>
      </c>
      <c r="DT239">
        <v>9999</v>
      </c>
      <c r="DU239">
        <v>1.87114</v>
      </c>
      <c r="DV239">
        <v>1.8761099999999999</v>
      </c>
      <c r="DW239">
        <v>1.87629</v>
      </c>
      <c r="DX239">
        <v>1.88279</v>
      </c>
      <c r="DY239">
        <v>1.87561</v>
      </c>
      <c r="DZ239">
        <v>1.8746799999999999</v>
      </c>
      <c r="EA239">
        <v>1.87083</v>
      </c>
      <c r="EB239">
        <v>1.87463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-0.72799999999999998</v>
      </c>
      <c r="EQ239">
        <v>0.1147</v>
      </c>
      <c r="ER239">
        <v>-0.72850000000005399</v>
      </c>
      <c r="ES239">
        <v>0</v>
      </c>
      <c r="ET239">
        <v>0</v>
      </c>
      <c r="EU239">
        <v>0</v>
      </c>
      <c r="EV239">
        <v>0.11464545454545499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2</v>
      </c>
      <c r="FE239">
        <v>2</v>
      </c>
      <c r="FF239">
        <v>1.4599599999999999</v>
      </c>
      <c r="FG239">
        <v>2.6061999999999999</v>
      </c>
      <c r="FH239">
        <v>2.19604</v>
      </c>
      <c r="FI239">
        <v>2.6672400000000001</v>
      </c>
      <c r="FJ239">
        <v>2.4462899999999999</v>
      </c>
      <c r="FK239">
        <v>2.2863799999999999</v>
      </c>
      <c r="FL239">
        <v>33.670499999999997</v>
      </c>
      <c r="FM239">
        <v>24.1313</v>
      </c>
      <c r="FN239">
        <v>19</v>
      </c>
      <c r="FO239">
        <v>866.697</v>
      </c>
      <c r="FP239">
        <v>561.15899999999999</v>
      </c>
      <c r="FQ239">
        <v>17.793199999999999</v>
      </c>
      <c r="FR239">
        <v>26.090399999999999</v>
      </c>
      <c r="FS239">
        <v>30.0002</v>
      </c>
      <c r="FT239">
        <v>26.0884</v>
      </c>
      <c r="FU239">
        <v>26.092199999999998</v>
      </c>
      <c r="FV239">
        <v>29.301200000000001</v>
      </c>
      <c r="FW239">
        <v>38.562199999999997</v>
      </c>
      <c r="FX239">
        <v>0</v>
      </c>
      <c r="FY239">
        <v>17.8035</v>
      </c>
      <c r="FZ239">
        <v>500</v>
      </c>
      <c r="GA239">
        <v>13.858599999999999</v>
      </c>
      <c r="GB239">
        <v>99.768900000000002</v>
      </c>
      <c r="GC239">
        <v>99.8232</v>
      </c>
    </row>
    <row r="240" spans="1:185" x14ac:dyDescent="0.2">
      <c r="A240">
        <v>225</v>
      </c>
      <c r="B240">
        <v>1771794744.0999999</v>
      </c>
      <c r="C240">
        <v>4344.0999999046298</v>
      </c>
      <c r="D240" t="s">
        <v>749</v>
      </c>
      <c r="E240" t="s">
        <v>750</v>
      </c>
      <c r="F240">
        <v>15</v>
      </c>
      <c r="G240">
        <v>1771794736.03333</v>
      </c>
      <c r="H240">
        <f t="shared" si="39"/>
        <v>1.2582767306408631E-3</v>
      </c>
      <c r="I240">
        <v>0</v>
      </c>
      <c r="J240">
        <f t="shared" si="51"/>
        <v>1.0077093225447607E-2</v>
      </c>
      <c r="K240">
        <f t="shared" si="40"/>
        <v>0.20759269574193945</v>
      </c>
      <c r="L240">
        <f t="shared" si="41"/>
        <v>70.176243911650289</v>
      </c>
      <c r="M240">
        <f t="shared" si="42"/>
        <v>1.5458114588413068</v>
      </c>
      <c r="N240">
        <f t="shared" si="43"/>
        <v>2.2027560505909025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26280.698465825724</v>
      </c>
      <c r="T240">
        <f t="shared" si="47"/>
        <v>799.99906666666698</v>
      </c>
      <c r="U240">
        <f t="shared" si="48"/>
        <v>674.39866472064011</v>
      </c>
      <c r="V240">
        <f t="shared" si="49"/>
        <v>0.84299931439999998</v>
      </c>
      <c r="W240">
        <f t="shared" si="50"/>
        <v>0.15869857182399999</v>
      </c>
      <c r="X240">
        <v>1</v>
      </c>
      <c r="Y240">
        <v>1771794736.03333</v>
      </c>
      <c r="Z240">
        <v>498.96</v>
      </c>
      <c r="AA240">
        <v>500.00426666666698</v>
      </c>
      <c r="AB240">
        <v>15.421519999999999</v>
      </c>
      <c r="AC240">
        <v>13.872946666666699</v>
      </c>
      <c r="AD240">
        <v>499.68846666666701</v>
      </c>
      <c r="AE240">
        <v>15.3068733333333</v>
      </c>
      <c r="AF240">
        <v>800.008733333333</v>
      </c>
      <c r="AG240">
        <v>100.175333333333</v>
      </c>
      <c r="AH240">
        <v>6.1962266666666703E-2</v>
      </c>
      <c r="AI240">
        <v>18.9823733333333</v>
      </c>
      <c r="AJ240">
        <v>999.9</v>
      </c>
      <c r="AK240">
        <v>999.9</v>
      </c>
      <c r="AL240">
        <v>0</v>
      </c>
      <c r="AM240">
        <v>0</v>
      </c>
      <c r="AN240">
        <v>5001.8</v>
      </c>
      <c r="AO240">
        <v>0</v>
      </c>
      <c r="AP240">
        <v>0.621058</v>
      </c>
      <c r="AQ240">
        <v>-1.0443197333333301</v>
      </c>
      <c r="AR240">
        <v>506.77533333333298</v>
      </c>
      <c r="AS240">
        <v>507.03840000000002</v>
      </c>
      <c r="AT240">
        <v>1.5485720000000001</v>
      </c>
      <c r="AU240">
        <v>500.00426666666698</v>
      </c>
      <c r="AV240">
        <v>13.872946666666699</v>
      </c>
      <c r="AW240">
        <v>1.5448553333333299</v>
      </c>
      <c r="AX240">
        <v>1.38972733333333</v>
      </c>
      <c r="AY240">
        <v>13.41948</v>
      </c>
      <c r="AZ240">
        <v>11.806006666666701</v>
      </c>
      <c r="BA240">
        <v>799.99906666666698</v>
      </c>
      <c r="BB240">
        <v>0.9000186</v>
      </c>
      <c r="BC240">
        <v>0</v>
      </c>
      <c r="BD240">
        <v>9.9981253333333298E-2</v>
      </c>
      <c r="BE240">
        <v>0</v>
      </c>
      <c r="BF240">
        <v>26</v>
      </c>
      <c r="BG240">
        <v>13191.086666666701</v>
      </c>
      <c r="BH240">
        <v>1771794607.0999999</v>
      </c>
      <c r="BI240" t="s">
        <v>730</v>
      </c>
      <c r="BJ240">
        <v>1771794607.0999999</v>
      </c>
      <c r="BK240">
        <v>1771794606.0999999</v>
      </c>
      <c r="BL240">
        <v>20</v>
      </c>
      <c r="BM240">
        <v>-0.115</v>
      </c>
      <c r="BN240">
        <v>4.3999999999999997E-2</v>
      </c>
      <c r="BO240">
        <v>-0.72899999999999998</v>
      </c>
      <c r="BP240">
        <v>0.115</v>
      </c>
      <c r="BQ240">
        <v>500</v>
      </c>
      <c r="BR240">
        <v>15</v>
      </c>
      <c r="BS240">
        <v>0.3</v>
      </c>
      <c r="BT240">
        <v>0.16</v>
      </c>
      <c r="BU240">
        <v>-1.0450255238095201</v>
      </c>
      <c r="BV240">
        <v>-2.1844675324675399E-2</v>
      </c>
      <c r="BW240">
        <v>2.3371047998221001E-2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1.5495509523809501</v>
      </c>
      <c r="CD240">
        <v>-2.21859740259732E-2</v>
      </c>
      <c r="CE240">
        <v>3.3613828004358201E-3</v>
      </c>
      <c r="CF240">
        <v>1</v>
      </c>
      <c r="CG240">
        <v>2</v>
      </c>
      <c r="CH240">
        <v>2</v>
      </c>
      <c r="CI240" t="s">
        <v>302</v>
      </c>
      <c r="CJ240">
        <v>3.5325199999999999</v>
      </c>
      <c r="CK240">
        <v>2.6996699999999998</v>
      </c>
      <c r="CL240">
        <v>0.113262</v>
      </c>
      <c r="CM240">
        <v>0.111849</v>
      </c>
      <c r="CN240">
        <v>8.6997000000000005E-2</v>
      </c>
      <c r="CO240">
        <v>7.9709299999999997E-2</v>
      </c>
      <c r="CP240">
        <v>31054.2</v>
      </c>
      <c r="CQ240">
        <v>27364.7</v>
      </c>
      <c r="CR240">
        <v>32415.3</v>
      </c>
      <c r="CS240">
        <v>30740.5</v>
      </c>
      <c r="CT240">
        <v>40089.1</v>
      </c>
      <c r="CU240">
        <v>39801.9</v>
      </c>
      <c r="CV240">
        <v>47353.3</v>
      </c>
      <c r="CW240">
        <v>46899.199999999997</v>
      </c>
      <c r="CX240">
        <v>2.6139000000000001</v>
      </c>
      <c r="CY240">
        <v>2.1018599999999998</v>
      </c>
      <c r="CZ240">
        <v>0</v>
      </c>
      <c r="DA240">
        <v>0</v>
      </c>
      <c r="DB240">
        <v>999.9</v>
      </c>
      <c r="DC240">
        <v>999.9</v>
      </c>
      <c r="DD240">
        <v>51.728000000000002</v>
      </c>
      <c r="DE240">
        <v>29.527000000000001</v>
      </c>
      <c r="DF240">
        <v>21.408100000000001</v>
      </c>
      <c r="DG240">
        <v>30.3901</v>
      </c>
      <c r="DH240">
        <v>16.073699999999999</v>
      </c>
      <c r="DI240">
        <v>2</v>
      </c>
      <c r="DJ240">
        <v>-6.8339399999999995E-2</v>
      </c>
      <c r="DK240">
        <v>2.6673800000000001</v>
      </c>
      <c r="DL240">
        <v>20.188300000000002</v>
      </c>
      <c r="DM240">
        <v>5.2491599999999998</v>
      </c>
      <c r="DN240">
        <v>12.033899999999999</v>
      </c>
      <c r="DO240">
        <v>4.9676</v>
      </c>
      <c r="DP240">
        <v>3.29108</v>
      </c>
      <c r="DQ240">
        <v>9999</v>
      </c>
      <c r="DR240">
        <v>9999</v>
      </c>
      <c r="DS240">
        <v>665.1</v>
      </c>
      <c r="DT240">
        <v>9999</v>
      </c>
      <c r="DU240">
        <v>1.87117</v>
      </c>
      <c r="DV240">
        <v>1.8761300000000001</v>
      </c>
      <c r="DW240">
        <v>1.8763300000000001</v>
      </c>
      <c r="DX240">
        <v>1.8828</v>
      </c>
      <c r="DY240">
        <v>1.87561</v>
      </c>
      <c r="DZ240">
        <v>1.87469</v>
      </c>
      <c r="EA240">
        <v>1.8708400000000001</v>
      </c>
      <c r="EB240">
        <v>1.8746799999999999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-0.72799999999999998</v>
      </c>
      <c r="EQ240">
        <v>0.11459999999999999</v>
      </c>
      <c r="ER240">
        <v>-0.72850000000005399</v>
      </c>
      <c r="ES240">
        <v>0</v>
      </c>
      <c r="ET240">
        <v>0</v>
      </c>
      <c r="EU240">
        <v>0</v>
      </c>
      <c r="EV240">
        <v>0.11464545454545499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2.2999999999999998</v>
      </c>
      <c r="FE240">
        <v>2.2999999999999998</v>
      </c>
      <c r="FF240">
        <v>1.4599599999999999</v>
      </c>
      <c r="FG240">
        <v>2.6049799999999999</v>
      </c>
      <c r="FH240">
        <v>2.19604</v>
      </c>
      <c r="FI240">
        <v>2.6684600000000001</v>
      </c>
      <c r="FJ240">
        <v>2.4462899999999999</v>
      </c>
      <c r="FK240">
        <v>2.2790499999999998</v>
      </c>
      <c r="FL240">
        <v>33.670499999999997</v>
      </c>
      <c r="FM240">
        <v>24.1313</v>
      </c>
      <c r="FN240">
        <v>19</v>
      </c>
      <c r="FO240">
        <v>866.41499999999996</v>
      </c>
      <c r="FP240">
        <v>561.32399999999996</v>
      </c>
      <c r="FQ240">
        <v>17.830100000000002</v>
      </c>
      <c r="FR240">
        <v>26.093900000000001</v>
      </c>
      <c r="FS240">
        <v>30.0001</v>
      </c>
      <c r="FT240">
        <v>26.090599999999998</v>
      </c>
      <c r="FU240">
        <v>26.093499999999999</v>
      </c>
      <c r="FV240">
        <v>29.3003</v>
      </c>
      <c r="FW240">
        <v>38.562199999999997</v>
      </c>
      <c r="FX240">
        <v>0</v>
      </c>
      <c r="FY240">
        <v>17.840800000000002</v>
      </c>
      <c r="FZ240">
        <v>500</v>
      </c>
      <c r="GA240">
        <v>13.8582</v>
      </c>
      <c r="GB240">
        <v>99.768699999999995</v>
      </c>
      <c r="GC240">
        <v>99.822400000000002</v>
      </c>
    </row>
    <row r="241" spans="1:185" x14ac:dyDescent="0.2">
      <c r="A241">
        <v>226</v>
      </c>
      <c r="B241">
        <v>1771794759.0999999</v>
      </c>
      <c r="C241">
        <v>4359.0999999046298</v>
      </c>
      <c r="D241" t="s">
        <v>751</v>
      </c>
      <c r="E241" t="s">
        <v>752</v>
      </c>
      <c r="F241">
        <v>15</v>
      </c>
      <c r="G241">
        <v>1771794751.03333</v>
      </c>
      <c r="H241">
        <f t="shared" si="39"/>
        <v>1.2478870491104165E-3</v>
      </c>
      <c r="I241">
        <v>0</v>
      </c>
      <c r="J241">
        <f t="shared" si="51"/>
        <v>9.5613026549818993E-3</v>
      </c>
      <c r="K241">
        <f t="shared" si="40"/>
        <v>0.1969671758062049</v>
      </c>
      <c r="L241">
        <f t="shared" si="41"/>
        <v>70.073989118968754</v>
      </c>
      <c r="M241">
        <f t="shared" si="42"/>
        <v>1.5441975341630549</v>
      </c>
      <c r="N241">
        <f t="shared" si="43"/>
        <v>2.2036672288506072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26261.017642661507</v>
      </c>
      <c r="T241">
        <f t="shared" si="47"/>
        <v>800.00066666666703</v>
      </c>
      <c r="U241">
        <f t="shared" si="48"/>
        <v>674.39996007949901</v>
      </c>
      <c r="V241">
        <f t="shared" si="49"/>
        <v>0.84299924760000033</v>
      </c>
      <c r="W241">
        <f t="shared" si="50"/>
        <v>0.15869848277600004</v>
      </c>
      <c r="X241">
        <v>1</v>
      </c>
      <c r="Y241">
        <v>1771794751.03333</v>
      </c>
      <c r="Z241">
        <v>498.97179999999997</v>
      </c>
      <c r="AA241">
        <v>499.99633333333298</v>
      </c>
      <c r="AB241">
        <v>15.405466666666699</v>
      </c>
      <c r="AC241">
        <v>13.86964</v>
      </c>
      <c r="AD241">
        <v>499.70026666666701</v>
      </c>
      <c r="AE241">
        <v>15.2908066666667</v>
      </c>
      <c r="AF241">
        <v>800.00093333333302</v>
      </c>
      <c r="AG241">
        <v>100.17513333333299</v>
      </c>
      <c r="AH241">
        <v>6.1851860000000002E-2</v>
      </c>
      <c r="AI241">
        <v>18.989000000000001</v>
      </c>
      <c r="AJ241">
        <v>999.9</v>
      </c>
      <c r="AK241">
        <v>999.9</v>
      </c>
      <c r="AL241">
        <v>0</v>
      </c>
      <c r="AM241">
        <v>0</v>
      </c>
      <c r="AN241">
        <v>4998.6666666666697</v>
      </c>
      <c r="AO241">
        <v>0</v>
      </c>
      <c r="AP241">
        <v>0.621058</v>
      </c>
      <c r="AQ241">
        <v>-1.02447626666667</v>
      </c>
      <c r="AR241">
        <v>506.779</v>
      </c>
      <c r="AS241">
        <v>507.02859999999998</v>
      </c>
      <c r="AT241">
        <v>1.5358179999999999</v>
      </c>
      <c r="AU241">
        <v>499.99633333333298</v>
      </c>
      <c r="AV241">
        <v>13.86964</v>
      </c>
      <c r="AW241">
        <v>1.5432446666666699</v>
      </c>
      <c r="AX241">
        <v>1.3893933333333299</v>
      </c>
      <c r="AY241">
        <v>13.40348</v>
      </c>
      <c r="AZ241">
        <v>11.8023733333333</v>
      </c>
      <c r="BA241">
        <v>800.00066666666703</v>
      </c>
      <c r="BB241">
        <v>0.900019666666667</v>
      </c>
      <c r="BC241">
        <v>0</v>
      </c>
      <c r="BD241">
        <v>9.99801466666667E-2</v>
      </c>
      <c r="BE241">
        <v>0</v>
      </c>
      <c r="BF241">
        <v>26</v>
      </c>
      <c r="BG241">
        <v>13191.106666666699</v>
      </c>
      <c r="BH241">
        <v>1771794607.0999999</v>
      </c>
      <c r="BI241" t="s">
        <v>730</v>
      </c>
      <c r="BJ241">
        <v>1771794607.0999999</v>
      </c>
      <c r="BK241">
        <v>1771794606.0999999</v>
      </c>
      <c r="BL241">
        <v>20</v>
      </c>
      <c r="BM241">
        <v>-0.115</v>
      </c>
      <c r="BN241">
        <v>4.3999999999999997E-2</v>
      </c>
      <c r="BO241">
        <v>-0.72899999999999998</v>
      </c>
      <c r="BP241">
        <v>0.115</v>
      </c>
      <c r="BQ241">
        <v>500</v>
      </c>
      <c r="BR241">
        <v>15</v>
      </c>
      <c r="BS241">
        <v>0.3</v>
      </c>
      <c r="BT241">
        <v>0.16</v>
      </c>
      <c r="BU241">
        <v>-1.0327907000000001</v>
      </c>
      <c r="BV241">
        <v>4.9200090225564701E-2</v>
      </c>
      <c r="BW241">
        <v>2.42297715488611E-2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1.5381210000000001</v>
      </c>
      <c r="CD241">
        <v>-3.7854135338345203E-2</v>
      </c>
      <c r="CE241">
        <v>5.1790558019778297E-3</v>
      </c>
      <c r="CF241">
        <v>1</v>
      </c>
      <c r="CG241">
        <v>2</v>
      </c>
      <c r="CH241">
        <v>2</v>
      </c>
      <c r="CI241" t="s">
        <v>302</v>
      </c>
      <c r="CJ241">
        <v>3.5325700000000002</v>
      </c>
      <c r="CK241">
        <v>2.69957</v>
      </c>
      <c r="CL241">
        <v>0.113264</v>
      </c>
      <c r="CM241">
        <v>0.11185100000000001</v>
      </c>
      <c r="CN241">
        <v>8.6998400000000004E-2</v>
      </c>
      <c r="CO241">
        <v>7.9694500000000001E-2</v>
      </c>
      <c r="CP241">
        <v>31054</v>
      </c>
      <c r="CQ241">
        <v>27364.7</v>
      </c>
      <c r="CR241">
        <v>32415.200000000001</v>
      </c>
      <c r="CS241">
        <v>30740.5</v>
      </c>
      <c r="CT241">
        <v>40088.800000000003</v>
      </c>
      <c r="CU241">
        <v>39802.6</v>
      </c>
      <c r="CV241">
        <v>47353.1</v>
      </c>
      <c r="CW241">
        <v>46899.3</v>
      </c>
      <c r="CX241">
        <v>2.6140599999999998</v>
      </c>
      <c r="CY241">
        <v>2.1015799999999998</v>
      </c>
      <c r="CZ241">
        <v>0</v>
      </c>
      <c r="DA241">
        <v>0</v>
      </c>
      <c r="DB241">
        <v>999.9</v>
      </c>
      <c r="DC241">
        <v>999.9</v>
      </c>
      <c r="DD241">
        <v>51.709000000000003</v>
      </c>
      <c r="DE241">
        <v>29.527000000000001</v>
      </c>
      <c r="DF241">
        <v>21.401800000000001</v>
      </c>
      <c r="DG241">
        <v>30.5701</v>
      </c>
      <c r="DH241">
        <v>16.101800000000001</v>
      </c>
      <c r="DI241">
        <v>2</v>
      </c>
      <c r="DJ241">
        <v>-6.8142300000000003E-2</v>
      </c>
      <c r="DK241">
        <v>2.6687099999999999</v>
      </c>
      <c r="DL241">
        <v>20.188500000000001</v>
      </c>
      <c r="DM241">
        <v>5.2497600000000002</v>
      </c>
      <c r="DN241">
        <v>12.033899999999999</v>
      </c>
      <c r="DO241">
        <v>4.9676400000000003</v>
      </c>
      <c r="DP241">
        <v>3.2909999999999999</v>
      </c>
      <c r="DQ241">
        <v>9999</v>
      </c>
      <c r="DR241">
        <v>9999</v>
      </c>
      <c r="DS241">
        <v>665.1</v>
      </c>
      <c r="DT241">
        <v>9999</v>
      </c>
      <c r="DU241">
        <v>1.87117</v>
      </c>
      <c r="DV241">
        <v>1.8761300000000001</v>
      </c>
      <c r="DW241">
        <v>1.8763399999999999</v>
      </c>
      <c r="DX241">
        <v>1.88279</v>
      </c>
      <c r="DY241">
        <v>1.87561</v>
      </c>
      <c r="DZ241">
        <v>1.87469</v>
      </c>
      <c r="EA241">
        <v>1.8708499999999999</v>
      </c>
      <c r="EB241">
        <v>1.8746700000000001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-0.72899999999999998</v>
      </c>
      <c r="EQ241">
        <v>0.11459999999999999</v>
      </c>
      <c r="ER241">
        <v>-0.72850000000005399</v>
      </c>
      <c r="ES241">
        <v>0</v>
      </c>
      <c r="ET241">
        <v>0</v>
      </c>
      <c r="EU241">
        <v>0</v>
      </c>
      <c r="EV241">
        <v>0.11464545454545499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2.5</v>
      </c>
      <c r="FE241">
        <v>2.5</v>
      </c>
      <c r="FF241">
        <v>1.4611799999999999</v>
      </c>
      <c r="FG241">
        <v>2.6074199999999998</v>
      </c>
      <c r="FH241">
        <v>2.19604</v>
      </c>
      <c r="FI241">
        <v>2.6684600000000001</v>
      </c>
      <c r="FJ241">
        <v>2.4462899999999999</v>
      </c>
      <c r="FK241">
        <v>2.2753899999999998</v>
      </c>
      <c r="FL241">
        <v>33.6479</v>
      </c>
      <c r="FM241">
        <v>24.1313</v>
      </c>
      <c r="FN241">
        <v>19</v>
      </c>
      <c r="FO241">
        <v>866.59900000000005</v>
      </c>
      <c r="FP241">
        <v>561.12300000000005</v>
      </c>
      <c r="FQ241">
        <v>17.862300000000001</v>
      </c>
      <c r="FR241">
        <v>26.096399999999999</v>
      </c>
      <c r="FS241">
        <v>30.0001</v>
      </c>
      <c r="FT241">
        <v>26.0928</v>
      </c>
      <c r="FU241">
        <v>26.0944</v>
      </c>
      <c r="FV241">
        <v>29.301500000000001</v>
      </c>
      <c r="FW241">
        <v>38.562199999999997</v>
      </c>
      <c r="FX241">
        <v>0</v>
      </c>
      <c r="FY241">
        <v>17.865100000000002</v>
      </c>
      <c r="FZ241">
        <v>500</v>
      </c>
      <c r="GA241">
        <v>13.8582</v>
      </c>
      <c r="GB241">
        <v>99.768199999999993</v>
      </c>
      <c r="GC241">
        <v>99.822500000000005</v>
      </c>
    </row>
    <row r="242" spans="1:185" x14ac:dyDescent="0.2">
      <c r="A242">
        <v>227</v>
      </c>
      <c r="B242">
        <v>1771794774.0999999</v>
      </c>
      <c r="C242">
        <v>4374.0999999046298</v>
      </c>
      <c r="D242" t="s">
        <v>753</v>
      </c>
      <c r="E242" t="s">
        <v>754</v>
      </c>
      <c r="F242">
        <v>15</v>
      </c>
      <c r="G242">
        <v>1771794766.03333</v>
      </c>
      <c r="H242">
        <f t="shared" si="39"/>
        <v>1.2501527027743125E-3</v>
      </c>
      <c r="I242">
        <v>0</v>
      </c>
      <c r="J242">
        <f t="shared" si="51"/>
        <v>9.179827871700269E-3</v>
      </c>
      <c r="K242">
        <f t="shared" si="40"/>
        <v>0.18910862206979367</v>
      </c>
      <c r="L242">
        <f t="shared" si="41"/>
        <v>70.046945512670234</v>
      </c>
      <c r="M242">
        <f t="shared" si="42"/>
        <v>1.5441520530052275</v>
      </c>
      <c r="N242">
        <f t="shared" si="43"/>
        <v>2.2044530874310833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26348.586583751581</v>
      </c>
      <c r="T242">
        <f t="shared" si="47"/>
        <v>799.99940000000004</v>
      </c>
      <c r="U242">
        <f t="shared" si="48"/>
        <v>674.39896108040011</v>
      </c>
      <c r="V242">
        <f t="shared" si="49"/>
        <v>0.84299933360000034</v>
      </c>
      <c r="W242">
        <f t="shared" si="50"/>
        <v>0.15869843793600008</v>
      </c>
      <c r="X242">
        <v>1</v>
      </c>
      <c r="Y242">
        <v>1771794766.03333</v>
      </c>
      <c r="Z242">
        <v>498.987666666667</v>
      </c>
      <c r="AA242">
        <v>500.00380000000001</v>
      </c>
      <c r="AB242">
        <v>15.40512</v>
      </c>
      <c r="AC242">
        <v>13.866526666666701</v>
      </c>
      <c r="AD242">
        <v>499.71606666666702</v>
      </c>
      <c r="AE242">
        <v>15.2904866666667</v>
      </c>
      <c r="AF242">
        <v>800.01253333333295</v>
      </c>
      <c r="AG242">
        <v>100.174466666667</v>
      </c>
      <c r="AH242">
        <v>6.1821853333333301E-2</v>
      </c>
      <c r="AI242">
        <v>18.994713333333301</v>
      </c>
      <c r="AJ242">
        <v>999.9</v>
      </c>
      <c r="AK242">
        <v>999.9</v>
      </c>
      <c r="AL242">
        <v>0</v>
      </c>
      <c r="AM242">
        <v>0</v>
      </c>
      <c r="AN242">
        <v>5013.2</v>
      </c>
      <c r="AO242">
        <v>0</v>
      </c>
      <c r="AP242">
        <v>0.621058</v>
      </c>
      <c r="AQ242">
        <v>-1.01607266666667</v>
      </c>
      <c r="AR242">
        <v>506.79486666666702</v>
      </c>
      <c r="AS242">
        <v>507.03466666666702</v>
      </c>
      <c r="AT242">
        <v>1.5386040000000001</v>
      </c>
      <c r="AU242">
        <v>500.00380000000001</v>
      </c>
      <c r="AV242">
        <v>13.866526666666701</v>
      </c>
      <c r="AW242">
        <v>1.5431999999999999</v>
      </c>
      <c r="AX242">
        <v>1.3890706666666699</v>
      </c>
      <c r="AY242">
        <v>13.4030466666667</v>
      </c>
      <c r="AZ242">
        <v>11.7988533333333</v>
      </c>
      <c r="BA242">
        <v>799.99940000000004</v>
      </c>
      <c r="BB242">
        <v>0.90002066666666702</v>
      </c>
      <c r="BC242">
        <v>0</v>
      </c>
      <c r="BD242">
        <v>9.9979280000000004E-2</v>
      </c>
      <c r="BE242">
        <v>0</v>
      </c>
      <c r="BF242">
        <v>26</v>
      </c>
      <c r="BG242">
        <v>13191.106666666699</v>
      </c>
      <c r="BH242">
        <v>1771794607.0999999</v>
      </c>
      <c r="BI242" t="s">
        <v>730</v>
      </c>
      <c r="BJ242">
        <v>1771794607.0999999</v>
      </c>
      <c r="BK242">
        <v>1771794606.0999999</v>
      </c>
      <c r="BL242">
        <v>20</v>
      </c>
      <c r="BM242">
        <v>-0.115</v>
      </c>
      <c r="BN242">
        <v>4.3999999999999997E-2</v>
      </c>
      <c r="BO242">
        <v>-0.72899999999999998</v>
      </c>
      <c r="BP242">
        <v>0.115</v>
      </c>
      <c r="BQ242">
        <v>500</v>
      </c>
      <c r="BR242">
        <v>15</v>
      </c>
      <c r="BS242">
        <v>0.3</v>
      </c>
      <c r="BT242">
        <v>0.16</v>
      </c>
      <c r="BU242">
        <v>-1.02159</v>
      </c>
      <c r="BV242">
        <v>0.148151454545455</v>
      </c>
      <c r="BW242">
        <v>1.9516479456627201E-2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1.53776333333333</v>
      </c>
      <c r="CD242">
        <v>-1.56233766233731E-3</v>
      </c>
      <c r="CE242">
        <v>3.7665878626396399E-3</v>
      </c>
      <c r="CF242">
        <v>1</v>
      </c>
      <c r="CG242">
        <v>2</v>
      </c>
      <c r="CH242">
        <v>2</v>
      </c>
      <c r="CI242" t="s">
        <v>302</v>
      </c>
      <c r="CJ242">
        <v>3.5325500000000001</v>
      </c>
      <c r="CK242">
        <v>2.69991</v>
      </c>
      <c r="CL242">
        <v>0.11326700000000001</v>
      </c>
      <c r="CM242">
        <v>0.11185</v>
      </c>
      <c r="CN242">
        <v>8.6958499999999994E-2</v>
      </c>
      <c r="CO242">
        <v>7.96877E-2</v>
      </c>
      <c r="CP242">
        <v>31053.200000000001</v>
      </c>
      <c r="CQ242">
        <v>27365</v>
      </c>
      <c r="CR242">
        <v>32414.5</v>
      </c>
      <c r="CS242">
        <v>30740.799999999999</v>
      </c>
      <c r="CT242">
        <v>40089.9</v>
      </c>
      <c r="CU242">
        <v>39803.5</v>
      </c>
      <c r="CV242">
        <v>47352.2</v>
      </c>
      <c r="CW242">
        <v>46900</v>
      </c>
      <c r="CX242">
        <v>2.61402</v>
      </c>
      <c r="CY242">
        <v>2.1017199999999998</v>
      </c>
      <c r="CZ242">
        <v>0</v>
      </c>
      <c r="DA242">
        <v>0</v>
      </c>
      <c r="DB242">
        <v>999.9</v>
      </c>
      <c r="DC242">
        <v>999.9</v>
      </c>
      <c r="DD242">
        <v>51.709000000000003</v>
      </c>
      <c r="DE242">
        <v>29.527000000000001</v>
      </c>
      <c r="DF242">
        <v>21.400099999999998</v>
      </c>
      <c r="DG242">
        <v>30.270099999999999</v>
      </c>
      <c r="DH242">
        <v>16.169899999999998</v>
      </c>
      <c r="DI242">
        <v>2</v>
      </c>
      <c r="DJ242">
        <v>-6.7989800000000003E-2</v>
      </c>
      <c r="DK242">
        <v>2.6655799999999998</v>
      </c>
      <c r="DL242">
        <v>20.188400000000001</v>
      </c>
      <c r="DM242">
        <v>5.2505899999999999</v>
      </c>
      <c r="DN242">
        <v>12.033899999999999</v>
      </c>
      <c r="DO242">
        <v>4.9676</v>
      </c>
      <c r="DP242">
        <v>3.2910200000000001</v>
      </c>
      <c r="DQ242">
        <v>9999</v>
      </c>
      <c r="DR242">
        <v>9999</v>
      </c>
      <c r="DS242">
        <v>665.1</v>
      </c>
      <c r="DT242">
        <v>9999</v>
      </c>
      <c r="DU242">
        <v>1.8711800000000001</v>
      </c>
      <c r="DV242">
        <v>1.87612</v>
      </c>
      <c r="DW242">
        <v>1.87632</v>
      </c>
      <c r="DX242">
        <v>1.88279</v>
      </c>
      <c r="DY242">
        <v>1.87561</v>
      </c>
      <c r="DZ242">
        <v>1.87469</v>
      </c>
      <c r="EA242">
        <v>1.87086</v>
      </c>
      <c r="EB242">
        <v>1.8746799999999999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-0.72899999999999998</v>
      </c>
      <c r="EQ242">
        <v>0.11459999999999999</v>
      </c>
      <c r="ER242">
        <v>-0.72850000000005399</v>
      </c>
      <c r="ES242">
        <v>0</v>
      </c>
      <c r="ET242">
        <v>0</v>
      </c>
      <c r="EU242">
        <v>0</v>
      </c>
      <c r="EV242">
        <v>0.11464545454545499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2.8</v>
      </c>
      <c r="FE242">
        <v>2.8</v>
      </c>
      <c r="FF242">
        <v>1.4599599999999999</v>
      </c>
      <c r="FG242">
        <v>2.6037599999999999</v>
      </c>
      <c r="FH242">
        <v>2.19604</v>
      </c>
      <c r="FI242">
        <v>2.6684600000000001</v>
      </c>
      <c r="FJ242">
        <v>2.4462899999999999</v>
      </c>
      <c r="FK242">
        <v>2.3303199999999999</v>
      </c>
      <c r="FL242">
        <v>33.6479</v>
      </c>
      <c r="FM242">
        <v>24.1313</v>
      </c>
      <c r="FN242">
        <v>19</v>
      </c>
      <c r="FO242">
        <v>866.56100000000004</v>
      </c>
      <c r="FP242">
        <v>561.24699999999996</v>
      </c>
      <c r="FQ242">
        <v>17.875</v>
      </c>
      <c r="FR242">
        <v>26.098600000000001</v>
      </c>
      <c r="FS242">
        <v>30.0002</v>
      </c>
      <c r="FT242">
        <v>26.0928</v>
      </c>
      <c r="FU242">
        <v>26.0961</v>
      </c>
      <c r="FV242">
        <v>29.301300000000001</v>
      </c>
      <c r="FW242">
        <v>38.562199999999997</v>
      </c>
      <c r="FX242">
        <v>0</v>
      </c>
      <c r="FY242">
        <v>17.8767</v>
      </c>
      <c r="FZ242">
        <v>500</v>
      </c>
      <c r="GA242">
        <v>13.8582</v>
      </c>
      <c r="GB242">
        <v>99.766300000000001</v>
      </c>
      <c r="GC242">
        <v>99.823800000000006</v>
      </c>
    </row>
    <row r="243" spans="1:185" x14ac:dyDescent="0.2">
      <c r="A243">
        <v>228</v>
      </c>
      <c r="B243">
        <v>1771794789.0999999</v>
      </c>
      <c r="C243">
        <v>4389.0999999046298</v>
      </c>
      <c r="D243" t="s">
        <v>755</v>
      </c>
      <c r="E243" t="s">
        <v>756</v>
      </c>
      <c r="F243">
        <v>15</v>
      </c>
      <c r="G243">
        <v>1771794781.03333</v>
      </c>
      <c r="H243">
        <f t="shared" si="39"/>
        <v>1.2449287780268727E-3</v>
      </c>
      <c r="I243">
        <v>0</v>
      </c>
      <c r="J243">
        <f t="shared" si="51"/>
        <v>9.7003584129225027E-3</v>
      </c>
      <c r="K243">
        <f t="shared" si="40"/>
        <v>0.19983178755519923</v>
      </c>
      <c r="L243">
        <f t="shared" si="41"/>
        <v>69.98796436022549</v>
      </c>
      <c r="M243">
        <f t="shared" si="42"/>
        <v>1.5432061953938381</v>
      </c>
      <c r="N243">
        <f t="shared" si="43"/>
        <v>2.2049593948053872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26234.740138708701</v>
      </c>
      <c r="T243">
        <f t="shared" si="47"/>
        <v>800.00026666666702</v>
      </c>
      <c r="U243">
        <f t="shared" si="48"/>
        <v>674.39980623986071</v>
      </c>
      <c r="V243">
        <f t="shared" si="49"/>
        <v>0.84299947679999998</v>
      </c>
      <c r="W243">
        <f t="shared" si="50"/>
        <v>0.15869861404800001</v>
      </c>
      <c r="X243">
        <v>1</v>
      </c>
      <c r="Y243">
        <v>1771794781.03333</v>
      </c>
      <c r="Z243">
        <v>498.97366666666699</v>
      </c>
      <c r="AA243">
        <v>499.99993333333299</v>
      </c>
      <c r="AB243">
        <v>15.395619999999999</v>
      </c>
      <c r="AC243">
        <v>13.863426666666699</v>
      </c>
      <c r="AD243">
        <v>499.702333333333</v>
      </c>
      <c r="AE243">
        <v>15.2809733333333</v>
      </c>
      <c r="AF243">
        <v>800.005</v>
      </c>
      <c r="AG243">
        <v>100.17466666666699</v>
      </c>
      <c r="AH243">
        <v>6.2036719999999997E-2</v>
      </c>
      <c r="AI243">
        <v>18.998393333333301</v>
      </c>
      <c r="AJ243">
        <v>999.9</v>
      </c>
      <c r="AK243">
        <v>999.9</v>
      </c>
      <c r="AL243">
        <v>0</v>
      </c>
      <c r="AM243">
        <v>0</v>
      </c>
      <c r="AN243">
        <v>4994.5</v>
      </c>
      <c r="AO243">
        <v>0</v>
      </c>
      <c r="AP243">
        <v>0.621058</v>
      </c>
      <c r="AQ243">
        <v>-1.02608353333333</v>
      </c>
      <c r="AR243">
        <v>506.775933333333</v>
      </c>
      <c r="AS243">
        <v>507.02906666666701</v>
      </c>
      <c r="AT243">
        <v>1.53220133333333</v>
      </c>
      <c r="AU243">
        <v>499.99993333333299</v>
      </c>
      <c r="AV243">
        <v>13.863426666666699</v>
      </c>
      <c r="AW243">
        <v>1.542252</v>
      </c>
      <c r="AX243">
        <v>1.38876333333333</v>
      </c>
      <c r="AY243">
        <v>13.393606666666701</v>
      </c>
      <c r="AZ243">
        <v>11.795486666666701</v>
      </c>
      <c r="BA243">
        <v>800.00026666666702</v>
      </c>
      <c r="BB243">
        <v>0.9000186</v>
      </c>
      <c r="BC243">
        <v>0</v>
      </c>
      <c r="BD243">
        <v>9.9981440000000005E-2</v>
      </c>
      <c r="BE243">
        <v>0</v>
      </c>
      <c r="BF243">
        <v>26</v>
      </c>
      <c r="BG243">
        <v>13191.106666666699</v>
      </c>
      <c r="BH243">
        <v>1771794607.0999999</v>
      </c>
      <c r="BI243" t="s">
        <v>730</v>
      </c>
      <c r="BJ243">
        <v>1771794607.0999999</v>
      </c>
      <c r="BK243">
        <v>1771794606.0999999</v>
      </c>
      <c r="BL243">
        <v>20</v>
      </c>
      <c r="BM243">
        <v>-0.115</v>
      </c>
      <c r="BN243">
        <v>4.3999999999999997E-2</v>
      </c>
      <c r="BO243">
        <v>-0.72899999999999998</v>
      </c>
      <c r="BP243">
        <v>0.115</v>
      </c>
      <c r="BQ243">
        <v>500</v>
      </c>
      <c r="BR243">
        <v>15</v>
      </c>
      <c r="BS243">
        <v>0.3</v>
      </c>
      <c r="BT243">
        <v>0.16</v>
      </c>
      <c r="BU243">
        <v>-1.02024045</v>
      </c>
      <c r="BV243">
        <v>-5.4392706766917903E-2</v>
      </c>
      <c r="BW243">
        <v>2.10819060511022E-2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1.5330220000000001</v>
      </c>
      <c r="CD243">
        <v>-1.34138345864657E-2</v>
      </c>
      <c r="CE243">
        <v>2.1251861094972401E-3</v>
      </c>
      <c r="CF243">
        <v>1</v>
      </c>
      <c r="CG243">
        <v>2</v>
      </c>
      <c r="CH243">
        <v>2</v>
      </c>
      <c r="CI243" t="s">
        <v>302</v>
      </c>
      <c r="CJ243">
        <v>3.5325299999999999</v>
      </c>
      <c r="CK243">
        <v>2.6997599999999999</v>
      </c>
      <c r="CL243">
        <v>0.113262</v>
      </c>
      <c r="CM243">
        <v>0.111849</v>
      </c>
      <c r="CN243">
        <v>8.6921499999999999E-2</v>
      </c>
      <c r="CO243">
        <v>7.9670900000000003E-2</v>
      </c>
      <c r="CP243">
        <v>31053.1</v>
      </c>
      <c r="CQ243">
        <v>27364.7</v>
      </c>
      <c r="CR243">
        <v>32414.2</v>
      </c>
      <c r="CS243">
        <v>30740.400000000001</v>
      </c>
      <c r="CT243">
        <v>40091.5</v>
      </c>
      <c r="CU243">
        <v>39803.599999999999</v>
      </c>
      <c r="CV243">
        <v>47352.1</v>
      </c>
      <c r="CW243">
        <v>46899.199999999997</v>
      </c>
      <c r="CX243">
        <v>2.6138599999999999</v>
      </c>
      <c r="CY243">
        <v>2.10162</v>
      </c>
      <c r="CZ243">
        <v>0</v>
      </c>
      <c r="DA243">
        <v>0</v>
      </c>
      <c r="DB243">
        <v>999.9</v>
      </c>
      <c r="DC243">
        <v>999.9</v>
      </c>
      <c r="DD243">
        <v>51.709000000000003</v>
      </c>
      <c r="DE243">
        <v>29.516999999999999</v>
      </c>
      <c r="DF243">
        <v>21.389099999999999</v>
      </c>
      <c r="DG243">
        <v>30.330100000000002</v>
      </c>
      <c r="DH243">
        <v>16.1098</v>
      </c>
      <c r="DI243">
        <v>2</v>
      </c>
      <c r="DJ243">
        <v>-6.7636199999999994E-2</v>
      </c>
      <c r="DK243">
        <v>2.6740499999999998</v>
      </c>
      <c r="DL243">
        <v>20.188199999999998</v>
      </c>
      <c r="DM243">
        <v>5.2498800000000001</v>
      </c>
      <c r="DN243">
        <v>12.033899999999999</v>
      </c>
      <c r="DO243">
        <v>4.9675200000000004</v>
      </c>
      <c r="DP243">
        <v>3.2909999999999999</v>
      </c>
      <c r="DQ243">
        <v>9999</v>
      </c>
      <c r="DR243">
        <v>9999</v>
      </c>
      <c r="DS243">
        <v>665.1</v>
      </c>
      <c r="DT243">
        <v>9999</v>
      </c>
      <c r="DU243">
        <v>1.8711599999999999</v>
      </c>
      <c r="DV243">
        <v>1.8761300000000001</v>
      </c>
      <c r="DW243">
        <v>1.8763300000000001</v>
      </c>
      <c r="DX243">
        <v>1.88279</v>
      </c>
      <c r="DY243">
        <v>1.87561</v>
      </c>
      <c r="DZ243">
        <v>1.8746799999999999</v>
      </c>
      <c r="EA243">
        <v>1.87083</v>
      </c>
      <c r="EB243">
        <v>1.8746799999999999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-0.72899999999999998</v>
      </c>
      <c r="EQ243">
        <v>0.1147</v>
      </c>
      <c r="ER243">
        <v>-0.72850000000005399</v>
      </c>
      <c r="ES243">
        <v>0</v>
      </c>
      <c r="ET243">
        <v>0</v>
      </c>
      <c r="EU243">
        <v>0</v>
      </c>
      <c r="EV243">
        <v>0.11464545454545499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3</v>
      </c>
      <c r="FE243">
        <v>3</v>
      </c>
      <c r="FF243">
        <v>1.4599599999999999</v>
      </c>
      <c r="FG243">
        <v>2.6049799999999999</v>
      </c>
      <c r="FH243">
        <v>2.19604</v>
      </c>
      <c r="FI243">
        <v>2.6684600000000001</v>
      </c>
      <c r="FJ243">
        <v>2.4462899999999999</v>
      </c>
      <c r="FK243">
        <v>2.2912599999999999</v>
      </c>
      <c r="FL243">
        <v>33.670499999999997</v>
      </c>
      <c r="FM243">
        <v>24.1313</v>
      </c>
      <c r="FN243">
        <v>19</v>
      </c>
      <c r="FO243">
        <v>866.41200000000003</v>
      </c>
      <c r="FP243">
        <v>561.15300000000002</v>
      </c>
      <c r="FQ243">
        <v>17.88</v>
      </c>
      <c r="FR243">
        <v>26.1004</v>
      </c>
      <c r="FS243">
        <v>30.0002</v>
      </c>
      <c r="FT243">
        <v>26.0928</v>
      </c>
      <c r="FU243">
        <v>26.0944</v>
      </c>
      <c r="FV243">
        <v>29.302</v>
      </c>
      <c r="FW243">
        <v>38.562199999999997</v>
      </c>
      <c r="FX243">
        <v>0</v>
      </c>
      <c r="FY243">
        <v>17.880299999999998</v>
      </c>
      <c r="FZ243">
        <v>500</v>
      </c>
      <c r="GA243">
        <v>13.8582</v>
      </c>
      <c r="GB243">
        <v>99.765699999999995</v>
      </c>
      <c r="GC243">
        <v>99.822299999999998</v>
      </c>
    </row>
    <row r="244" spans="1:185" x14ac:dyDescent="0.2">
      <c r="A244">
        <v>229</v>
      </c>
      <c r="B244">
        <v>1771794804.0999999</v>
      </c>
      <c r="C244">
        <v>4404.0999999046298</v>
      </c>
      <c r="D244" t="s">
        <v>757</v>
      </c>
      <c r="E244" t="s">
        <v>758</v>
      </c>
      <c r="F244">
        <v>15</v>
      </c>
      <c r="G244">
        <v>1771794796.03333</v>
      </c>
      <c r="H244">
        <f t="shared" si="39"/>
        <v>1.2335407160765279E-3</v>
      </c>
      <c r="I244">
        <v>0</v>
      </c>
      <c r="J244">
        <f t="shared" si="51"/>
        <v>1.0025196654545642E-2</v>
      </c>
      <c r="K244">
        <f t="shared" si="40"/>
        <v>0.20652360281878421</v>
      </c>
      <c r="L244">
        <f t="shared" si="41"/>
        <v>69.881129235129549</v>
      </c>
      <c r="M244">
        <f t="shared" si="42"/>
        <v>1.5415044971878449</v>
      </c>
      <c r="N244">
        <f t="shared" si="43"/>
        <v>2.2058952310303019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26294.037511637154</v>
      </c>
      <c r="T244">
        <f t="shared" si="47"/>
        <v>800.00086666666698</v>
      </c>
      <c r="U244">
        <f t="shared" si="48"/>
        <v>674.40035443959289</v>
      </c>
      <c r="V244">
        <f t="shared" si="49"/>
        <v>0.84299952980000015</v>
      </c>
      <c r="W244">
        <f t="shared" si="50"/>
        <v>0.15869881150800005</v>
      </c>
      <c r="X244">
        <v>1</v>
      </c>
      <c r="Y244">
        <v>1771794796.03333</v>
      </c>
      <c r="Z244">
        <v>498.98146666666702</v>
      </c>
      <c r="AA244">
        <v>500.00900000000001</v>
      </c>
      <c r="AB244">
        <v>15.37846</v>
      </c>
      <c r="AC244">
        <v>13.8602666666667</v>
      </c>
      <c r="AD244">
        <v>499.70986666666698</v>
      </c>
      <c r="AE244">
        <v>15.263806666666699</v>
      </c>
      <c r="AF244">
        <v>800.01059999999995</v>
      </c>
      <c r="AG244">
        <v>100.176133333333</v>
      </c>
      <c r="AH244">
        <v>6.1764166666666703E-2</v>
      </c>
      <c r="AI244">
        <v>19.005193333333299</v>
      </c>
      <c r="AJ244">
        <v>999.9</v>
      </c>
      <c r="AK244">
        <v>999.9</v>
      </c>
      <c r="AL244">
        <v>0</v>
      </c>
      <c r="AM244">
        <v>0</v>
      </c>
      <c r="AN244">
        <v>5004.3</v>
      </c>
      <c r="AO244">
        <v>0</v>
      </c>
      <c r="AP244">
        <v>0.621058</v>
      </c>
      <c r="AQ244">
        <v>-1.0275086</v>
      </c>
      <c r="AR244">
        <v>506.77480000000003</v>
      </c>
      <c r="AS244">
        <v>507.03653333333301</v>
      </c>
      <c r="AT244">
        <v>1.51818066666667</v>
      </c>
      <c r="AU244">
        <v>500.00900000000001</v>
      </c>
      <c r="AV244">
        <v>13.8602666666667</v>
      </c>
      <c r="AW244">
        <v>1.5405553333333299</v>
      </c>
      <c r="AX244">
        <v>1.3884686666666699</v>
      </c>
      <c r="AY244">
        <v>13.376706666666699</v>
      </c>
      <c r="AZ244">
        <v>11.792299999999999</v>
      </c>
      <c r="BA244">
        <v>800.00086666666698</v>
      </c>
      <c r="BB244">
        <v>0.900015866666667</v>
      </c>
      <c r="BC244">
        <v>0</v>
      </c>
      <c r="BD244">
        <v>9.9984139999999999E-2</v>
      </c>
      <c r="BE244">
        <v>0</v>
      </c>
      <c r="BF244">
        <v>26</v>
      </c>
      <c r="BG244">
        <v>13191.1</v>
      </c>
      <c r="BH244">
        <v>1771794607.0999999</v>
      </c>
      <c r="BI244" t="s">
        <v>730</v>
      </c>
      <c r="BJ244">
        <v>1771794607.0999999</v>
      </c>
      <c r="BK244">
        <v>1771794606.0999999</v>
      </c>
      <c r="BL244">
        <v>20</v>
      </c>
      <c r="BM244">
        <v>-0.115</v>
      </c>
      <c r="BN244">
        <v>4.3999999999999997E-2</v>
      </c>
      <c r="BO244">
        <v>-0.72899999999999998</v>
      </c>
      <c r="BP244">
        <v>0.115</v>
      </c>
      <c r="BQ244">
        <v>500</v>
      </c>
      <c r="BR244">
        <v>15</v>
      </c>
      <c r="BS244">
        <v>0.3</v>
      </c>
      <c r="BT244">
        <v>0.16</v>
      </c>
      <c r="BU244">
        <v>-1.0233223333333299</v>
      </c>
      <c r="BV244">
        <v>-7.4745428571427797E-2</v>
      </c>
      <c r="BW244">
        <v>1.81222400836871E-2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1.52232428571429</v>
      </c>
      <c r="CD244">
        <v>-0.100223376623373</v>
      </c>
      <c r="CE244">
        <v>1.06636461071868E-2</v>
      </c>
      <c r="CF244">
        <v>0</v>
      </c>
      <c r="CG244">
        <v>1</v>
      </c>
      <c r="CH244">
        <v>2</v>
      </c>
      <c r="CI244" t="s">
        <v>290</v>
      </c>
      <c r="CJ244">
        <v>3.53254</v>
      </c>
      <c r="CK244">
        <v>2.6996699999999998</v>
      </c>
      <c r="CL244">
        <v>0.11326700000000001</v>
      </c>
      <c r="CM244">
        <v>0.11185100000000001</v>
      </c>
      <c r="CN244">
        <v>8.6792999999999995E-2</v>
      </c>
      <c r="CO244">
        <v>7.96597E-2</v>
      </c>
      <c r="CP244">
        <v>31053</v>
      </c>
      <c r="CQ244">
        <v>27364.400000000001</v>
      </c>
      <c r="CR244">
        <v>32414.3</v>
      </c>
      <c r="CS244">
        <v>30740.1</v>
      </c>
      <c r="CT244">
        <v>40097.1</v>
      </c>
      <c r="CU244">
        <v>39803.800000000003</v>
      </c>
      <c r="CV244">
        <v>47351.9</v>
      </c>
      <c r="CW244">
        <v>46898.8</v>
      </c>
      <c r="CX244">
        <v>2.6139600000000001</v>
      </c>
      <c r="CY244">
        <v>2.1016400000000002</v>
      </c>
      <c r="CZ244">
        <v>0</v>
      </c>
      <c r="DA244">
        <v>0</v>
      </c>
      <c r="DB244">
        <v>999.9</v>
      </c>
      <c r="DC244">
        <v>999.9</v>
      </c>
      <c r="DD244">
        <v>51.685000000000002</v>
      </c>
      <c r="DE244">
        <v>29.527000000000001</v>
      </c>
      <c r="DF244">
        <v>21.391300000000001</v>
      </c>
      <c r="DG244">
        <v>30.360099999999999</v>
      </c>
      <c r="DH244">
        <v>16.093800000000002</v>
      </c>
      <c r="DI244">
        <v>2</v>
      </c>
      <c r="DJ244">
        <v>-6.7122000000000001E-2</v>
      </c>
      <c r="DK244">
        <v>2.83684</v>
      </c>
      <c r="DL244">
        <v>20.1846</v>
      </c>
      <c r="DM244">
        <v>5.2495200000000004</v>
      </c>
      <c r="DN244">
        <v>12.033899999999999</v>
      </c>
      <c r="DO244">
        <v>4.9675599999999998</v>
      </c>
      <c r="DP244">
        <v>3.2909999999999999</v>
      </c>
      <c r="DQ244">
        <v>9999</v>
      </c>
      <c r="DR244">
        <v>9999</v>
      </c>
      <c r="DS244">
        <v>665.1</v>
      </c>
      <c r="DT244">
        <v>9999</v>
      </c>
      <c r="DU244">
        <v>1.87114</v>
      </c>
      <c r="DV244">
        <v>1.87609</v>
      </c>
      <c r="DW244">
        <v>1.87632</v>
      </c>
      <c r="DX244">
        <v>1.8827799999999999</v>
      </c>
      <c r="DY244">
        <v>1.87561</v>
      </c>
      <c r="DZ244">
        <v>1.8746799999999999</v>
      </c>
      <c r="EA244">
        <v>1.8708</v>
      </c>
      <c r="EB244">
        <v>1.87463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-0.72899999999999998</v>
      </c>
      <c r="EQ244">
        <v>0.1147</v>
      </c>
      <c r="ER244">
        <v>-0.72850000000005399</v>
      </c>
      <c r="ES244">
        <v>0</v>
      </c>
      <c r="ET244">
        <v>0</v>
      </c>
      <c r="EU244">
        <v>0</v>
      </c>
      <c r="EV244">
        <v>0.11464545454545499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3.3</v>
      </c>
      <c r="FE244">
        <v>3.3</v>
      </c>
      <c r="FF244">
        <v>1.4599599999999999</v>
      </c>
      <c r="FG244">
        <v>2.6110799999999998</v>
      </c>
      <c r="FH244">
        <v>2.19604</v>
      </c>
      <c r="FI244">
        <v>2.6672400000000001</v>
      </c>
      <c r="FJ244">
        <v>2.4462899999999999</v>
      </c>
      <c r="FK244">
        <v>2.2851599999999999</v>
      </c>
      <c r="FL244">
        <v>33.6479</v>
      </c>
      <c r="FM244">
        <v>24.122499999999999</v>
      </c>
      <c r="FN244">
        <v>19</v>
      </c>
      <c r="FO244">
        <v>866.505</v>
      </c>
      <c r="FP244">
        <v>561.19100000000003</v>
      </c>
      <c r="FQ244">
        <v>17.806899999999999</v>
      </c>
      <c r="FR244">
        <v>26.1008</v>
      </c>
      <c r="FS244">
        <v>30.0002</v>
      </c>
      <c r="FT244">
        <v>26.0928</v>
      </c>
      <c r="FU244">
        <v>26.096599999999999</v>
      </c>
      <c r="FV244">
        <v>29.300999999999998</v>
      </c>
      <c r="FW244">
        <v>38.562199999999997</v>
      </c>
      <c r="FX244">
        <v>0</v>
      </c>
      <c r="FY244">
        <v>17.803699999999999</v>
      </c>
      <c r="FZ244">
        <v>500</v>
      </c>
      <c r="GA244">
        <v>13.8619</v>
      </c>
      <c r="GB244">
        <v>99.765600000000006</v>
      </c>
      <c r="GC244">
        <v>99.821399999999997</v>
      </c>
    </row>
    <row r="245" spans="1:185" x14ac:dyDescent="0.2">
      <c r="A245">
        <v>230</v>
      </c>
      <c r="B245">
        <v>1771794819.0999999</v>
      </c>
      <c r="C245">
        <v>4419.0999999046298</v>
      </c>
      <c r="D245" t="s">
        <v>759</v>
      </c>
      <c r="E245" t="s">
        <v>760</v>
      </c>
      <c r="F245">
        <v>15</v>
      </c>
      <c r="G245">
        <v>1771794811.03333</v>
      </c>
      <c r="H245">
        <f t="shared" si="39"/>
        <v>1.2254186414637474E-3</v>
      </c>
      <c r="I245">
        <v>0</v>
      </c>
      <c r="J245">
        <f t="shared" si="51"/>
        <v>8.8814718245934822E-3</v>
      </c>
      <c r="K245">
        <f t="shared" si="40"/>
        <v>0.18296235203694342</v>
      </c>
      <c r="L245">
        <f t="shared" si="41"/>
        <v>69.829641597763555</v>
      </c>
      <c r="M245">
        <f t="shared" si="42"/>
        <v>1.5403097815423592</v>
      </c>
      <c r="N245">
        <f t="shared" si="43"/>
        <v>2.2058108079874361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26227.271498323807</v>
      </c>
      <c r="T245">
        <f t="shared" si="47"/>
        <v>799.99966666666705</v>
      </c>
      <c r="U245">
        <f t="shared" si="48"/>
        <v>674.39927884018346</v>
      </c>
      <c r="V245">
        <f t="shared" si="49"/>
        <v>0.84299944979999963</v>
      </c>
      <c r="W245">
        <f t="shared" si="50"/>
        <v>0.15869861150799996</v>
      </c>
      <c r="X245">
        <v>1</v>
      </c>
      <c r="Y245">
        <v>1771794811.03333</v>
      </c>
      <c r="Z245">
        <v>499.00653333333298</v>
      </c>
      <c r="AA245">
        <v>499.99959999999999</v>
      </c>
      <c r="AB245">
        <v>15.36664</v>
      </c>
      <c r="AC245">
        <v>13.858406666666699</v>
      </c>
      <c r="AD245">
        <v>499.734933333333</v>
      </c>
      <c r="AE245">
        <v>15.25202</v>
      </c>
      <c r="AF245">
        <v>800.00093333333302</v>
      </c>
      <c r="AG245">
        <v>100.175333333333</v>
      </c>
      <c r="AH245">
        <v>6.19196733333333E-2</v>
      </c>
      <c r="AI245">
        <v>19.004580000000001</v>
      </c>
      <c r="AJ245">
        <v>999.9</v>
      </c>
      <c r="AK245">
        <v>999.9</v>
      </c>
      <c r="AL245">
        <v>0</v>
      </c>
      <c r="AM245">
        <v>0</v>
      </c>
      <c r="AN245">
        <v>4993.3333333333303</v>
      </c>
      <c r="AO245">
        <v>0</v>
      </c>
      <c r="AP245">
        <v>0.621058</v>
      </c>
      <c r="AQ245">
        <v>-0.99319033333333295</v>
      </c>
      <c r="AR245">
        <v>506.79419999999999</v>
      </c>
      <c r="AS245">
        <v>507.02626666666703</v>
      </c>
      <c r="AT245">
        <v>1.508238</v>
      </c>
      <c r="AU245">
        <v>499.99959999999999</v>
      </c>
      <c r="AV245">
        <v>13.858406666666699</v>
      </c>
      <c r="AW245">
        <v>1.53936266666667</v>
      </c>
      <c r="AX245">
        <v>1.3882733333333299</v>
      </c>
      <c r="AY245">
        <v>13.364826666666699</v>
      </c>
      <c r="AZ245">
        <v>11.790139999999999</v>
      </c>
      <c r="BA245">
        <v>799.99966666666705</v>
      </c>
      <c r="BB245">
        <v>0.90001853333333304</v>
      </c>
      <c r="BC245">
        <v>0</v>
      </c>
      <c r="BD245">
        <v>9.9981473333333307E-2</v>
      </c>
      <c r="BE245">
        <v>0</v>
      </c>
      <c r="BF245">
        <v>26</v>
      </c>
      <c r="BG245">
        <v>13191.1</v>
      </c>
      <c r="BH245">
        <v>1771794607.0999999</v>
      </c>
      <c r="BI245" t="s">
        <v>730</v>
      </c>
      <c r="BJ245">
        <v>1771794607.0999999</v>
      </c>
      <c r="BK245">
        <v>1771794606.0999999</v>
      </c>
      <c r="BL245">
        <v>20</v>
      </c>
      <c r="BM245">
        <v>-0.115</v>
      </c>
      <c r="BN245">
        <v>4.3999999999999997E-2</v>
      </c>
      <c r="BO245">
        <v>-0.72899999999999998</v>
      </c>
      <c r="BP245">
        <v>0.115</v>
      </c>
      <c r="BQ245">
        <v>500</v>
      </c>
      <c r="BR245">
        <v>15</v>
      </c>
      <c r="BS245">
        <v>0.3</v>
      </c>
      <c r="BT245">
        <v>0.16</v>
      </c>
      <c r="BU245">
        <v>-1.0032105</v>
      </c>
      <c r="BV245">
        <v>2.5515609022556601E-2</v>
      </c>
      <c r="BW245">
        <v>3.4881543693621099E-2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1.507531</v>
      </c>
      <c r="CD245">
        <v>3.2481203007515599E-2</v>
      </c>
      <c r="CE245">
        <v>4.2060360198172197E-3</v>
      </c>
      <c r="CF245">
        <v>1</v>
      </c>
      <c r="CG245">
        <v>2</v>
      </c>
      <c r="CH245">
        <v>2</v>
      </c>
      <c r="CI245" t="s">
        <v>302</v>
      </c>
      <c r="CJ245">
        <v>3.5325600000000001</v>
      </c>
      <c r="CK245">
        <v>2.6996500000000001</v>
      </c>
      <c r="CL245">
        <v>0.113263</v>
      </c>
      <c r="CM245">
        <v>0.111855</v>
      </c>
      <c r="CN245">
        <v>8.6839200000000005E-2</v>
      </c>
      <c r="CO245">
        <v>7.9647800000000005E-2</v>
      </c>
      <c r="CP245">
        <v>31053.200000000001</v>
      </c>
      <c r="CQ245">
        <v>27364.1</v>
      </c>
      <c r="CR245">
        <v>32414.3</v>
      </c>
      <c r="CS245">
        <v>30740</v>
      </c>
      <c r="CT245">
        <v>40095.1</v>
      </c>
      <c r="CU245">
        <v>39804</v>
      </c>
      <c r="CV245">
        <v>47352</v>
      </c>
      <c r="CW245">
        <v>46898.5</v>
      </c>
      <c r="CX245">
        <v>2.61402</v>
      </c>
      <c r="CY245">
        <v>2.10148</v>
      </c>
      <c r="CZ245">
        <v>0</v>
      </c>
      <c r="DA245">
        <v>0</v>
      </c>
      <c r="DB245">
        <v>999.9</v>
      </c>
      <c r="DC245">
        <v>999.9</v>
      </c>
      <c r="DD245">
        <v>51.685000000000002</v>
      </c>
      <c r="DE245">
        <v>29.527000000000001</v>
      </c>
      <c r="DF245">
        <v>21.3901</v>
      </c>
      <c r="DG245">
        <v>30.3001</v>
      </c>
      <c r="DH245">
        <v>16.1739</v>
      </c>
      <c r="DI245">
        <v>2</v>
      </c>
      <c r="DJ245">
        <v>-6.72846E-2</v>
      </c>
      <c r="DK245">
        <v>2.7938900000000002</v>
      </c>
      <c r="DL245">
        <v>20.185500000000001</v>
      </c>
      <c r="DM245">
        <v>5.2495200000000004</v>
      </c>
      <c r="DN245">
        <v>12.033899999999999</v>
      </c>
      <c r="DO245">
        <v>4.9676799999999997</v>
      </c>
      <c r="DP245">
        <v>3.2909999999999999</v>
      </c>
      <c r="DQ245">
        <v>9999</v>
      </c>
      <c r="DR245">
        <v>9999</v>
      </c>
      <c r="DS245">
        <v>665.1</v>
      </c>
      <c r="DT245">
        <v>9999</v>
      </c>
      <c r="DU245">
        <v>1.87113</v>
      </c>
      <c r="DV245">
        <v>1.8760699999999999</v>
      </c>
      <c r="DW245">
        <v>1.87626</v>
      </c>
      <c r="DX245">
        <v>1.8827799999999999</v>
      </c>
      <c r="DY245">
        <v>1.87561</v>
      </c>
      <c r="DZ245">
        <v>1.8746499999999999</v>
      </c>
      <c r="EA245">
        <v>1.87079</v>
      </c>
      <c r="EB245">
        <v>1.8746499999999999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-0.72799999999999998</v>
      </c>
      <c r="EQ245">
        <v>0.11459999999999999</v>
      </c>
      <c r="ER245">
        <v>-0.72850000000005399</v>
      </c>
      <c r="ES245">
        <v>0</v>
      </c>
      <c r="ET245">
        <v>0</v>
      </c>
      <c r="EU245">
        <v>0</v>
      </c>
      <c r="EV245">
        <v>0.11464545454545499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3.5</v>
      </c>
      <c r="FE245">
        <v>3.5</v>
      </c>
      <c r="FF245">
        <v>1.4599599999999999</v>
      </c>
      <c r="FG245">
        <v>2.6086399999999998</v>
      </c>
      <c r="FH245">
        <v>2.19604</v>
      </c>
      <c r="FI245">
        <v>2.6672400000000001</v>
      </c>
      <c r="FJ245">
        <v>2.4462899999999999</v>
      </c>
      <c r="FK245">
        <v>2.2961399999999998</v>
      </c>
      <c r="FL245">
        <v>33.670499999999997</v>
      </c>
      <c r="FM245">
        <v>24.1313</v>
      </c>
      <c r="FN245">
        <v>19</v>
      </c>
      <c r="FO245">
        <v>866.59699999999998</v>
      </c>
      <c r="FP245">
        <v>561.07100000000003</v>
      </c>
      <c r="FQ245">
        <v>17.790700000000001</v>
      </c>
      <c r="FR245">
        <v>26.1008</v>
      </c>
      <c r="FS245">
        <v>30.0001</v>
      </c>
      <c r="FT245">
        <v>26.094999999999999</v>
      </c>
      <c r="FU245">
        <v>26.096599999999999</v>
      </c>
      <c r="FV245">
        <v>29.300599999999999</v>
      </c>
      <c r="FW245">
        <v>38.562199999999997</v>
      </c>
      <c r="FX245">
        <v>0</v>
      </c>
      <c r="FY245">
        <v>17.7896</v>
      </c>
      <c r="FZ245">
        <v>500</v>
      </c>
      <c r="GA245">
        <v>13.859400000000001</v>
      </c>
      <c r="GB245">
        <v>99.765699999999995</v>
      </c>
      <c r="GC245">
        <v>99.820800000000006</v>
      </c>
    </row>
    <row r="246" spans="1:185" x14ac:dyDescent="0.2">
      <c r="A246">
        <v>231</v>
      </c>
      <c r="B246">
        <v>1771794834.0999999</v>
      </c>
      <c r="C246">
        <v>4434.0999999046298</v>
      </c>
      <c r="D246" t="s">
        <v>761</v>
      </c>
      <c r="E246" t="s">
        <v>762</v>
      </c>
      <c r="F246">
        <v>15</v>
      </c>
      <c r="G246">
        <v>1771794826.03333</v>
      </c>
      <c r="H246">
        <f t="shared" si="39"/>
        <v>1.2305774472237806E-3</v>
      </c>
      <c r="I246">
        <v>0</v>
      </c>
      <c r="J246">
        <f t="shared" si="51"/>
        <v>8.3219189893074703E-3</v>
      </c>
      <c r="K246">
        <f t="shared" si="40"/>
        <v>0.17143530957655087</v>
      </c>
      <c r="L246">
        <f t="shared" si="41"/>
        <v>69.865454663304135</v>
      </c>
      <c r="M246">
        <f t="shared" si="42"/>
        <v>1.5407132069048803</v>
      </c>
      <c r="N246">
        <f t="shared" si="43"/>
        <v>2.2052575401246455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26270.49595957666</v>
      </c>
      <c r="T246">
        <f t="shared" si="47"/>
        <v>799.99933333333297</v>
      </c>
      <c r="U246">
        <f t="shared" si="48"/>
        <v>674.39900168036354</v>
      </c>
      <c r="V246">
        <f t="shared" si="49"/>
        <v>0.84299945460000036</v>
      </c>
      <c r="W246">
        <f t="shared" si="50"/>
        <v>0.15869880539600006</v>
      </c>
      <c r="X246">
        <v>1</v>
      </c>
      <c r="Y246">
        <v>1771794826.03333</v>
      </c>
      <c r="Z246">
        <v>499.00766666666698</v>
      </c>
      <c r="AA246">
        <v>499.98953333333299</v>
      </c>
      <c r="AB246">
        <v>15.3705933333333</v>
      </c>
      <c r="AC246">
        <v>13.856033333333301</v>
      </c>
      <c r="AD246">
        <v>499.7362</v>
      </c>
      <c r="AE246">
        <v>15.2559533333333</v>
      </c>
      <c r="AF246">
        <v>800.00973333333297</v>
      </c>
      <c r="AG246">
        <v>100.17586666666701</v>
      </c>
      <c r="AH246">
        <v>6.1851780000000002E-2</v>
      </c>
      <c r="AI246">
        <v>19.00056</v>
      </c>
      <c r="AJ246">
        <v>999.9</v>
      </c>
      <c r="AK246">
        <v>999.9</v>
      </c>
      <c r="AL246">
        <v>0</v>
      </c>
      <c r="AM246">
        <v>0</v>
      </c>
      <c r="AN246">
        <v>5000.3666666666704</v>
      </c>
      <c r="AO246">
        <v>0</v>
      </c>
      <c r="AP246">
        <v>0.621058</v>
      </c>
      <c r="AQ246">
        <v>-0.98179946666666695</v>
      </c>
      <c r="AR246">
        <v>506.79739999999998</v>
      </c>
      <c r="AS246">
        <v>507.01473333333303</v>
      </c>
      <c r="AT246">
        <v>1.51456066666667</v>
      </c>
      <c r="AU246">
        <v>499.98953333333299</v>
      </c>
      <c r="AV246">
        <v>13.856033333333301</v>
      </c>
      <c r="AW246">
        <v>1.5397626666666699</v>
      </c>
      <c r="AX246">
        <v>1.38804066666667</v>
      </c>
      <c r="AY246">
        <v>13.368826666666701</v>
      </c>
      <c r="AZ246">
        <v>11.787606666666701</v>
      </c>
      <c r="BA246">
        <v>799.99933333333297</v>
      </c>
      <c r="BB246">
        <v>0.90001566666666699</v>
      </c>
      <c r="BC246">
        <v>0</v>
      </c>
      <c r="BD246">
        <v>9.9984246666666707E-2</v>
      </c>
      <c r="BE246">
        <v>0</v>
      </c>
      <c r="BF246">
        <v>26</v>
      </c>
      <c r="BG246">
        <v>13191.08</v>
      </c>
      <c r="BH246">
        <v>1771794607.0999999</v>
      </c>
      <c r="BI246" t="s">
        <v>730</v>
      </c>
      <c r="BJ246">
        <v>1771794607.0999999</v>
      </c>
      <c r="BK246">
        <v>1771794606.0999999</v>
      </c>
      <c r="BL246">
        <v>20</v>
      </c>
      <c r="BM246">
        <v>-0.115</v>
      </c>
      <c r="BN246">
        <v>4.3999999999999997E-2</v>
      </c>
      <c r="BO246">
        <v>-0.72899999999999998</v>
      </c>
      <c r="BP246">
        <v>0.115</v>
      </c>
      <c r="BQ246">
        <v>500</v>
      </c>
      <c r="BR246">
        <v>15</v>
      </c>
      <c r="BS246">
        <v>0.3</v>
      </c>
      <c r="BT246">
        <v>0.16</v>
      </c>
      <c r="BU246">
        <v>-0.99326866666666702</v>
      </c>
      <c r="BV246">
        <v>0.25747838961038899</v>
      </c>
      <c r="BW246">
        <v>3.3999522992919098E-2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1.5139623809523799</v>
      </c>
      <c r="CD246">
        <v>8.7007792207835395E-3</v>
      </c>
      <c r="CE246">
        <v>1.61639193962798E-3</v>
      </c>
      <c r="CF246">
        <v>1</v>
      </c>
      <c r="CG246">
        <v>2</v>
      </c>
      <c r="CH246">
        <v>2</v>
      </c>
      <c r="CI246" t="s">
        <v>302</v>
      </c>
      <c r="CJ246">
        <v>3.5325500000000001</v>
      </c>
      <c r="CK246">
        <v>2.6998000000000002</v>
      </c>
      <c r="CL246">
        <v>0.113271</v>
      </c>
      <c r="CM246">
        <v>0.111848</v>
      </c>
      <c r="CN246">
        <v>8.6823700000000004E-2</v>
      </c>
      <c r="CO246">
        <v>7.9643800000000001E-2</v>
      </c>
      <c r="CP246">
        <v>31053.1</v>
      </c>
      <c r="CQ246">
        <v>27364.1</v>
      </c>
      <c r="CR246">
        <v>32414.5</v>
      </c>
      <c r="CS246">
        <v>30739.7</v>
      </c>
      <c r="CT246">
        <v>40096</v>
      </c>
      <c r="CU246">
        <v>39803.9</v>
      </c>
      <c r="CV246">
        <v>47352.2</v>
      </c>
      <c r="CW246">
        <v>46898.1</v>
      </c>
      <c r="CX246">
        <v>2.61402</v>
      </c>
      <c r="CY246">
        <v>2.1016400000000002</v>
      </c>
      <c r="CZ246">
        <v>0</v>
      </c>
      <c r="DA246">
        <v>0</v>
      </c>
      <c r="DB246">
        <v>999.9</v>
      </c>
      <c r="DC246">
        <v>999.9</v>
      </c>
      <c r="DD246">
        <v>51.685000000000002</v>
      </c>
      <c r="DE246">
        <v>29.527000000000001</v>
      </c>
      <c r="DF246">
        <v>21.3901</v>
      </c>
      <c r="DG246">
        <v>30.270099999999999</v>
      </c>
      <c r="DH246">
        <v>16.113800000000001</v>
      </c>
      <c r="DI246">
        <v>2</v>
      </c>
      <c r="DJ246">
        <v>-6.7374000000000003E-2</v>
      </c>
      <c r="DK246">
        <v>2.7504400000000002</v>
      </c>
      <c r="DL246">
        <v>20.186599999999999</v>
      </c>
      <c r="DM246">
        <v>5.2493999999999996</v>
      </c>
      <c r="DN246">
        <v>12.033899999999999</v>
      </c>
      <c r="DO246">
        <v>4.9675200000000004</v>
      </c>
      <c r="DP246">
        <v>3.2909999999999999</v>
      </c>
      <c r="DQ246">
        <v>9999</v>
      </c>
      <c r="DR246">
        <v>9999</v>
      </c>
      <c r="DS246">
        <v>665.2</v>
      </c>
      <c r="DT246">
        <v>9999</v>
      </c>
      <c r="DU246">
        <v>1.8711599999999999</v>
      </c>
      <c r="DV246">
        <v>1.8761000000000001</v>
      </c>
      <c r="DW246">
        <v>1.8763099999999999</v>
      </c>
      <c r="DX246">
        <v>1.88279</v>
      </c>
      <c r="DY246">
        <v>1.8755999999999999</v>
      </c>
      <c r="DZ246">
        <v>1.8746799999999999</v>
      </c>
      <c r="EA246">
        <v>1.87083</v>
      </c>
      <c r="EB246">
        <v>1.8746700000000001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-0.72799999999999998</v>
      </c>
      <c r="EQ246">
        <v>0.1147</v>
      </c>
      <c r="ER246">
        <v>-0.72850000000005399</v>
      </c>
      <c r="ES246">
        <v>0</v>
      </c>
      <c r="ET246">
        <v>0</v>
      </c>
      <c r="EU246">
        <v>0</v>
      </c>
      <c r="EV246">
        <v>0.11464545454545499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3.8</v>
      </c>
      <c r="FE246">
        <v>3.8</v>
      </c>
      <c r="FF246">
        <v>1.4599599999999999</v>
      </c>
      <c r="FG246">
        <v>2.6025399999999999</v>
      </c>
      <c r="FH246">
        <v>2.19604</v>
      </c>
      <c r="FI246">
        <v>2.6684600000000001</v>
      </c>
      <c r="FJ246">
        <v>2.4462899999999999</v>
      </c>
      <c r="FK246">
        <v>2.2997999999999998</v>
      </c>
      <c r="FL246">
        <v>33.670499999999997</v>
      </c>
      <c r="FM246">
        <v>24.14</v>
      </c>
      <c r="FN246">
        <v>19</v>
      </c>
      <c r="FO246">
        <v>866.59699999999998</v>
      </c>
      <c r="FP246">
        <v>561.21500000000003</v>
      </c>
      <c r="FQ246">
        <v>17.784300000000002</v>
      </c>
      <c r="FR246">
        <v>26.103000000000002</v>
      </c>
      <c r="FS246">
        <v>30.0001</v>
      </c>
      <c r="FT246">
        <v>26.094999999999999</v>
      </c>
      <c r="FU246">
        <v>26.098700000000001</v>
      </c>
      <c r="FV246">
        <v>29.302</v>
      </c>
      <c r="FW246">
        <v>38.562199999999997</v>
      </c>
      <c r="FX246">
        <v>0</v>
      </c>
      <c r="FY246">
        <v>17.8005</v>
      </c>
      <c r="FZ246">
        <v>500</v>
      </c>
      <c r="GA246">
        <v>13.859400000000001</v>
      </c>
      <c r="GB246">
        <v>99.766199999999998</v>
      </c>
      <c r="GC246">
        <v>99.820099999999996</v>
      </c>
    </row>
    <row r="247" spans="1:185" x14ac:dyDescent="0.2">
      <c r="A247">
        <v>232</v>
      </c>
      <c r="B247">
        <v>1771794849.0999999</v>
      </c>
      <c r="C247">
        <v>4449.0999999046298</v>
      </c>
      <c r="D247" t="s">
        <v>763</v>
      </c>
      <c r="E247" t="s">
        <v>764</v>
      </c>
      <c r="F247">
        <v>15</v>
      </c>
      <c r="G247">
        <v>1771794841.03333</v>
      </c>
      <c r="H247">
        <f t="shared" si="39"/>
        <v>1.226801205261017E-3</v>
      </c>
      <c r="I247">
        <v>0</v>
      </c>
      <c r="J247">
        <f t="shared" si="51"/>
        <v>8.5103859839602298E-3</v>
      </c>
      <c r="K247">
        <f t="shared" si="40"/>
        <v>0.17531781523597528</v>
      </c>
      <c r="L247">
        <f t="shared" si="41"/>
        <v>69.838222695306072</v>
      </c>
      <c r="M247">
        <f t="shared" si="42"/>
        <v>1.5400050353867794</v>
      </c>
      <c r="N247">
        <f t="shared" si="43"/>
        <v>2.2051034175162152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26284.283550050237</v>
      </c>
      <c r="T247">
        <f t="shared" si="47"/>
        <v>799.999866666667</v>
      </c>
      <c r="U247">
        <f t="shared" si="48"/>
        <v>674.39956216005476</v>
      </c>
      <c r="V247">
        <f t="shared" si="49"/>
        <v>0.84299959320000029</v>
      </c>
      <c r="W247">
        <f t="shared" si="50"/>
        <v>0.15869880111200008</v>
      </c>
      <c r="X247">
        <v>1</v>
      </c>
      <c r="Y247">
        <v>1771794841.03333</v>
      </c>
      <c r="Z247">
        <v>499.02666666666698</v>
      </c>
      <c r="AA247">
        <v>500.01106666666698</v>
      </c>
      <c r="AB247">
        <v>15.3634466666667</v>
      </c>
      <c r="AC247">
        <v>13.8535133333333</v>
      </c>
      <c r="AD247">
        <v>499.75553333333301</v>
      </c>
      <c r="AE247">
        <v>15.248799999999999</v>
      </c>
      <c r="AF247">
        <v>800.00440000000003</v>
      </c>
      <c r="AG247">
        <v>100.17633333333301</v>
      </c>
      <c r="AH247">
        <v>6.1918460000000002E-2</v>
      </c>
      <c r="AI247">
        <v>18.99944</v>
      </c>
      <c r="AJ247">
        <v>999.9</v>
      </c>
      <c r="AK247">
        <v>999.9</v>
      </c>
      <c r="AL247">
        <v>0</v>
      </c>
      <c r="AM247">
        <v>0</v>
      </c>
      <c r="AN247">
        <v>5002.6000000000004</v>
      </c>
      <c r="AO247">
        <v>0</v>
      </c>
      <c r="AP247">
        <v>0.621058</v>
      </c>
      <c r="AQ247">
        <v>-0.98420640000000004</v>
      </c>
      <c r="AR247">
        <v>506.8134</v>
      </c>
      <c r="AS247">
        <v>507.03519999999997</v>
      </c>
      <c r="AT247">
        <v>1.50994133333333</v>
      </c>
      <c r="AU247">
        <v>500.01106666666698</v>
      </c>
      <c r="AV247">
        <v>13.8535133333333</v>
      </c>
      <c r="AW247">
        <v>1.5390533333333301</v>
      </c>
      <c r="AX247">
        <v>1.38779266666667</v>
      </c>
      <c r="AY247">
        <v>13.361746666666701</v>
      </c>
      <c r="AZ247">
        <v>11.7849</v>
      </c>
      <c r="BA247">
        <v>799.999866666667</v>
      </c>
      <c r="BB247">
        <v>0.90001626666666701</v>
      </c>
      <c r="BC247">
        <v>0</v>
      </c>
      <c r="BD247">
        <v>9.9983826666666706E-2</v>
      </c>
      <c r="BE247">
        <v>0</v>
      </c>
      <c r="BF247">
        <v>26</v>
      </c>
      <c r="BG247">
        <v>13191.1</v>
      </c>
      <c r="BH247">
        <v>1771794607.0999999</v>
      </c>
      <c r="BI247" t="s">
        <v>730</v>
      </c>
      <c r="BJ247">
        <v>1771794607.0999999</v>
      </c>
      <c r="BK247">
        <v>1771794606.0999999</v>
      </c>
      <c r="BL247">
        <v>20</v>
      </c>
      <c r="BM247">
        <v>-0.115</v>
      </c>
      <c r="BN247">
        <v>4.3999999999999997E-2</v>
      </c>
      <c r="BO247">
        <v>-0.72899999999999998</v>
      </c>
      <c r="BP247">
        <v>0.115</v>
      </c>
      <c r="BQ247">
        <v>500</v>
      </c>
      <c r="BR247">
        <v>15</v>
      </c>
      <c r="BS247">
        <v>0.3</v>
      </c>
      <c r="BT247">
        <v>0.16</v>
      </c>
      <c r="BU247">
        <v>-0.97481859999999998</v>
      </c>
      <c r="BV247">
        <v>-7.36975939849637E-2</v>
      </c>
      <c r="BW247">
        <v>3.3515025293739502E-2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1.5111194999999999</v>
      </c>
      <c r="CD247">
        <v>-2.16437593984968E-2</v>
      </c>
      <c r="CE247">
        <v>2.4459445517018498E-3</v>
      </c>
      <c r="CF247">
        <v>1</v>
      </c>
      <c r="CG247">
        <v>2</v>
      </c>
      <c r="CH247">
        <v>2</v>
      </c>
      <c r="CI247" t="s">
        <v>302</v>
      </c>
      <c r="CJ247">
        <v>3.53254</v>
      </c>
      <c r="CK247">
        <v>2.6995399999999998</v>
      </c>
      <c r="CL247">
        <v>0.11327</v>
      </c>
      <c r="CM247">
        <v>0.11185100000000001</v>
      </c>
      <c r="CN247">
        <v>8.6781300000000006E-2</v>
      </c>
      <c r="CO247">
        <v>7.9633099999999998E-2</v>
      </c>
      <c r="CP247">
        <v>31053.599999999999</v>
      </c>
      <c r="CQ247">
        <v>27364.5</v>
      </c>
      <c r="CR247">
        <v>32415.1</v>
      </c>
      <c r="CS247">
        <v>30740.3</v>
      </c>
      <c r="CT247">
        <v>40098.6</v>
      </c>
      <c r="CU247">
        <v>39805</v>
      </c>
      <c r="CV247">
        <v>47353</v>
      </c>
      <c r="CW247">
        <v>46898.9</v>
      </c>
      <c r="CX247">
        <v>2.6139800000000002</v>
      </c>
      <c r="CY247">
        <v>2.1014599999999999</v>
      </c>
      <c r="CZ247">
        <v>0</v>
      </c>
      <c r="DA247">
        <v>0</v>
      </c>
      <c r="DB247">
        <v>999.9</v>
      </c>
      <c r="DC247">
        <v>999.9</v>
      </c>
      <c r="DD247">
        <v>51.685000000000002</v>
      </c>
      <c r="DE247">
        <v>29.516999999999999</v>
      </c>
      <c r="DF247">
        <v>21.378399999999999</v>
      </c>
      <c r="DG247">
        <v>30.240100000000002</v>
      </c>
      <c r="DH247">
        <v>16.105799999999999</v>
      </c>
      <c r="DI247">
        <v>2</v>
      </c>
      <c r="DJ247">
        <v>-6.7457299999999998E-2</v>
      </c>
      <c r="DK247">
        <v>2.7437499999999999</v>
      </c>
      <c r="DL247">
        <v>20.186800000000002</v>
      </c>
      <c r="DM247">
        <v>5.2497600000000002</v>
      </c>
      <c r="DN247">
        <v>12.033899999999999</v>
      </c>
      <c r="DO247">
        <v>4.9676400000000003</v>
      </c>
      <c r="DP247">
        <v>3.2910200000000001</v>
      </c>
      <c r="DQ247">
        <v>9999</v>
      </c>
      <c r="DR247">
        <v>9999</v>
      </c>
      <c r="DS247">
        <v>665.2</v>
      </c>
      <c r="DT247">
        <v>9999</v>
      </c>
      <c r="DU247">
        <v>1.8711</v>
      </c>
      <c r="DV247">
        <v>1.87609</v>
      </c>
      <c r="DW247">
        <v>1.8762799999999999</v>
      </c>
      <c r="DX247">
        <v>1.8827799999999999</v>
      </c>
      <c r="DY247">
        <v>1.87561</v>
      </c>
      <c r="DZ247">
        <v>1.87466</v>
      </c>
      <c r="EA247">
        <v>1.8708</v>
      </c>
      <c r="EB247">
        <v>1.87463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-0.72899999999999998</v>
      </c>
      <c r="EQ247">
        <v>0.1147</v>
      </c>
      <c r="ER247">
        <v>-0.72850000000005399</v>
      </c>
      <c r="ES247">
        <v>0</v>
      </c>
      <c r="ET247">
        <v>0</v>
      </c>
      <c r="EU247">
        <v>0</v>
      </c>
      <c r="EV247">
        <v>0.11464545454545499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4</v>
      </c>
      <c r="FE247">
        <v>4</v>
      </c>
      <c r="FF247">
        <v>1.4599599999999999</v>
      </c>
      <c r="FG247">
        <v>2.6086399999999998</v>
      </c>
      <c r="FH247">
        <v>2.19604</v>
      </c>
      <c r="FI247">
        <v>2.6684600000000001</v>
      </c>
      <c r="FJ247">
        <v>2.4462899999999999</v>
      </c>
      <c r="FK247">
        <v>2.2558600000000002</v>
      </c>
      <c r="FL247">
        <v>33.692999999999998</v>
      </c>
      <c r="FM247">
        <v>24.122499999999999</v>
      </c>
      <c r="FN247">
        <v>19</v>
      </c>
      <c r="FO247">
        <v>866.56</v>
      </c>
      <c r="FP247">
        <v>561.07899999999995</v>
      </c>
      <c r="FQ247">
        <v>17.802900000000001</v>
      </c>
      <c r="FR247">
        <v>26.103000000000002</v>
      </c>
      <c r="FS247">
        <v>30.0001</v>
      </c>
      <c r="FT247">
        <v>26.094999999999999</v>
      </c>
      <c r="FU247">
        <v>26.098700000000001</v>
      </c>
      <c r="FV247">
        <v>29.300699999999999</v>
      </c>
      <c r="FW247">
        <v>38.562199999999997</v>
      </c>
      <c r="FX247">
        <v>0</v>
      </c>
      <c r="FY247">
        <v>17.8018</v>
      </c>
      <c r="FZ247">
        <v>500</v>
      </c>
      <c r="GA247">
        <v>13.866199999999999</v>
      </c>
      <c r="GB247">
        <v>99.768000000000001</v>
      </c>
      <c r="GC247">
        <v>99.821799999999996</v>
      </c>
    </row>
    <row r="248" spans="1:185" x14ac:dyDescent="0.2">
      <c r="A248">
        <v>233</v>
      </c>
      <c r="B248">
        <v>1771794864.0999999</v>
      </c>
      <c r="C248">
        <v>4464.0999999046298</v>
      </c>
      <c r="D248" t="s">
        <v>765</v>
      </c>
      <c r="E248" t="s">
        <v>766</v>
      </c>
      <c r="F248">
        <v>15</v>
      </c>
      <c r="G248">
        <v>1771794856.03333</v>
      </c>
      <c r="H248">
        <f t="shared" si="39"/>
        <v>1.2253383384032248E-3</v>
      </c>
      <c r="I248">
        <v>0</v>
      </c>
      <c r="J248">
        <f t="shared" si="51"/>
        <v>8.603313237219308E-3</v>
      </c>
      <c r="K248">
        <f t="shared" si="40"/>
        <v>0.17723215884482776</v>
      </c>
      <c r="L248">
        <f t="shared" si="41"/>
        <v>69.81379955969345</v>
      </c>
      <c r="M248">
        <f t="shared" si="42"/>
        <v>1.5395516618670861</v>
      </c>
      <c r="N248">
        <f t="shared" si="43"/>
        <v>2.2052254304691021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26279.152579588404</v>
      </c>
      <c r="T248">
        <f t="shared" si="47"/>
        <v>800.00080000000003</v>
      </c>
      <c r="U248">
        <f t="shared" si="48"/>
        <v>674.40017151949712</v>
      </c>
      <c r="V248">
        <f t="shared" si="49"/>
        <v>0.84299937139999992</v>
      </c>
      <c r="W248">
        <f t="shared" si="50"/>
        <v>0.15869851944400001</v>
      </c>
      <c r="X248">
        <v>1</v>
      </c>
      <c r="Y248">
        <v>1771794856.03333</v>
      </c>
      <c r="Z248">
        <v>499.01753333333301</v>
      </c>
      <c r="AA248">
        <v>500.0034</v>
      </c>
      <c r="AB248">
        <v>15.359026666666701</v>
      </c>
      <c r="AC248">
        <v>13.8508866666667</v>
      </c>
      <c r="AD248">
        <v>499.74593333333303</v>
      </c>
      <c r="AE248">
        <v>15.24438</v>
      </c>
      <c r="AF248">
        <v>800.00419999999997</v>
      </c>
      <c r="AG248">
        <v>100.1756</v>
      </c>
      <c r="AH248">
        <v>6.1979846666666699E-2</v>
      </c>
      <c r="AI248">
        <v>19.000326666666702</v>
      </c>
      <c r="AJ248">
        <v>999.9</v>
      </c>
      <c r="AK248">
        <v>999.9</v>
      </c>
      <c r="AL248">
        <v>0</v>
      </c>
      <c r="AM248">
        <v>0</v>
      </c>
      <c r="AN248">
        <v>5001.8</v>
      </c>
      <c r="AO248">
        <v>0</v>
      </c>
      <c r="AP248">
        <v>0.621058</v>
      </c>
      <c r="AQ248">
        <v>-0.98580706666666695</v>
      </c>
      <c r="AR248">
        <v>506.80160000000001</v>
      </c>
      <c r="AS248">
        <v>507.02613333333301</v>
      </c>
      <c r="AT248">
        <v>1.5081306666666701</v>
      </c>
      <c r="AU248">
        <v>500.0034</v>
      </c>
      <c r="AV248">
        <v>13.8508866666667</v>
      </c>
      <c r="AW248">
        <v>1.5385979999999999</v>
      </c>
      <c r="AX248">
        <v>1.38752066666667</v>
      </c>
      <c r="AY248">
        <v>13.357239999999999</v>
      </c>
      <c r="AZ248">
        <v>11.781940000000001</v>
      </c>
      <c r="BA248">
        <v>800.00080000000003</v>
      </c>
      <c r="BB248">
        <v>0.90001960000000003</v>
      </c>
      <c r="BC248">
        <v>0</v>
      </c>
      <c r="BD248">
        <v>9.9980353333333299E-2</v>
      </c>
      <c r="BE248">
        <v>0</v>
      </c>
      <c r="BF248">
        <v>26</v>
      </c>
      <c r="BG248">
        <v>13191.1266666667</v>
      </c>
      <c r="BH248">
        <v>1771794607.0999999</v>
      </c>
      <c r="BI248" t="s">
        <v>730</v>
      </c>
      <c r="BJ248">
        <v>1771794607.0999999</v>
      </c>
      <c r="BK248">
        <v>1771794606.0999999</v>
      </c>
      <c r="BL248">
        <v>20</v>
      </c>
      <c r="BM248">
        <v>-0.115</v>
      </c>
      <c r="BN248">
        <v>4.3999999999999997E-2</v>
      </c>
      <c r="BO248">
        <v>-0.72899999999999998</v>
      </c>
      <c r="BP248">
        <v>0.115</v>
      </c>
      <c r="BQ248">
        <v>500</v>
      </c>
      <c r="BR248">
        <v>15</v>
      </c>
      <c r="BS248">
        <v>0.3</v>
      </c>
      <c r="BT248">
        <v>0.16</v>
      </c>
      <c r="BU248">
        <v>-0.97800247619047598</v>
      </c>
      <c r="BV248">
        <v>-8.8593818181819606E-2</v>
      </c>
      <c r="BW248">
        <v>1.8993855030406601E-2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1.5084704761904799</v>
      </c>
      <c r="CD248">
        <v>1.4657142857120501E-3</v>
      </c>
      <c r="CE248">
        <v>1.62962302444894E-3</v>
      </c>
      <c r="CF248">
        <v>1</v>
      </c>
      <c r="CG248">
        <v>2</v>
      </c>
      <c r="CH248">
        <v>2</v>
      </c>
      <c r="CI248" t="s">
        <v>302</v>
      </c>
      <c r="CJ248">
        <v>3.5325500000000001</v>
      </c>
      <c r="CK248">
        <v>2.7000700000000002</v>
      </c>
      <c r="CL248">
        <v>0.11326899999999999</v>
      </c>
      <c r="CM248">
        <v>0.111847</v>
      </c>
      <c r="CN248">
        <v>8.6788199999999996E-2</v>
      </c>
      <c r="CO248">
        <v>7.9619099999999998E-2</v>
      </c>
      <c r="CP248">
        <v>31054.1</v>
      </c>
      <c r="CQ248">
        <v>27365</v>
      </c>
      <c r="CR248">
        <v>32415.5</v>
      </c>
      <c r="CS248">
        <v>30740.7</v>
      </c>
      <c r="CT248">
        <v>40098.9</v>
      </c>
      <c r="CU248">
        <v>39806.300000000003</v>
      </c>
      <c r="CV248">
        <v>47353.8</v>
      </c>
      <c r="CW248">
        <v>46899.7</v>
      </c>
      <c r="CX248">
        <v>2.6139600000000001</v>
      </c>
      <c r="CY248">
        <v>2.1015000000000001</v>
      </c>
      <c r="CZ248">
        <v>0</v>
      </c>
      <c r="DA248">
        <v>0</v>
      </c>
      <c r="DB248">
        <v>999.9</v>
      </c>
      <c r="DC248">
        <v>999.9</v>
      </c>
      <c r="DD248">
        <v>51.685000000000002</v>
      </c>
      <c r="DE248">
        <v>29.527000000000001</v>
      </c>
      <c r="DF248">
        <v>21.389800000000001</v>
      </c>
      <c r="DG248">
        <v>30.120100000000001</v>
      </c>
      <c r="DH248">
        <v>16.073699999999999</v>
      </c>
      <c r="DI248">
        <v>2</v>
      </c>
      <c r="DJ248">
        <v>-6.7315E-2</v>
      </c>
      <c r="DK248">
        <v>2.7521499999999999</v>
      </c>
      <c r="DL248">
        <v>20.186599999999999</v>
      </c>
      <c r="DM248">
        <v>5.2497600000000002</v>
      </c>
      <c r="DN248">
        <v>12.033899999999999</v>
      </c>
      <c r="DO248">
        <v>4.9677199999999999</v>
      </c>
      <c r="DP248">
        <v>3.2909999999999999</v>
      </c>
      <c r="DQ248">
        <v>9999</v>
      </c>
      <c r="DR248">
        <v>9999</v>
      </c>
      <c r="DS248">
        <v>665.2</v>
      </c>
      <c r="DT248">
        <v>9999</v>
      </c>
      <c r="DU248">
        <v>1.8711199999999999</v>
      </c>
      <c r="DV248">
        <v>1.8761000000000001</v>
      </c>
      <c r="DW248">
        <v>1.8763000000000001</v>
      </c>
      <c r="DX248">
        <v>1.88279</v>
      </c>
      <c r="DY248">
        <v>1.8755999999999999</v>
      </c>
      <c r="DZ248">
        <v>1.87466</v>
      </c>
      <c r="EA248">
        <v>1.87083</v>
      </c>
      <c r="EB248">
        <v>1.87466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-0.72899999999999998</v>
      </c>
      <c r="EQ248">
        <v>0.11459999999999999</v>
      </c>
      <c r="ER248">
        <v>-0.72850000000005399</v>
      </c>
      <c r="ES248">
        <v>0</v>
      </c>
      <c r="ET248">
        <v>0</v>
      </c>
      <c r="EU248">
        <v>0</v>
      </c>
      <c r="EV248">
        <v>0.11464545454545499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4.3</v>
      </c>
      <c r="FE248">
        <v>4.3</v>
      </c>
      <c r="FF248">
        <v>1.4599599999999999</v>
      </c>
      <c r="FG248">
        <v>2.6098599999999998</v>
      </c>
      <c r="FH248">
        <v>2.19604</v>
      </c>
      <c r="FI248">
        <v>2.6684600000000001</v>
      </c>
      <c r="FJ248">
        <v>2.4462899999999999</v>
      </c>
      <c r="FK248">
        <v>2.3071299999999999</v>
      </c>
      <c r="FL248">
        <v>33.670499999999997</v>
      </c>
      <c r="FM248">
        <v>24.1313</v>
      </c>
      <c r="FN248">
        <v>19</v>
      </c>
      <c r="FO248">
        <v>866.54100000000005</v>
      </c>
      <c r="FP248">
        <v>561.11</v>
      </c>
      <c r="FQ248">
        <v>17.8018</v>
      </c>
      <c r="FR248">
        <v>26.103000000000002</v>
      </c>
      <c r="FS248">
        <v>30</v>
      </c>
      <c r="FT248">
        <v>26.094999999999999</v>
      </c>
      <c r="FU248">
        <v>26.098700000000001</v>
      </c>
      <c r="FV248">
        <v>29.300599999999999</v>
      </c>
      <c r="FW248">
        <v>38.562199999999997</v>
      </c>
      <c r="FX248">
        <v>0</v>
      </c>
      <c r="FY248">
        <v>17.801200000000001</v>
      </c>
      <c r="FZ248">
        <v>500</v>
      </c>
      <c r="GA248">
        <v>13.866199999999999</v>
      </c>
      <c r="GB248">
        <v>99.769400000000005</v>
      </c>
      <c r="GC248">
        <v>99.823300000000003</v>
      </c>
    </row>
    <row r="249" spans="1:185" x14ac:dyDescent="0.2">
      <c r="A249">
        <v>234</v>
      </c>
      <c r="B249">
        <v>1771794879.0999999</v>
      </c>
      <c r="C249">
        <v>4479.0999999046298</v>
      </c>
      <c r="D249" t="s">
        <v>767</v>
      </c>
      <c r="E249" t="s">
        <v>768</v>
      </c>
      <c r="F249">
        <v>15</v>
      </c>
      <c r="G249">
        <v>1771794871.03333</v>
      </c>
      <c r="H249">
        <f t="shared" si="39"/>
        <v>1.2287550139317659E-3</v>
      </c>
      <c r="I249">
        <v>0</v>
      </c>
      <c r="J249">
        <f t="shared" si="51"/>
        <v>8.5497934014454914E-3</v>
      </c>
      <c r="K249">
        <f t="shared" si="40"/>
        <v>0.17612962592830222</v>
      </c>
      <c r="L249">
        <f t="shared" si="41"/>
        <v>69.822227507522456</v>
      </c>
      <c r="M249">
        <f t="shared" si="42"/>
        <v>1.539716378825648</v>
      </c>
      <c r="N249">
        <f t="shared" si="43"/>
        <v>2.2051951560264436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26280.194692822581</v>
      </c>
      <c r="T249">
        <f t="shared" si="47"/>
        <v>799.99813333333304</v>
      </c>
      <c r="U249">
        <f t="shared" si="48"/>
        <v>674.39809408077497</v>
      </c>
      <c r="V249">
        <f t="shared" si="49"/>
        <v>0.8429995845999998</v>
      </c>
      <c r="W249">
        <f t="shared" si="50"/>
        <v>0.15869913039599995</v>
      </c>
      <c r="X249">
        <v>1</v>
      </c>
      <c r="Y249">
        <v>1771794871.03333</v>
      </c>
      <c r="Z249">
        <v>499.0086</v>
      </c>
      <c r="AA249">
        <v>499.99520000000001</v>
      </c>
      <c r="AB249">
        <v>15.36078</v>
      </c>
      <c r="AC249">
        <v>13.8484466666667</v>
      </c>
      <c r="AD249">
        <v>499.73713333333302</v>
      </c>
      <c r="AE249">
        <v>15.2461133333333</v>
      </c>
      <c r="AF249">
        <v>800.00906666666697</v>
      </c>
      <c r="AG249">
        <v>100.174866666667</v>
      </c>
      <c r="AH249">
        <v>6.19949266666667E-2</v>
      </c>
      <c r="AI249">
        <v>19.000106666666699</v>
      </c>
      <c r="AJ249">
        <v>999.9</v>
      </c>
      <c r="AK249">
        <v>999.9</v>
      </c>
      <c r="AL249">
        <v>0</v>
      </c>
      <c r="AM249">
        <v>0</v>
      </c>
      <c r="AN249">
        <v>5002</v>
      </c>
      <c r="AO249">
        <v>0</v>
      </c>
      <c r="AP249">
        <v>0.621058</v>
      </c>
      <c r="AQ249">
        <v>-0.98659079999999999</v>
      </c>
      <c r="AR249">
        <v>506.79326666666702</v>
      </c>
      <c r="AS249">
        <v>507.01653333333297</v>
      </c>
      <c r="AT249">
        <v>1.5123233333333299</v>
      </c>
      <c r="AU249">
        <v>499.99520000000001</v>
      </c>
      <c r="AV249">
        <v>13.8484466666667</v>
      </c>
      <c r="AW249">
        <v>1.5387633333333299</v>
      </c>
      <c r="AX249">
        <v>1.3872673333333301</v>
      </c>
      <c r="AY249">
        <v>13.358893333333301</v>
      </c>
      <c r="AZ249">
        <v>11.779166666666701</v>
      </c>
      <c r="BA249">
        <v>799.99813333333304</v>
      </c>
      <c r="BB249">
        <v>0.90001133333333305</v>
      </c>
      <c r="BC249">
        <v>0</v>
      </c>
      <c r="BD249">
        <v>9.9988579999999994E-2</v>
      </c>
      <c r="BE249">
        <v>0</v>
      </c>
      <c r="BF249">
        <v>26</v>
      </c>
      <c r="BG249">
        <v>13191.053333333301</v>
      </c>
      <c r="BH249">
        <v>1771794607.0999999</v>
      </c>
      <c r="BI249" t="s">
        <v>730</v>
      </c>
      <c r="BJ249">
        <v>1771794607.0999999</v>
      </c>
      <c r="BK249">
        <v>1771794606.0999999</v>
      </c>
      <c r="BL249">
        <v>20</v>
      </c>
      <c r="BM249">
        <v>-0.115</v>
      </c>
      <c r="BN249">
        <v>4.3999999999999997E-2</v>
      </c>
      <c r="BO249">
        <v>-0.72899999999999998</v>
      </c>
      <c r="BP249">
        <v>0.115</v>
      </c>
      <c r="BQ249">
        <v>500</v>
      </c>
      <c r="BR249">
        <v>15</v>
      </c>
      <c r="BS249">
        <v>0.3</v>
      </c>
      <c r="BT249">
        <v>0.16</v>
      </c>
      <c r="BU249">
        <v>-0.98538380000000003</v>
      </c>
      <c r="BV249">
        <v>2.0878375939850698E-2</v>
      </c>
      <c r="BW249">
        <v>1.71939390908541E-2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1.5117324999999999</v>
      </c>
      <c r="CD249">
        <v>6.3793984962380399E-3</v>
      </c>
      <c r="CE249">
        <v>1.45193620727633E-3</v>
      </c>
      <c r="CF249">
        <v>1</v>
      </c>
      <c r="CG249">
        <v>2</v>
      </c>
      <c r="CH249">
        <v>2</v>
      </c>
      <c r="CI249" t="s">
        <v>302</v>
      </c>
      <c r="CJ249">
        <v>3.53254</v>
      </c>
      <c r="CK249">
        <v>2.6995900000000002</v>
      </c>
      <c r="CL249">
        <v>0.113265</v>
      </c>
      <c r="CM249">
        <v>0.111849</v>
      </c>
      <c r="CN249">
        <v>8.6763400000000004E-2</v>
      </c>
      <c r="CO249">
        <v>7.9608799999999993E-2</v>
      </c>
      <c r="CP249">
        <v>31052.799999999999</v>
      </c>
      <c r="CQ249">
        <v>27365.3</v>
      </c>
      <c r="CR249">
        <v>32414</v>
      </c>
      <c r="CS249">
        <v>30741.1</v>
      </c>
      <c r="CT249">
        <v>40098.199999999997</v>
      </c>
      <c r="CU249">
        <v>39807.5</v>
      </c>
      <c r="CV249">
        <v>47351.6</v>
      </c>
      <c r="CW249">
        <v>46900.6</v>
      </c>
      <c r="CX249">
        <v>2.6139199999999998</v>
      </c>
      <c r="CY249">
        <v>2.1015600000000001</v>
      </c>
      <c r="CZ249">
        <v>0</v>
      </c>
      <c r="DA249">
        <v>0</v>
      </c>
      <c r="DB249">
        <v>999.9</v>
      </c>
      <c r="DC249">
        <v>999.9</v>
      </c>
      <c r="DD249">
        <v>51.66</v>
      </c>
      <c r="DE249">
        <v>29.516999999999999</v>
      </c>
      <c r="DF249">
        <v>21.3689</v>
      </c>
      <c r="DG249">
        <v>30.330100000000002</v>
      </c>
      <c r="DH249">
        <v>16.1218</v>
      </c>
      <c r="DI249">
        <v>2</v>
      </c>
      <c r="DJ249">
        <v>-6.72378E-2</v>
      </c>
      <c r="DK249">
        <v>2.75631</v>
      </c>
      <c r="DL249">
        <v>20.186499999999999</v>
      </c>
      <c r="DM249">
        <v>5.2495200000000004</v>
      </c>
      <c r="DN249">
        <v>12.033899999999999</v>
      </c>
      <c r="DO249">
        <v>4.9675200000000004</v>
      </c>
      <c r="DP249">
        <v>3.2910200000000001</v>
      </c>
      <c r="DQ249">
        <v>9999</v>
      </c>
      <c r="DR249">
        <v>9999</v>
      </c>
      <c r="DS249">
        <v>665.2</v>
      </c>
      <c r="DT249">
        <v>9999</v>
      </c>
      <c r="DU249">
        <v>1.8711199999999999</v>
      </c>
      <c r="DV249">
        <v>1.87609</v>
      </c>
      <c r="DW249">
        <v>1.87626</v>
      </c>
      <c r="DX249">
        <v>1.88279</v>
      </c>
      <c r="DY249">
        <v>1.87561</v>
      </c>
      <c r="DZ249">
        <v>1.8746400000000001</v>
      </c>
      <c r="EA249">
        <v>1.8708</v>
      </c>
      <c r="EB249">
        <v>1.8746100000000001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-0.72799999999999998</v>
      </c>
      <c r="EQ249">
        <v>0.1147</v>
      </c>
      <c r="ER249">
        <v>-0.72850000000005399</v>
      </c>
      <c r="ES249">
        <v>0</v>
      </c>
      <c r="ET249">
        <v>0</v>
      </c>
      <c r="EU249">
        <v>0</v>
      </c>
      <c r="EV249">
        <v>0.11464545454545499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4.5</v>
      </c>
      <c r="FE249">
        <v>4.5</v>
      </c>
      <c r="FF249">
        <v>1.4599599999999999</v>
      </c>
      <c r="FG249">
        <v>2.6061999999999999</v>
      </c>
      <c r="FH249">
        <v>2.19604</v>
      </c>
      <c r="FI249">
        <v>2.6684600000000001</v>
      </c>
      <c r="FJ249">
        <v>2.4462899999999999</v>
      </c>
      <c r="FK249">
        <v>2.32178</v>
      </c>
      <c r="FL249">
        <v>33.670499999999997</v>
      </c>
      <c r="FM249">
        <v>24.14</v>
      </c>
      <c r="FN249">
        <v>19</v>
      </c>
      <c r="FO249">
        <v>866.53300000000002</v>
      </c>
      <c r="FP249">
        <v>561.15499999999997</v>
      </c>
      <c r="FQ249">
        <v>17.801600000000001</v>
      </c>
      <c r="FR249">
        <v>26.1052</v>
      </c>
      <c r="FS249">
        <v>30.0001</v>
      </c>
      <c r="FT249">
        <v>26.096900000000002</v>
      </c>
      <c r="FU249">
        <v>26.098700000000001</v>
      </c>
      <c r="FV249">
        <v>29.3002</v>
      </c>
      <c r="FW249">
        <v>38.562199999999997</v>
      </c>
      <c r="FX249">
        <v>0</v>
      </c>
      <c r="FY249">
        <v>17.801400000000001</v>
      </c>
      <c r="FZ249">
        <v>500</v>
      </c>
      <c r="GA249">
        <v>13.8796</v>
      </c>
      <c r="GB249">
        <v>99.764799999999994</v>
      </c>
      <c r="GC249">
        <v>99.825000000000003</v>
      </c>
    </row>
    <row r="250" spans="1:185" x14ac:dyDescent="0.2">
      <c r="A250">
        <v>235</v>
      </c>
      <c r="B250">
        <v>1771794894.0999999</v>
      </c>
      <c r="C250">
        <v>4494.0999999046298</v>
      </c>
      <c r="D250" t="s">
        <v>769</v>
      </c>
      <c r="E250" t="s">
        <v>770</v>
      </c>
      <c r="F250">
        <v>15</v>
      </c>
      <c r="G250">
        <v>1771794886.03333</v>
      </c>
      <c r="H250">
        <f t="shared" si="39"/>
        <v>1.220071460828603E-3</v>
      </c>
      <c r="I250">
        <v>0</v>
      </c>
      <c r="J250">
        <f t="shared" si="51"/>
        <v>9.1125334460752921E-3</v>
      </c>
      <c r="K250">
        <f t="shared" si="40"/>
        <v>0.18772232634826391</v>
      </c>
      <c r="L250">
        <f t="shared" si="41"/>
        <v>69.744627587488949</v>
      </c>
      <c r="M250">
        <f t="shared" si="42"/>
        <v>1.5384089336982276</v>
      </c>
      <c r="N250">
        <f t="shared" si="43"/>
        <v>2.2057741032001625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26272.055865877552</v>
      </c>
      <c r="T250">
        <f t="shared" si="47"/>
        <v>800.00066666666703</v>
      </c>
      <c r="U250">
        <f t="shared" si="48"/>
        <v>674.40059128002463</v>
      </c>
      <c r="V250">
        <f t="shared" si="49"/>
        <v>0.84300003659999989</v>
      </c>
      <c r="W250">
        <f t="shared" si="50"/>
        <v>0.15870013047600001</v>
      </c>
      <c r="X250">
        <v>1</v>
      </c>
      <c r="Y250">
        <v>1771794886.03333</v>
      </c>
      <c r="Z250">
        <v>499.00293333333298</v>
      </c>
      <c r="AA250">
        <v>499.99860000000001</v>
      </c>
      <c r="AB250">
        <v>15.348046666666701</v>
      </c>
      <c r="AC250">
        <v>13.84638</v>
      </c>
      <c r="AD250">
        <v>499.731533333333</v>
      </c>
      <c r="AE250">
        <v>15.233406666666699</v>
      </c>
      <c r="AF250">
        <v>800.00826666666603</v>
      </c>
      <c r="AG250">
        <v>100.173066666667</v>
      </c>
      <c r="AH250">
        <v>6.1768886666666703E-2</v>
      </c>
      <c r="AI250">
        <v>19.0043133333333</v>
      </c>
      <c r="AJ250">
        <v>999.9</v>
      </c>
      <c r="AK250">
        <v>999.9</v>
      </c>
      <c r="AL250">
        <v>0</v>
      </c>
      <c r="AM250">
        <v>0</v>
      </c>
      <c r="AN250">
        <v>5000.8</v>
      </c>
      <c r="AO250">
        <v>0</v>
      </c>
      <c r="AP250">
        <v>0.621058</v>
      </c>
      <c r="AQ250">
        <v>-0.99559580000000003</v>
      </c>
      <c r="AR250">
        <v>506.781133333333</v>
      </c>
      <c r="AS250">
        <v>507.01886666666701</v>
      </c>
      <c r="AT250">
        <v>1.50166466666667</v>
      </c>
      <c r="AU250">
        <v>499.99860000000001</v>
      </c>
      <c r="AV250">
        <v>13.84638</v>
      </c>
      <c r="AW250">
        <v>1.5374620000000001</v>
      </c>
      <c r="AX250">
        <v>1.38703666666667</v>
      </c>
      <c r="AY250">
        <v>13.3459066666667</v>
      </c>
      <c r="AZ250">
        <v>11.7766533333333</v>
      </c>
      <c r="BA250">
        <v>800.00066666666703</v>
      </c>
      <c r="BB250">
        <v>0.89999819999999997</v>
      </c>
      <c r="BC250">
        <v>0</v>
      </c>
      <c r="BD250">
        <v>0.10000178</v>
      </c>
      <c r="BE250">
        <v>0</v>
      </c>
      <c r="BF250">
        <v>26</v>
      </c>
      <c r="BG250">
        <v>13191.0333333333</v>
      </c>
      <c r="BH250">
        <v>1771794607.0999999</v>
      </c>
      <c r="BI250" t="s">
        <v>730</v>
      </c>
      <c r="BJ250">
        <v>1771794607.0999999</v>
      </c>
      <c r="BK250">
        <v>1771794606.0999999</v>
      </c>
      <c r="BL250">
        <v>20</v>
      </c>
      <c r="BM250">
        <v>-0.115</v>
      </c>
      <c r="BN250">
        <v>4.3999999999999997E-2</v>
      </c>
      <c r="BO250">
        <v>-0.72899999999999998</v>
      </c>
      <c r="BP250">
        <v>0.115</v>
      </c>
      <c r="BQ250">
        <v>500</v>
      </c>
      <c r="BR250">
        <v>15</v>
      </c>
      <c r="BS250">
        <v>0.3</v>
      </c>
      <c r="BT250">
        <v>0.16</v>
      </c>
      <c r="BU250">
        <v>-0.98897333333333304</v>
      </c>
      <c r="BV250">
        <v>-4.5531896103896498E-2</v>
      </c>
      <c r="BW250">
        <v>1.8694147656504002E-2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1.50442952380952</v>
      </c>
      <c r="CD250">
        <v>-3.9602337662338997E-2</v>
      </c>
      <c r="CE250">
        <v>5.1889245387152002E-3</v>
      </c>
      <c r="CF250">
        <v>1</v>
      </c>
      <c r="CG250">
        <v>2</v>
      </c>
      <c r="CH250">
        <v>2</v>
      </c>
      <c r="CI250" t="s">
        <v>302</v>
      </c>
      <c r="CJ250">
        <v>3.5325700000000002</v>
      </c>
      <c r="CK250">
        <v>2.6995100000000001</v>
      </c>
      <c r="CL250">
        <v>0.113263</v>
      </c>
      <c r="CM250">
        <v>0.111846</v>
      </c>
      <c r="CN250">
        <v>8.6735000000000007E-2</v>
      </c>
      <c r="CO250">
        <v>7.95989E-2</v>
      </c>
      <c r="CP250">
        <v>31053.599999999999</v>
      </c>
      <c r="CQ250">
        <v>27365.7</v>
      </c>
      <c r="CR250">
        <v>32414.799999999999</v>
      </c>
      <c r="CS250">
        <v>30741.4</v>
      </c>
      <c r="CT250">
        <v>40100.5</v>
      </c>
      <c r="CU250">
        <v>39808.1</v>
      </c>
      <c r="CV250">
        <v>47352.800000000003</v>
      </c>
      <c r="CW250">
        <v>46900.7</v>
      </c>
      <c r="CX250">
        <v>2.6138599999999999</v>
      </c>
      <c r="CY250">
        <v>2.1015999999999999</v>
      </c>
      <c r="CZ250">
        <v>0</v>
      </c>
      <c r="DA250">
        <v>0</v>
      </c>
      <c r="DB250">
        <v>999.9</v>
      </c>
      <c r="DC250">
        <v>999.9</v>
      </c>
      <c r="DD250">
        <v>51.66</v>
      </c>
      <c r="DE250">
        <v>29.527000000000001</v>
      </c>
      <c r="DF250">
        <v>21.382100000000001</v>
      </c>
      <c r="DG250">
        <v>30.210100000000001</v>
      </c>
      <c r="DH250">
        <v>16.101800000000001</v>
      </c>
      <c r="DI250">
        <v>2</v>
      </c>
      <c r="DJ250">
        <v>-6.7272399999999996E-2</v>
      </c>
      <c r="DK250">
        <v>2.7943699999999998</v>
      </c>
      <c r="DL250">
        <v>20.1859</v>
      </c>
      <c r="DM250">
        <v>5.2493999999999996</v>
      </c>
      <c r="DN250">
        <v>12.033899999999999</v>
      </c>
      <c r="DO250">
        <v>4.9676</v>
      </c>
      <c r="DP250">
        <v>3.2909999999999999</v>
      </c>
      <c r="DQ250">
        <v>9999</v>
      </c>
      <c r="DR250">
        <v>9999</v>
      </c>
      <c r="DS250">
        <v>665.2</v>
      </c>
      <c r="DT250">
        <v>9999</v>
      </c>
      <c r="DU250">
        <v>1.87113</v>
      </c>
      <c r="DV250">
        <v>1.8761399999999999</v>
      </c>
      <c r="DW250">
        <v>1.87629</v>
      </c>
      <c r="DX250">
        <v>1.88279</v>
      </c>
      <c r="DY250">
        <v>1.87561</v>
      </c>
      <c r="DZ250">
        <v>1.87466</v>
      </c>
      <c r="EA250">
        <v>1.8708100000000001</v>
      </c>
      <c r="EB250">
        <v>1.87463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-0.72799999999999998</v>
      </c>
      <c r="EQ250">
        <v>0.11459999999999999</v>
      </c>
      <c r="ER250">
        <v>-0.72850000000005399</v>
      </c>
      <c r="ES250">
        <v>0</v>
      </c>
      <c r="ET250">
        <v>0</v>
      </c>
      <c r="EU250">
        <v>0</v>
      </c>
      <c r="EV250">
        <v>0.11464545454545499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4.8</v>
      </c>
      <c r="FE250">
        <v>4.8</v>
      </c>
      <c r="FF250">
        <v>1.4599599999999999</v>
      </c>
      <c r="FG250">
        <v>2.6025399999999999</v>
      </c>
      <c r="FH250">
        <v>2.19604</v>
      </c>
      <c r="FI250">
        <v>2.6684600000000001</v>
      </c>
      <c r="FJ250">
        <v>2.4462899999999999</v>
      </c>
      <c r="FK250">
        <v>2.2924799999999999</v>
      </c>
      <c r="FL250">
        <v>33.670499999999997</v>
      </c>
      <c r="FM250">
        <v>24.1313</v>
      </c>
      <c r="FN250">
        <v>19</v>
      </c>
      <c r="FO250">
        <v>866.48199999999997</v>
      </c>
      <c r="FP250">
        <v>561.18499999999995</v>
      </c>
      <c r="FQ250">
        <v>17.7943</v>
      </c>
      <c r="FR250">
        <v>26.1052</v>
      </c>
      <c r="FS250">
        <v>30.0001</v>
      </c>
      <c r="FT250">
        <v>26.097200000000001</v>
      </c>
      <c r="FU250">
        <v>26.098700000000001</v>
      </c>
      <c r="FV250">
        <v>29.300999999999998</v>
      </c>
      <c r="FW250">
        <v>38.562199999999997</v>
      </c>
      <c r="FX250">
        <v>0</v>
      </c>
      <c r="FY250">
        <v>17.788499999999999</v>
      </c>
      <c r="FZ250">
        <v>500</v>
      </c>
      <c r="GA250">
        <v>13.8918</v>
      </c>
      <c r="GB250">
        <v>99.767399999999995</v>
      </c>
      <c r="GC250">
        <v>99.825599999999994</v>
      </c>
    </row>
    <row r="251" spans="1:185" x14ac:dyDescent="0.2">
      <c r="A251">
        <v>236</v>
      </c>
      <c r="B251">
        <v>1771794909.0999999</v>
      </c>
      <c r="C251">
        <v>4509.0999999046298</v>
      </c>
      <c r="D251" t="s">
        <v>771</v>
      </c>
      <c r="E251" t="s">
        <v>772</v>
      </c>
      <c r="F251">
        <v>15</v>
      </c>
      <c r="G251">
        <v>1771794901.03333</v>
      </c>
      <c r="H251">
        <f t="shared" si="39"/>
        <v>1.2192849125662692E-3</v>
      </c>
      <c r="I251">
        <v>0</v>
      </c>
      <c r="J251">
        <f t="shared" si="51"/>
        <v>8.1018258116423332E-3</v>
      </c>
      <c r="K251">
        <f t="shared" si="40"/>
        <v>0.16690129018785099</v>
      </c>
      <c r="L251">
        <f t="shared" si="41"/>
        <v>69.733217363754648</v>
      </c>
      <c r="M251">
        <f t="shared" si="42"/>
        <v>1.5381137385654839</v>
      </c>
      <c r="N251">
        <f t="shared" si="43"/>
        <v>2.2057117062907126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26247.116792129484</v>
      </c>
      <c r="T251">
        <f t="shared" si="47"/>
        <v>799.99779999999998</v>
      </c>
      <c r="U251">
        <f t="shared" si="48"/>
        <v>674.39803724029719</v>
      </c>
      <c r="V251">
        <f t="shared" si="49"/>
        <v>0.84299986479999967</v>
      </c>
      <c r="W251">
        <f t="shared" si="50"/>
        <v>0.15869971396799995</v>
      </c>
      <c r="X251">
        <v>1</v>
      </c>
      <c r="Y251">
        <v>1771794901.03333</v>
      </c>
      <c r="Z251">
        <v>499.03126666666702</v>
      </c>
      <c r="AA251">
        <v>500.00046666666702</v>
      </c>
      <c r="AB251">
        <v>15.34526</v>
      </c>
      <c r="AC251">
        <v>13.8445466666667</v>
      </c>
      <c r="AD251">
        <v>499.75986666666699</v>
      </c>
      <c r="AE251">
        <v>15.2306066666667</v>
      </c>
      <c r="AF251">
        <v>800.00266666666698</v>
      </c>
      <c r="AG251">
        <v>100.172</v>
      </c>
      <c r="AH251">
        <v>6.18010933333333E-2</v>
      </c>
      <c r="AI251">
        <v>19.00386</v>
      </c>
      <c r="AJ251">
        <v>999.9</v>
      </c>
      <c r="AK251">
        <v>999.9</v>
      </c>
      <c r="AL251">
        <v>0</v>
      </c>
      <c r="AM251">
        <v>0</v>
      </c>
      <c r="AN251">
        <v>4996.7333333333299</v>
      </c>
      <c r="AO251">
        <v>0</v>
      </c>
      <c r="AP251">
        <v>0.621058</v>
      </c>
      <c r="AQ251">
        <v>-0.96924033333333304</v>
      </c>
      <c r="AR251">
        <v>506.80846666666702</v>
      </c>
      <c r="AS251">
        <v>507.01993333333297</v>
      </c>
      <c r="AT251">
        <v>1.500702</v>
      </c>
      <c r="AU251">
        <v>500.00046666666702</v>
      </c>
      <c r="AV251">
        <v>13.8445466666667</v>
      </c>
      <c r="AW251">
        <v>1.5371653333333299</v>
      </c>
      <c r="AX251">
        <v>1.38683666666667</v>
      </c>
      <c r="AY251">
        <v>13.342926666666701</v>
      </c>
      <c r="AZ251">
        <v>11.774480000000001</v>
      </c>
      <c r="BA251">
        <v>799.99779999999998</v>
      </c>
      <c r="BB251">
        <v>0.90000373333333294</v>
      </c>
      <c r="BC251">
        <v>0</v>
      </c>
      <c r="BD251">
        <v>9.999624E-2</v>
      </c>
      <c r="BE251">
        <v>0</v>
      </c>
      <c r="BF251">
        <v>26</v>
      </c>
      <c r="BG251">
        <v>13191.006666666701</v>
      </c>
      <c r="BH251">
        <v>1771794607.0999999</v>
      </c>
      <c r="BI251" t="s">
        <v>730</v>
      </c>
      <c r="BJ251">
        <v>1771794607.0999999</v>
      </c>
      <c r="BK251">
        <v>1771794606.0999999</v>
      </c>
      <c r="BL251">
        <v>20</v>
      </c>
      <c r="BM251">
        <v>-0.115</v>
      </c>
      <c r="BN251">
        <v>4.3999999999999997E-2</v>
      </c>
      <c r="BO251">
        <v>-0.72899999999999998</v>
      </c>
      <c r="BP251">
        <v>0.115</v>
      </c>
      <c r="BQ251">
        <v>500</v>
      </c>
      <c r="BR251">
        <v>15</v>
      </c>
      <c r="BS251">
        <v>0.3</v>
      </c>
      <c r="BT251">
        <v>0.16</v>
      </c>
      <c r="BU251">
        <v>-0.97392420000000002</v>
      </c>
      <c r="BV251">
        <v>3.5765864661655003E-2</v>
      </c>
      <c r="BW251">
        <v>1.4939185662545301E-2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1.5010455</v>
      </c>
      <c r="CD251">
        <v>2.0530827067673598E-3</v>
      </c>
      <c r="CE251">
        <v>2.7015652407447201E-3</v>
      </c>
      <c r="CF251">
        <v>1</v>
      </c>
      <c r="CG251">
        <v>2</v>
      </c>
      <c r="CH251">
        <v>2</v>
      </c>
      <c r="CI251" t="s">
        <v>302</v>
      </c>
      <c r="CJ251">
        <v>3.5325299999999999</v>
      </c>
      <c r="CK251">
        <v>2.69963</v>
      </c>
      <c r="CL251">
        <v>0.11326600000000001</v>
      </c>
      <c r="CM251">
        <v>0.111846</v>
      </c>
      <c r="CN251">
        <v>8.6735000000000007E-2</v>
      </c>
      <c r="CO251">
        <v>7.9588199999999998E-2</v>
      </c>
      <c r="CP251">
        <v>31053.200000000001</v>
      </c>
      <c r="CQ251">
        <v>27365.4</v>
      </c>
      <c r="CR251">
        <v>32414.5</v>
      </c>
      <c r="CS251">
        <v>30741.1</v>
      </c>
      <c r="CT251">
        <v>40100</v>
      </c>
      <c r="CU251">
        <v>39808.400000000001</v>
      </c>
      <c r="CV251">
        <v>47352.2</v>
      </c>
      <c r="CW251">
        <v>46900.5</v>
      </c>
      <c r="CX251">
        <v>2.61382</v>
      </c>
      <c r="CY251">
        <v>2.1014200000000001</v>
      </c>
      <c r="CZ251">
        <v>0</v>
      </c>
      <c r="DA251">
        <v>0</v>
      </c>
      <c r="DB251">
        <v>999.9</v>
      </c>
      <c r="DC251">
        <v>999.9</v>
      </c>
      <c r="DD251">
        <v>51.66</v>
      </c>
      <c r="DE251">
        <v>29.527000000000001</v>
      </c>
      <c r="DF251">
        <v>21.381799999999998</v>
      </c>
      <c r="DG251">
        <v>30.510100000000001</v>
      </c>
      <c r="DH251">
        <v>16.097799999999999</v>
      </c>
      <c r="DI251">
        <v>2</v>
      </c>
      <c r="DJ251">
        <v>-6.6959400000000002E-2</v>
      </c>
      <c r="DK251">
        <v>2.8124400000000001</v>
      </c>
      <c r="DL251">
        <v>20.185600000000001</v>
      </c>
      <c r="DM251">
        <v>5.25</v>
      </c>
      <c r="DN251">
        <v>12.033899999999999</v>
      </c>
      <c r="DO251">
        <v>4.9674399999999999</v>
      </c>
      <c r="DP251">
        <v>3.2910200000000001</v>
      </c>
      <c r="DQ251">
        <v>9999</v>
      </c>
      <c r="DR251">
        <v>9999</v>
      </c>
      <c r="DS251">
        <v>665.2</v>
      </c>
      <c r="DT251">
        <v>9999</v>
      </c>
      <c r="DU251">
        <v>1.8711599999999999</v>
      </c>
      <c r="DV251">
        <v>1.87612</v>
      </c>
      <c r="DW251">
        <v>1.8763399999999999</v>
      </c>
      <c r="DX251">
        <v>1.8828</v>
      </c>
      <c r="DY251">
        <v>1.87561</v>
      </c>
      <c r="DZ251">
        <v>1.8746799999999999</v>
      </c>
      <c r="EA251">
        <v>1.87083</v>
      </c>
      <c r="EB251">
        <v>1.8746700000000001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-0.72799999999999998</v>
      </c>
      <c r="EQ251">
        <v>0.11459999999999999</v>
      </c>
      <c r="ER251">
        <v>-0.72850000000005399</v>
      </c>
      <c r="ES251">
        <v>0</v>
      </c>
      <c r="ET251">
        <v>0</v>
      </c>
      <c r="EU251">
        <v>0</v>
      </c>
      <c r="EV251">
        <v>0.11464545454545499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5</v>
      </c>
      <c r="FE251">
        <v>5</v>
      </c>
      <c r="FF251">
        <v>1.4599599999999999</v>
      </c>
      <c r="FG251">
        <v>2.6013199999999999</v>
      </c>
      <c r="FH251">
        <v>2.19604</v>
      </c>
      <c r="FI251">
        <v>2.6672400000000001</v>
      </c>
      <c r="FJ251">
        <v>2.4462899999999999</v>
      </c>
      <c r="FK251">
        <v>2.2692899999999998</v>
      </c>
      <c r="FL251">
        <v>33.670499999999997</v>
      </c>
      <c r="FM251">
        <v>24.1313</v>
      </c>
      <c r="FN251">
        <v>19</v>
      </c>
      <c r="FO251">
        <v>866.44500000000005</v>
      </c>
      <c r="FP251">
        <v>561.04899999999998</v>
      </c>
      <c r="FQ251">
        <v>17.779299999999999</v>
      </c>
      <c r="FR251">
        <v>26.107399999999998</v>
      </c>
      <c r="FS251">
        <v>30.0001</v>
      </c>
      <c r="FT251">
        <v>26.097200000000001</v>
      </c>
      <c r="FU251">
        <v>26.098700000000001</v>
      </c>
      <c r="FV251">
        <v>29.302</v>
      </c>
      <c r="FW251">
        <v>38.562199999999997</v>
      </c>
      <c r="FX251">
        <v>0</v>
      </c>
      <c r="FY251">
        <v>17.776599999999998</v>
      </c>
      <c r="FZ251">
        <v>500</v>
      </c>
      <c r="GA251">
        <v>13.908799999999999</v>
      </c>
      <c r="GB251">
        <v>99.766099999999994</v>
      </c>
      <c r="GC251">
        <v>99.825000000000003</v>
      </c>
    </row>
    <row r="252" spans="1:185" x14ac:dyDescent="0.2">
      <c r="A252">
        <v>237</v>
      </c>
      <c r="B252">
        <v>1771794924.0999999</v>
      </c>
      <c r="C252">
        <v>4524.0999999046298</v>
      </c>
      <c r="D252" t="s">
        <v>773</v>
      </c>
      <c r="E252" t="s">
        <v>774</v>
      </c>
      <c r="F252">
        <v>15</v>
      </c>
      <c r="G252">
        <v>1771794916.03333</v>
      </c>
      <c r="H252">
        <f t="shared" si="39"/>
        <v>1.2238912634289676E-3</v>
      </c>
      <c r="I252">
        <v>0</v>
      </c>
      <c r="J252">
        <f t="shared" si="51"/>
        <v>8.2074463765512348E-3</v>
      </c>
      <c r="K252">
        <f t="shared" si="40"/>
        <v>0.16907712177982792</v>
      </c>
      <c r="L252">
        <f t="shared" si="41"/>
        <v>69.772205611547747</v>
      </c>
      <c r="M252">
        <f t="shared" si="42"/>
        <v>1.5386030569646574</v>
      </c>
      <c r="N252">
        <f t="shared" si="43"/>
        <v>2.2051804776399511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26290.09388496507</v>
      </c>
      <c r="T252">
        <f t="shared" si="47"/>
        <v>800.00086666666698</v>
      </c>
      <c r="U252">
        <f t="shared" si="48"/>
        <v>674.40074372001448</v>
      </c>
      <c r="V252">
        <f t="shared" si="49"/>
        <v>0.8430000164</v>
      </c>
      <c r="W252">
        <f t="shared" si="50"/>
        <v>0.15870019690400003</v>
      </c>
      <c r="X252">
        <v>1</v>
      </c>
      <c r="Y252">
        <v>1771794916.03333</v>
      </c>
      <c r="Z252">
        <v>499.0394</v>
      </c>
      <c r="AA252">
        <v>500.01420000000002</v>
      </c>
      <c r="AB252">
        <v>15.350206666666701</v>
      </c>
      <c r="AC252">
        <v>13.84384</v>
      </c>
      <c r="AD252">
        <v>499.76806666666698</v>
      </c>
      <c r="AE252">
        <v>15.23556</v>
      </c>
      <c r="AF252">
        <v>800.00726666666696</v>
      </c>
      <c r="AG252">
        <v>100.17166666666699</v>
      </c>
      <c r="AH252">
        <v>6.1710666666666698E-2</v>
      </c>
      <c r="AI252">
        <v>19</v>
      </c>
      <c r="AJ252">
        <v>999.9</v>
      </c>
      <c r="AK252">
        <v>999.9</v>
      </c>
      <c r="AL252">
        <v>0</v>
      </c>
      <c r="AM252">
        <v>0</v>
      </c>
      <c r="AN252">
        <v>5003.7666666666701</v>
      </c>
      <c r="AO252">
        <v>0</v>
      </c>
      <c r="AP252">
        <v>0.621058</v>
      </c>
      <c r="AQ252">
        <v>-0.974808866666667</v>
      </c>
      <c r="AR252">
        <v>506.81926666666698</v>
      </c>
      <c r="AS252">
        <v>507.03353333333303</v>
      </c>
      <c r="AT252">
        <v>1.506372</v>
      </c>
      <c r="AU252">
        <v>500.01420000000002</v>
      </c>
      <c r="AV252">
        <v>13.84384</v>
      </c>
      <c r="AW252">
        <v>1.5376540000000001</v>
      </c>
      <c r="AX252">
        <v>1.38676</v>
      </c>
      <c r="AY252">
        <v>13.3478333333333</v>
      </c>
      <c r="AZ252">
        <v>11.773626666666701</v>
      </c>
      <c r="BA252">
        <v>800.00086666666698</v>
      </c>
      <c r="BB252">
        <v>0.89999713333333298</v>
      </c>
      <c r="BC252">
        <v>0</v>
      </c>
      <c r="BD252">
        <v>0.100002786666667</v>
      </c>
      <c r="BE252">
        <v>0</v>
      </c>
      <c r="BF252">
        <v>26</v>
      </c>
      <c r="BG252">
        <v>13191.04</v>
      </c>
      <c r="BH252">
        <v>1771794607.0999999</v>
      </c>
      <c r="BI252" t="s">
        <v>730</v>
      </c>
      <c r="BJ252">
        <v>1771794607.0999999</v>
      </c>
      <c r="BK252">
        <v>1771794606.0999999</v>
      </c>
      <c r="BL252">
        <v>20</v>
      </c>
      <c r="BM252">
        <v>-0.115</v>
      </c>
      <c r="BN252">
        <v>4.3999999999999997E-2</v>
      </c>
      <c r="BO252">
        <v>-0.72899999999999998</v>
      </c>
      <c r="BP252">
        <v>0.115</v>
      </c>
      <c r="BQ252">
        <v>500</v>
      </c>
      <c r="BR252">
        <v>15</v>
      </c>
      <c r="BS252">
        <v>0.3</v>
      </c>
      <c r="BT252">
        <v>0.16</v>
      </c>
      <c r="BU252">
        <v>-0.97487828571428603</v>
      </c>
      <c r="BV252">
        <v>-1.3528675324675599E-2</v>
      </c>
      <c r="BW252">
        <v>1.7809596391626999E-2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1.50532666666667</v>
      </c>
      <c r="CD252">
        <v>1.38802597402567E-2</v>
      </c>
      <c r="CE252">
        <v>4.7537377107095902E-3</v>
      </c>
      <c r="CF252">
        <v>1</v>
      </c>
      <c r="CG252">
        <v>2</v>
      </c>
      <c r="CH252">
        <v>2</v>
      </c>
      <c r="CI252" t="s">
        <v>302</v>
      </c>
      <c r="CJ252">
        <v>3.5325600000000001</v>
      </c>
      <c r="CK252">
        <v>2.6997399999999998</v>
      </c>
      <c r="CL252">
        <v>0.11326700000000001</v>
      </c>
      <c r="CM252">
        <v>0.111843</v>
      </c>
      <c r="CN252">
        <v>8.6738200000000001E-2</v>
      </c>
      <c r="CO252">
        <v>7.9694500000000001E-2</v>
      </c>
      <c r="CP252">
        <v>31052.799999999999</v>
      </c>
      <c r="CQ252">
        <v>27365.4</v>
      </c>
      <c r="CR252">
        <v>32414.1</v>
      </c>
      <c r="CS252">
        <v>30741.1</v>
      </c>
      <c r="CT252">
        <v>40099.4</v>
      </c>
      <c r="CU252">
        <v>39803.5</v>
      </c>
      <c r="CV252">
        <v>47351.6</v>
      </c>
      <c r="CW252">
        <v>46900.2</v>
      </c>
      <c r="CX252">
        <v>2.6137800000000002</v>
      </c>
      <c r="CY252">
        <v>2.1015799999999998</v>
      </c>
      <c r="CZ252">
        <v>0</v>
      </c>
      <c r="DA252">
        <v>0</v>
      </c>
      <c r="DB252">
        <v>999.9</v>
      </c>
      <c r="DC252">
        <v>999.9</v>
      </c>
      <c r="DD252">
        <v>51.636000000000003</v>
      </c>
      <c r="DE252">
        <v>29.516999999999999</v>
      </c>
      <c r="DF252">
        <v>21.360700000000001</v>
      </c>
      <c r="DG252">
        <v>30.510100000000001</v>
      </c>
      <c r="DH252">
        <v>16.057700000000001</v>
      </c>
      <c r="DI252">
        <v>2</v>
      </c>
      <c r="DJ252">
        <v>-6.7418699999999998E-2</v>
      </c>
      <c r="DK252">
        <v>2.7483900000000001</v>
      </c>
      <c r="DL252">
        <v>20.186699999999998</v>
      </c>
      <c r="DM252">
        <v>5.2495200000000004</v>
      </c>
      <c r="DN252">
        <v>12.033899999999999</v>
      </c>
      <c r="DO252">
        <v>4.9675599999999998</v>
      </c>
      <c r="DP252">
        <v>3.2909999999999999</v>
      </c>
      <c r="DQ252">
        <v>9999</v>
      </c>
      <c r="DR252">
        <v>9999</v>
      </c>
      <c r="DS252">
        <v>665.2</v>
      </c>
      <c r="DT252">
        <v>9999</v>
      </c>
      <c r="DU252">
        <v>1.8711599999999999</v>
      </c>
      <c r="DV252">
        <v>1.87615</v>
      </c>
      <c r="DW252">
        <v>1.8763300000000001</v>
      </c>
      <c r="DX252">
        <v>1.8828</v>
      </c>
      <c r="DY252">
        <v>1.87561</v>
      </c>
      <c r="DZ252">
        <v>1.8746799999999999</v>
      </c>
      <c r="EA252">
        <v>1.8708400000000001</v>
      </c>
      <c r="EB252">
        <v>1.87466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-0.72799999999999998</v>
      </c>
      <c r="EQ252">
        <v>0.1147</v>
      </c>
      <c r="ER252">
        <v>-0.72850000000005399</v>
      </c>
      <c r="ES252">
        <v>0</v>
      </c>
      <c r="ET252">
        <v>0</v>
      </c>
      <c r="EU252">
        <v>0</v>
      </c>
      <c r="EV252">
        <v>0.11464545454545499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5.3</v>
      </c>
      <c r="FE252">
        <v>5.3</v>
      </c>
      <c r="FF252">
        <v>1.4599599999999999</v>
      </c>
      <c r="FG252">
        <v>2.6110799999999998</v>
      </c>
      <c r="FH252">
        <v>2.19604</v>
      </c>
      <c r="FI252">
        <v>2.6672400000000001</v>
      </c>
      <c r="FJ252">
        <v>2.4462899999999999</v>
      </c>
      <c r="FK252">
        <v>2.2644000000000002</v>
      </c>
      <c r="FL252">
        <v>33.670499999999997</v>
      </c>
      <c r="FM252">
        <v>24.1313</v>
      </c>
      <c r="FN252">
        <v>19</v>
      </c>
      <c r="FO252">
        <v>866.40800000000002</v>
      </c>
      <c r="FP252">
        <v>561.16999999999996</v>
      </c>
      <c r="FQ252">
        <v>17.7834</v>
      </c>
      <c r="FR252">
        <v>26.107399999999998</v>
      </c>
      <c r="FS252">
        <v>30</v>
      </c>
      <c r="FT252">
        <v>26.097200000000001</v>
      </c>
      <c r="FU252">
        <v>26.098700000000001</v>
      </c>
      <c r="FV252">
        <v>29.299399999999999</v>
      </c>
      <c r="FW252">
        <v>38.286799999999999</v>
      </c>
      <c r="FX252">
        <v>0</v>
      </c>
      <c r="FY252">
        <v>17.7883</v>
      </c>
      <c r="FZ252">
        <v>500</v>
      </c>
      <c r="GA252">
        <v>13.917</v>
      </c>
      <c r="GB252">
        <v>99.765000000000001</v>
      </c>
      <c r="GC252">
        <v>99.8245</v>
      </c>
    </row>
    <row r="253" spans="1:185" x14ac:dyDescent="0.2">
      <c r="A253">
        <v>238</v>
      </c>
      <c r="B253">
        <v>1771794939.0999999</v>
      </c>
      <c r="C253">
        <v>4539.0999999046298</v>
      </c>
      <c r="D253" t="s">
        <v>775</v>
      </c>
      <c r="E253" t="s">
        <v>776</v>
      </c>
      <c r="F253">
        <v>15</v>
      </c>
      <c r="G253">
        <v>1771794931.03333</v>
      </c>
      <c r="H253">
        <f t="shared" si="39"/>
        <v>1.1964370374028545E-3</v>
      </c>
      <c r="I253">
        <v>0</v>
      </c>
      <c r="J253">
        <f t="shared" si="51"/>
        <v>8.5087322499282688E-3</v>
      </c>
      <c r="K253">
        <f t="shared" si="40"/>
        <v>0.17528374756407283</v>
      </c>
      <c r="L253">
        <f t="shared" si="41"/>
        <v>69.812463193215748</v>
      </c>
      <c r="M253">
        <f t="shared" si="42"/>
        <v>1.5396823164050919</v>
      </c>
      <c r="N253">
        <f t="shared" si="43"/>
        <v>2.2054547941444294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26280.630007372692</v>
      </c>
      <c r="T253">
        <f t="shared" si="47"/>
        <v>800.001933333333</v>
      </c>
      <c r="U253">
        <f t="shared" si="48"/>
        <v>674.40155523981934</v>
      </c>
      <c r="V253">
        <f t="shared" si="49"/>
        <v>0.84299990679999981</v>
      </c>
      <c r="W253">
        <f t="shared" si="50"/>
        <v>0.15869981896799995</v>
      </c>
      <c r="X253">
        <v>1</v>
      </c>
      <c r="Y253">
        <v>1771794931.03333</v>
      </c>
      <c r="Z253">
        <v>499.01760000000002</v>
      </c>
      <c r="AA253">
        <v>499.983</v>
      </c>
      <c r="AB253">
        <v>15.361053333333301</v>
      </c>
      <c r="AC253">
        <v>13.888493333333299</v>
      </c>
      <c r="AD253">
        <v>499.74613333333298</v>
      </c>
      <c r="AE253">
        <v>15.2463933333333</v>
      </c>
      <c r="AF253">
        <v>800.00713333333294</v>
      </c>
      <c r="AG253">
        <v>100.17100000000001</v>
      </c>
      <c r="AH253">
        <v>6.1860533333333301E-2</v>
      </c>
      <c r="AI253">
        <v>19.001993333333299</v>
      </c>
      <c r="AJ253">
        <v>999.9</v>
      </c>
      <c r="AK253">
        <v>999.9</v>
      </c>
      <c r="AL253">
        <v>0</v>
      </c>
      <c r="AM253">
        <v>0</v>
      </c>
      <c r="AN253">
        <v>5002.2666666666701</v>
      </c>
      <c r="AO253">
        <v>0</v>
      </c>
      <c r="AP253">
        <v>0.621058</v>
      </c>
      <c r="AQ253">
        <v>-0.96536860000000002</v>
      </c>
      <c r="AR253">
        <v>506.80259999999998</v>
      </c>
      <c r="AS253">
        <v>507.02493333333302</v>
      </c>
      <c r="AT253">
        <v>1.4725446666666699</v>
      </c>
      <c r="AU253">
        <v>499.983</v>
      </c>
      <c r="AV253">
        <v>13.888493333333299</v>
      </c>
      <c r="AW253">
        <v>1.5387293333333301</v>
      </c>
      <c r="AX253">
        <v>1.391224</v>
      </c>
      <c r="AY253">
        <v>13.358553333333299</v>
      </c>
      <c r="AZ253">
        <v>11.822319999999999</v>
      </c>
      <c r="BA253">
        <v>800.001933333333</v>
      </c>
      <c r="BB253">
        <v>0.90000233333333302</v>
      </c>
      <c r="BC253">
        <v>0</v>
      </c>
      <c r="BD253">
        <v>9.9997639999999999E-2</v>
      </c>
      <c r="BE253">
        <v>0</v>
      </c>
      <c r="BF253">
        <v>26</v>
      </c>
      <c r="BG253">
        <v>13191.08</v>
      </c>
      <c r="BH253">
        <v>1771794607.0999999</v>
      </c>
      <c r="BI253" t="s">
        <v>730</v>
      </c>
      <c r="BJ253">
        <v>1771794607.0999999</v>
      </c>
      <c r="BK253">
        <v>1771794606.0999999</v>
      </c>
      <c r="BL253">
        <v>20</v>
      </c>
      <c r="BM253">
        <v>-0.115</v>
      </c>
      <c r="BN253">
        <v>4.3999999999999997E-2</v>
      </c>
      <c r="BO253">
        <v>-0.72899999999999998</v>
      </c>
      <c r="BP253">
        <v>0.115</v>
      </c>
      <c r="BQ253">
        <v>500</v>
      </c>
      <c r="BR253">
        <v>15</v>
      </c>
      <c r="BS253">
        <v>0.3</v>
      </c>
      <c r="BT253">
        <v>0.16</v>
      </c>
      <c r="BU253">
        <v>-0.96820059999999997</v>
      </c>
      <c r="BV253">
        <v>-3.6627067669154799E-3</v>
      </c>
      <c r="BW253">
        <v>1.8086830616224601E-2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1.4801635</v>
      </c>
      <c r="CD253">
        <v>-0.10450601503759301</v>
      </c>
      <c r="CE253">
        <v>1.5538430832938099E-2</v>
      </c>
      <c r="CF253">
        <v>0</v>
      </c>
      <c r="CG253">
        <v>1</v>
      </c>
      <c r="CH253">
        <v>2</v>
      </c>
      <c r="CI253" t="s">
        <v>290</v>
      </c>
      <c r="CJ253">
        <v>3.5325500000000001</v>
      </c>
      <c r="CK253">
        <v>2.6997599999999999</v>
      </c>
      <c r="CL253">
        <v>0.11326799999999999</v>
      </c>
      <c r="CM253">
        <v>0.111843</v>
      </c>
      <c r="CN253">
        <v>8.6825799999999995E-2</v>
      </c>
      <c r="CO253">
        <v>7.9795500000000005E-2</v>
      </c>
      <c r="CP253">
        <v>31053.5</v>
      </c>
      <c r="CQ253">
        <v>27365.7</v>
      </c>
      <c r="CR253">
        <v>32414.9</v>
      </c>
      <c r="CS253">
        <v>30741.4</v>
      </c>
      <c r="CT253">
        <v>40096.400000000001</v>
      </c>
      <c r="CU253">
        <v>39799.4</v>
      </c>
      <c r="CV253">
        <v>47352.800000000003</v>
      </c>
      <c r="CW253">
        <v>46900.7</v>
      </c>
      <c r="CX253">
        <v>2.6139199999999998</v>
      </c>
      <c r="CY253">
        <v>2.1017199999999998</v>
      </c>
      <c r="CZ253">
        <v>0</v>
      </c>
      <c r="DA253">
        <v>0</v>
      </c>
      <c r="DB253">
        <v>999.9</v>
      </c>
      <c r="DC253">
        <v>999.9</v>
      </c>
      <c r="DD253">
        <v>51.636000000000003</v>
      </c>
      <c r="DE253">
        <v>29.527000000000001</v>
      </c>
      <c r="DF253">
        <v>21.372299999999999</v>
      </c>
      <c r="DG253">
        <v>30.240100000000002</v>
      </c>
      <c r="DH253">
        <v>16.081700000000001</v>
      </c>
      <c r="DI253">
        <v>2</v>
      </c>
      <c r="DJ253">
        <v>-6.7203299999999994E-2</v>
      </c>
      <c r="DK253">
        <v>2.7878400000000001</v>
      </c>
      <c r="DL253">
        <v>20.186</v>
      </c>
      <c r="DM253">
        <v>5.2486800000000002</v>
      </c>
      <c r="DN253">
        <v>12.033899999999999</v>
      </c>
      <c r="DO253">
        <v>4.9674399999999999</v>
      </c>
      <c r="DP253">
        <v>3.2909999999999999</v>
      </c>
      <c r="DQ253">
        <v>9999</v>
      </c>
      <c r="DR253">
        <v>9999</v>
      </c>
      <c r="DS253">
        <v>665.2</v>
      </c>
      <c r="DT253">
        <v>9999</v>
      </c>
      <c r="DU253">
        <v>1.8711899999999999</v>
      </c>
      <c r="DV253">
        <v>1.8761399999999999</v>
      </c>
      <c r="DW253">
        <v>1.8763399999999999</v>
      </c>
      <c r="DX253">
        <v>1.8828100000000001</v>
      </c>
      <c r="DY253">
        <v>1.87561</v>
      </c>
      <c r="DZ253">
        <v>1.87469</v>
      </c>
      <c r="EA253">
        <v>1.87087</v>
      </c>
      <c r="EB253">
        <v>1.8746799999999999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-0.72899999999999998</v>
      </c>
      <c r="EQ253">
        <v>0.11459999999999999</v>
      </c>
      <c r="ER253">
        <v>-0.72850000000005399</v>
      </c>
      <c r="ES253">
        <v>0</v>
      </c>
      <c r="ET253">
        <v>0</v>
      </c>
      <c r="EU253">
        <v>0</v>
      </c>
      <c r="EV253">
        <v>0.11464545454545499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5.5</v>
      </c>
      <c r="FE253">
        <v>5.5</v>
      </c>
      <c r="FF253">
        <v>1.4611799999999999</v>
      </c>
      <c r="FG253">
        <v>2.6098599999999998</v>
      </c>
      <c r="FH253">
        <v>2.19604</v>
      </c>
      <c r="FI253">
        <v>2.6684600000000001</v>
      </c>
      <c r="FJ253">
        <v>2.4462899999999999</v>
      </c>
      <c r="FK253">
        <v>2.2949199999999998</v>
      </c>
      <c r="FL253">
        <v>33.670499999999997</v>
      </c>
      <c r="FM253">
        <v>24.1313</v>
      </c>
      <c r="FN253">
        <v>19</v>
      </c>
      <c r="FO253">
        <v>866.53800000000001</v>
      </c>
      <c r="FP253">
        <v>561.27499999999998</v>
      </c>
      <c r="FQ253">
        <v>17.786200000000001</v>
      </c>
      <c r="FR253">
        <v>26.107399999999998</v>
      </c>
      <c r="FS253">
        <v>30.0001</v>
      </c>
      <c r="FT253">
        <v>26.097200000000001</v>
      </c>
      <c r="FU253">
        <v>26.098700000000001</v>
      </c>
      <c r="FV253">
        <v>29.303000000000001</v>
      </c>
      <c r="FW253">
        <v>38.286799999999999</v>
      </c>
      <c r="FX253">
        <v>0</v>
      </c>
      <c r="FY253">
        <v>17.783000000000001</v>
      </c>
      <c r="FZ253">
        <v>500</v>
      </c>
      <c r="GA253">
        <v>13.9055</v>
      </c>
      <c r="GB253">
        <v>99.767399999999995</v>
      </c>
      <c r="GC253">
        <v>99.825599999999994</v>
      </c>
    </row>
    <row r="254" spans="1:185" x14ac:dyDescent="0.2">
      <c r="A254">
        <v>239</v>
      </c>
      <c r="B254">
        <v>1771794954.0999999</v>
      </c>
      <c r="C254">
        <v>4554.0999999046298</v>
      </c>
      <c r="D254" t="s">
        <v>777</v>
      </c>
      <c r="E254" t="s">
        <v>778</v>
      </c>
      <c r="F254">
        <v>15</v>
      </c>
      <c r="G254">
        <v>1771794946.03333</v>
      </c>
      <c r="H254">
        <f t="shared" si="39"/>
        <v>1.1989431222670264E-3</v>
      </c>
      <c r="I254">
        <v>0</v>
      </c>
      <c r="J254">
        <f t="shared" si="51"/>
        <v>8.0109056116179581E-3</v>
      </c>
      <c r="K254">
        <f t="shared" si="40"/>
        <v>0.16502829278689485</v>
      </c>
      <c r="L254">
        <f t="shared" si="41"/>
        <v>69.838922443077152</v>
      </c>
      <c r="M254">
        <f t="shared" si="42"/>
        <v>1.5402806009643386</v>
      </c>
      <c r="N254">
        <f t="shared" si="43"/>
        <v>2.205475896653128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26224.075719422624</v>
      </c>
      <c r="T254">
        <f t="shared" si="47"/>
        <v>800.00006666666695</v>
      </c>
      <c r="U254">
        <f t="shared" si="48"/>
        <v>674.39991891998875</v>
      </c>
      <c r="V254">
        <f t="shared" si="49"/>
        <v>0.84299982839999998</v>
      </c>
      <c r="W254">
        <f t="shared" si="50"/>
        <v>0.158699726904</v>
      </c>
      <c r="X254">
        <v>1</v>
      </c>
      <c r="Y254">
        <v>1771794946.03333</v>
      </c>
      <c r="Z254">
        <v>499.05013333333301</v>
      </c>
      <c r="AA254">
        <v>500.00433333333302</v>
      </c>
      <c r="AB254">
        <v>15.367046666666701</v>
      </c>
      <c r="AC254">
        <v>13.891400000000001</v>
      </c>
      <c r="AD254">
        <v>499.77846666666699</v>
      </c>
      <c r="AE254">
        <v>15.2523933333333</v>
      </c>
      <c r="AF254">
        <v>800.00106666666602</v>
      </c>
      <c r="AG254">
        <v>100.1708</v>
      </c>
      <c r="AH254">
        <v>6.1901466666666703E-2</v>
      </c>
      <c r="AI254">
        <v>19.0021466666667</v>
      </c>
      <c r="AJ254">
        <v>999.9</v>
      </c>
      <c r="AK254">
        <v>999.9</v>
      </c>
      <c r="AL254">
        <v>0</v>
      </c>
      <c r="AM254">
        <v>0</v>
      </c>
      <c r="AN254">
        <v>4992.9666666666699</v>
      </c>
      <c r="AO254">
        <v>0</v>
      </c>
      <c r="AP254">
        <v>0.621058</v>
      </c>
      <c r="AQ254">
        <v>-0.95425613333333303</v>
      </c>
      <c r="AR254">
        <v>506.838666666667</v>
      </c>
      <c r="AS254">
        <v>507.048</v>
      </c>
      <c r="AT254">
        <v>1.4756400000000001</v>
      </c>
      <c r="AU254">
        <v>500.00433333333302</v>
      </c>
      <c r="AV254">
        <v>13.891400000000001</v>
      </c>
      <c r="AW254">
        <v>1.5393286666666699</v>
      </c>
      <c r="AX254">
        <v>1.39151266666667</v>
      </c>
      <c r="AY254">
        <v>13.364513333333299</v>
      </c>
      <c r="AZ254">
        <v>11.825466666666699</v>
      </c>
      <c r="BA254">
        <v>800.00006666666695</v>
      </c>
      <c r="BB254">
        <v>0.90000340000000001</v>
      </c>
      <c r="BC254">
        <v>0</v>
      </c>
      <c r="BD254">
        <v>9.9996520000000005E-2</v>
      </c>
      <c r="BE254">
        <v>0</v>
      </c>
      <c r="BF254">
        <v>26</v>
      </c>
      <c r="BG254">
        <v>13191.0333333333</v>
      </c>
      <c r="BH254">
        <v>1771794607.0999999</v>
      </c>
      <c r="BI254" t="s">
        <v>730</v>
      </c>
      <c r="BJ254">
        <v>1771794607.0999999</v>
      </c>
      <c r="BK254">
        <v>1771794606.0999999</v>
      </c>
      <c r="BL254">
        <v>20</v>
      </c>
      <c r="BM254">
        <v>-0.115</v>
      </c>
      <c r="BN254">
        <v>4.3999999999999997E-2</v>
      </c>
      <c r="BO254">
        <v>-0.72899999999999998</v>
      </c>
      <c r="BP254">
        <v>0.115</v>
      </c>
      <c r="BQ254">
        <v>500</v>
      </c>
      <c r="BR254">
        <v>15</v>
      </c>
      <c r="BS254">
        <v>0.3</v>
      </c>
      <c r="BT254">
        <v>0.16</v>
      </c>
      <c r="BU254">
        <v>-0.95861228571428603</v>
      </c>
      <c r="BV254">
        <v>4.0627948051946298E-2</v>
      </c>
      <c r="BW254">
        <v>1.7873751180200001E-2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1.4756009523809499</v>
      </c>
      <c r="CD254">
        <v>-3.8384415584363399E-3</v>
      </c>
      <c r="CE254">
        <v>1.98458561048684E-3</v>
      </c>
      <c r="CF254">
        <v>1</v>
      </c>
      <c r="CG254">
        <v>2</v>
      </c>
      <c r="CH254">
        <v>2</v>
      </c>
      <c r="CI254" t="s">
        <v>302</v>
      </c>
      <c r="CJ254">
        <v>3.53254</v>
      </c>
      <c r="CK254">
        <v>2.69964</v>
      </c>
      <c r="CL254">
        <v>0.113274</v>
      </c>
      <c r="CM254">
        <v>0.111848</v>
      </c>
      <c r="CN254">
        <v>8.6808200000000002E-2</v>
      </c>
      <c r="CO254">
        <v>7.9786800000000005E-2</v>
      </c>
      <c r="CP254">
        <v>31053.8</v>
      </c>
      <c r="CQ254">
        <v>27366</v>
      </c>
      <c r="CR254">
        <v>32415.4</v>
      </c>
      <c r="CS254">
        <v>30741.9</v>
      </c>
      <c r="CT254">
        <v>40097.699999999997</v>
      </c>
      <c r="CU254">
        <v>39800.400000000001</v>
      </c>
      <c r="CV254">
        <v>47353.3</v>
      </c>
      <c r="CW254">
        <v>46901.5</v>
      </c>
      <c r="CX254">
        <v>2.6137999999999999</v>
      </c>
      <c r="CY254">
        <v>2.1016400000000002</v>
      </c>
      <c r="CZ254">
        <v>0</v>
      </c>
      <c r="DA254">
        <v>0</v>
      </c>
      <c r="DB254">
        <v>999.9</v>
      </c>
      <c r="DC254">
        <v>999.9</v>
      </c>
      <c r="DD254">
        <v>51.636000000000003</v>
      </c>
      <c r="DE254">
        <v>29.527000000000001</v>
      </c>
      <c r="DF254">
        <v>21.372399999999999</v>
      </c>
      <c r="DG254">
        <v>30.3901</v>
      </c>
      <c r="DH254">
        <v>16.1418</v>
      </c>
      <c r="DI254">
        <v>2</v>
      </c>
      <c r="DJ254">
        <v>-6.6888199999999995E-2</v>
      </c>
      <c r="DK254">
        <v>2.8058200000000002</v>
      </c>
      <c r="DL254">
        <v>20.185600000000001</v>
      </c>
      <c r="DM254">
        <v>5.2496400000000003</v>
      </c>
      <c r="DN254">
        <v>12.033899999999999</v>
      </c>
      <c r="DO254">
        <v>4.9670800000000002</v>
      </c>
      <c r="DP254">
        <v>3.2909999999999999</v>
      </c>
      <c r="DQ254">
        <v>9999</v>
      </c>
      <c r="DR254">
        <v>9999</v>
      </c>
      <c r="DS254">
        <v>665.2</v>
      </c>
      <c r="DT254">
        <v>9999</v>
      </c>
      <c r="DU254">
        <v>1.8711800000000001</v>
      </c>
      <c r="DV254">
        <v>1.8761300000000001</v>
      </c>
      <c r="DW254">
        <v>1.8763099999999999</v>
      </c>
      <c r="DX254">
        <v>1.88279</v>
      </c>
      <c r="DY254">
        <v>1.87561</v>
      </c>
      <c r="DZ254">
        <v>1.87466</v>
      </c>
      <c r="EA254">
        <v>1.8708199999999999</v>
      </c>
      <c r="EB254">
        <v>1.8746499999999999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-0.72899999999999998</v>
      </c>
      <c r="EQ254">
        <v>0.11459999999999999</v>
      </c>
      <c r="ER254">
        <v>-0.72850000000005399</v>
      </c>
      <c r="ES254">
        <v>0</v>
      </c>
      <c r="ET254">
        <v>0</v>
      </c>
      <c r="EU254">
        <v>0</v>
      </c>
      <c r="EV254">
        <v>0.11464545454545499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5.8</v>
      </c>
      <c r="FE254">
        <v>5.8</v>
      </c>
      <c r="FF254">
        <v>1.4599599999999999</v>
      </c>
      <c r="FG254">
        <v>2.6086399999999998</v>
      </c>
      <c r="FH254">
        <v>2.19604</v>
      </c>
      <c r="FI254">
        <v>2.6684600000000001</v>
      </c>
      <c r="FJ254">
        <v>2.4462899999999999</v>
      </c>
      <c r="FK254">
        <v>2.3278799999999999</v>
      </c>
      <c r="FL254">
        <v>33.670499999999997</v>
      </c>
      <c r="FM254">
        <v>24.14</v>
      </c>
      <c r="FN254">
        <v>19</v>
      </c>
      <c r="FO254">
        <v>866.42600000000004</v>
      </c>
      <c r="FP254">
        <v>561.23800000000006</v>
      </c>
      <c r="FQ254">
        <v>17.7776</v>
      </c>
      <c r="FR254">
        <v>26.107399999999998</v>
      </c>
      <c r="FS254">
        <v>30.0001</v>
      </c>
      <c r="FT254">
        <v>26.097200000000001</v>
      </c>
      <c r="FU254">
        <v>26.100899999999999</v>
      </c>
      <c r="FV254">
        <v>29.302499999999998</v>
      </c>
      <c r="FW254">
        <v>38.286799999999999</v>
      </c>
      <c r="FX254">
        <v>0</v>
      </c>
      <c r="FY254">
        <v>17.776299999999999</v>
      </c>
      <c r="FZ254">
        <v>500</v>
      </c>
      <c r="GA254">
        <v>13.9057</v>
      </c>
      <c r="GB254">
        <v>99.768699999999995</v>
      </c>
      <c r="GC254">
        <v>99.827200000000005</v>
      </c>
    </row>
    <row r="255" spans="1:185" x14ac:dyDescent="0.2">
      <c r="A255">
        <v>240</v>
      </c>
      <c r="B255">
        <v>1771794969.0999999</v>
      </c>
      <c r="C255">
        <v>4569.0999999046298</v>
      </c>
      <c r="D255" t="s">
        <v>779</v>
      </c>
      <c r="E255" t="s">
        <v>780</v>
      </c>
      <c r="F255">
        <v>15</v>
      </c>
      <c r="G255">
        <v>1771794961.03333</v>
      </c>
      <c r="H255">
        <f t="shared" si="39"/>
        <v>1.2051237868535996E-3</v>
      </c>
      <c r="I255">
        <v>0</v>
      </c>
      <c r="J255">
        <f t="shared" si="51"/>
        <v>7.6985800045391226E-3</v>
      </c>
      <c r="K255">
        <f t="shared" si="40"/>
        <v>0.15859424347602788</v>
      </c>
      <c r="L255">
        <f t="shared" si="41"/>
        <v>69.852304564211124</v>
      </c>
      <c r="M255">
        <f t="shared" si="42"/>
        <v>1.5407020018320603</v>
      </c>
      <c r="N255">
        <f t="shared" si="43"/>
        <v>2.2056566514792415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26264.152442855633</v>
      </c>
      <c r="T255">
        <f t="shared" si="47"/>
        <v>799.99980000000005</v>
      </c>
      <c r="U255">
        <f t="shared" si="48"/>
        <v>674.39971364002952</v>
      </c>
      <c r="V255">
        <f t="shared" si="49"/>
        <v>0.8429998528</v>
      </c>
      <c r="W255">
        <f t="shared" si="50"/>
        <v>0.158699813888</v>
      </c>
      <c r="X255">
        <v>1</v>
      </c>
      <c r="Y255">
        <v>1771794961.03333</v>
      </c>
      <c r="Z255">
        <v>499.04753333333298</v>
      </c>
      <c r="AA255">
        <v>499.99753333333302</v>
      </c>
      <c r="AB255">
        <v>15.371173333333299</v>
      </c>
      <c r="AC255">
        <v>13.88794</v>
      </c>
      <c r="AD255">
        <v>499.775933333333</v>
      </c>
      <c r="AE255">
        <v>15.2565266666667</v>
      </c>
      <c r="AF255">
        <v>800.008733333333</v>
      </c>
      <c r="AG255">
        <v>100.1712</v>
      </c>
      <c r="AH255">
        <v>6.2007213333333297E-2</v>
      </c>
      <c r="AI255">
        <v>19.00346</v>
      </c>
      <c r="AJ255">
        <v>999.9</v>
      </c>
      <c r="AK255">
        <v>999.9</v>
      </c>
      <c r="AL255">
        <v>0</v>
      </c>
      <c r="AM255">
        <v>0</v>
      </c>
      <c r="AN255">
        <v>4999.5666666666702</v>
      </c>
      <c r="AO255">
        <v>0</v>
      </c>
      <c r="AP255">
        <v>0.621058</v>
      </c>
      <c r="AQ255">
        <v>-0.95000406666666704</v>
      </c>
      <c r="AR255">
        <v>506.83819999999997</v>
      </c>
      <c r="AS255">
        <v>507.039266666667</v>
      </c>
      <c r="AT255">
        <v>1.4832366666666701</v>
      </c>
      <c r="AU255">
        <v>499.99753333333302</v>
      </c>
      <c r="AV255">
        <v>13.88794</v>
      </c>
      <c r="AW255">
        <v>1.53975</v>
      </c>
      <c r="AX255">
        <v>1.3911726666666699</v>
      </c>
      <c r="AY255">
        <v>13.368693333333299</v>
      </c>
      <c r="AZ255">
        <v>11.8217533333333</v>
      </c>
      <c r="BA255">
        <v>799.99980000000005</v>
      </c>
      <c r="BB255">
        <v>0.90000219999999997</v>
      </c>
      <c r="BC255">
        <v>0</v>
      </c>
      <c r="BD255">
        <v>9.99977066666667E-2</v>
      </c>
      <c r="BE255">
        <v>0</v>
      </c>
      <c r="BF255">
        <v>26</v>
      </c>
      <c r="BG255">
        <v>13191.02</v>
      </c>
      <c r="BH255">
        <v>1771794607.0999999</v>
      </c>
      <c r="BI255" t="s">
        <v>730</v>
      </c>
      <c r="BJ255">
        <v>1771794607.0999999</v>
      </c>
      <c r="BK255">
        <v>1771794606.0999999</v>
      </c>
      <c r="BL255">
        <v>20</v>
      </c>
      <c r="BM255">
        <v>-0.115</v>
      </c>
      <c r="BN255">
        <v>4.3999999999999997E-2</v>
      </c>
      <c r="BO255">
        <v>-0.72899999999999998</v>
      </c>
      <c r="BP255">
        <v>0.115</v>
      </c>
      <c r="BQ255">
        <v>500</v>
      </c>
      <c r="BR255">
        <v>15</v>
      </c>
      <c r="BS255">
        <v>0.3</v>
      </c>
      <c r="BT255">
        <v>0.16</v>
      </c>
      <c r="BU255">
        <v>-0.94920499999999997</v>
      </c>
      <c r="BV255">
        <v>-4.0556842105263398E-2</v>
      </c>
      <c r="BW255">
        <v>1.38546283277467E-2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1.4813225000000001</v>
      </c>
      <c r="CD255">
        <v>3.23255639097755E-2</v>
      </c>
      <c r="CE255">
        <v>4.3091865531675504E-3</v>
      </c>
      <c r="CF255">
        <v>1</v>
      </c>
      <c r="CG255">
        <v>2</v>
      </c>
      <c r="CH255">
        <v>2</v>
      </c>
      <c r="CI255" t="s">
        <v>302</v>
      </c>
      <c r="CJ255">
        <v>3.5325899999999999</v>
      </c>
      <c r="CK255">
        <v>2.6996899999999999</v>
      </c>
      <c r="CL255">
        <v>0.113271</v>
      </c>
      <c r="CM255">
        <v>0.111845</v>
      </c>
      <c r="CN255">
        <v>8.6833400000000005E-2</v>
      </c>
      <c r="CO255">
        <v>7.9774700000000004E-2</v>
      </c>
      <c r="CP255">
        <v>31052.5</v>
      </c>
      <c r="CQ255">
        <v>27365.7</v>
      </c>
      <c r="CR255">
        <v>32413.9</v>
      </c>
      <c r="CS255">
        <v>30741.5</v>
      </c>
      <c r="CT255">
        <v>40094.699999999997</v>
      </c>
      <c r="CU255">
        <v>39800.5</v>
      </c>
      <c r="CV255">
        <v>47351.199999999997</v>
      </c>
      <c r="CW255">
        <v>46900.9</v>
      </c>
      <c r="CX255">
        <v>2.6137600000000001</v>
      </c>
      <c r="CY255">
        <v>2.1017600000000001</v>
      </c>
      <c r="CZ255">
        <v>0</v>
      </c>
      <c r="DA255">
        <v>0</v>
      </c>
      <c r="DB255">
        <v>999.9</v>
      </c>
      <c r="DC255">
        <v>999.9</v>
      </c>
      <c r="DD255">
        <v>51.636000000000003</v>
      </c>
      <c r="DE255">
        <v>29.527000000000001</v>
      </c>
      <c r="DF255">
        <v>21.3703</v>
      </c>
      <c r="DG255">
        <v>30.3001</v>
      </c>
      <c r="DH255">
        <v>16.093800000000002</v>
      </c>
      <c r="DI255">
        <v>2</v>
      </c>
      <c r="DJ255">
        <v>-6.6912600000000003E-2</v>
      </c>
      <c r="DK255">
        <v>2.8225799999999999</v>
      </c>
      <c r="DL255">
        <v>20.185199999999998</v>
      </c>
      <c r="DM255">
        <v>5.2481999999999998</v>
      </c>
      <c r="DN255">
        <v>12.033899999999999</v>
      </c>
      <c r="DO255">
        <v>4.9672000000000001</v>
      </c>
      <c r="DP255">
        <v>3.2909999999999999</v>
      </c>
      <c r="DQ255">
        <v>9999</v>
      </c>
      <c r="DR255">
        <v>9999</v>
      </c>
      <c r="DS255">
        <v>665.2</v>
      </c>
      <c r="DT255">
        <v>9999</v>
      </c>
      <c r="DU255">
        <v>1.8711800000000001</v>
      </c>
      <c r="DV255">
        <v>1.8761399999999999</v>
      </c>
      <c r="DW255">
        <v>1.87635</v>
      </c>
      <c r="DX255">
        <v>1.8827799999999999</v>
      </c>
      <c r="DY255">
        <v>1.87561</v>
      </c>
      <c r="DZ255">
        <v>1.8746799999999999</v>
      </c>
      <c r="EA255">
        <v>1.8708499999999999</v>
      </c>
      <c r="EB255">
        <v>1.8746700000000001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-0.72799999999999998</v>
      </c>
      <c r="EQ255">
        <v>0.1147</v>
      </c>
      <c r="ER255">
        <v>-0.72850000000005399</v>
      </c>
      <c r="ES255">
        <v>0</v>
      </c>
      <c r="ET255">
        <v>0</v>
      </c>
      <c r="EU255">
        <v>0</v>
      </c>
      <c r="EV255">
        <v>0.11464545454545499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6</v>
      </c>
      <c r="FE255">
        <v>6</v>
      </c>
      <c r="FF255">
        <v>1.4599599999999999</v>
      </c>
      <c r="FG255">
        <v>2.6049799999999999</v>
      </c>
      <c r="FH255">
        <v>2.19604</v>
      </c>
      <c r="FI255">
        <v>2.6684600000000001</v>
      </c>
      <c r="FJ255">
        <v>2.4462899999999999</v>
      </c>
      <c r="FK255">
        <v>2.2656200000000002</v>
      </c>
      <c r="FL255">
        <v>33.670499999999997</v>
      </c>
      <c r="FM255">
        <v>24.1313</v>
      </c>
      <c r="FN255">
        <v>19</v>
      </c>
      <c r="FO255">
        <v>866.42399999999998</v>
      </c>
      <c r="FP255">
        <v>561.32899999999995</v>
      </c>
      <c r="FQ255">
        <v>17.770600000000002</v>
      </c>
      <c r="FR255">
        <v>26.1096</v>
      </c>
      <c r="FS255">
        <v>30.0001</v>
      </c>
      <c r="FT255">
        <v>26.099399999999999</v>
      </c>
      <c r="FU255">
        <v>26.100899999999999</v>
      </c>
      <c r="FV255">
        <v>29.303000000000001</v>
      </c>
      <c r="FW255">
        <v>38.286799999999999</v>
      </c>
      <c r="FX255">
        <v>0</v>
      </c>
      <c r="FY255">
        <v>17.765999999999998</v>
      </c>
      <c r="FZ255">
        <v>500</v>
      </c>
      <c r="GA255">
        <v>13.905799999999999</v>
      </c>
      <c r="GB255">
        <v>99.764300000000006</v>
      </c>
      <c r="GC255">
        <v>99.825900000000004</v>
      </c>
    </row>
    <row r="256" spans="1:185" x14ac:dyDescent="0.2">
      <c r="A256">
        <v>241</v>
      </c>
      <c r="B256">
        <v>1771794984.0999999</v>
      </c>
      <c r="C256">
        <v>4584.0999999046298</v>
      </c>
      <c r="D256" t="s">
        <v>781</v>
      </c>
      <c r="E256" t="s">
        <v>782</v>
      </c>
      <c r="F256">
        <v>15</v>
      </c>
      <c r="G256">
        <v>1771794976.03333</v>
      </c>
      <c r="H256">
        <f t="shared" si="39"/>
        <v>1.2088184058137923E-3</v>
      </c>
      <c r="I256">
        <v>0</v>
      </c>
      <c r="J256">
        <f t="shared" si="51"/>
        <v>8.5185892377195073E-3</v>
      </c>
      <c r="K256">
        <f t="shared" si="40"/>
        <v>0.17548680598793573</v>
      </c>
      <c r="L256">
        <f t="shared" si="41"/>
        <v>69.869979764810012</v>
      </c>
      <c r="M256">
        <f t="shared" si="42"/>
        <v>1.5409488952278778</v>
      </c>
      <c r="N256">
        <f t="shared" si="43"/>
        <v>2.2054520416563457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26254.453000466205</v>
      </c>
      <c r="T256">
        <f t="shared" si="47"/>
        <v>799.99973333333298</v>
      </c>
      <c r="U256">
        <f t="shared" si="48"/>
        <v>674.3997891199956</v>
      </c>
      <c r="V256">
        <f t="shared" si="49"/>
        <v>0.84300001740000063</v>
      </c>
      <c r="W256">
        <f t="shared" si="50"/>
        <v>0.15870013444400013</v>
      </c>
      <c r="X256">
        <v>1</v>
      </c>
      <c r="Y256">
        <v>1771794976.03333</v>
      </c>
      <c r="Z256">
        <v>499.02993333333302</v>
      </c>
      <c r="AA256">
        <v>500.00333333333299</v>
      </c>
      <c r="AB256">
        <v>15.373620000000001</v>
      </c>
      <c r="AC256">
        <v>13.8858333333333</v>
      </c>
      <c r="AD256">
        <v>499.758266666667</v>
      </c>
      <c r="AE256">
        <v>15.258979999999999</v>
      </c>
      <c r="AF256">
        <v>800.00346666666701</v>
      </c>
      <c r="AG256">
        <v>100.171533333333</v>
      </c>
      <c r="AH256">
        <v>6.1781606666666697E-2</v>
      </c>
      <c r="AI256">
        <v>19.0019733333333</v>
      </c>
      <c r="AJ256">
        <v>999.9</v>
      </c>
      <c r="AK256">
        <v>999.9</v>
      </c>
      <c r="AL256">
        <v>0</v>
      </c>
      <c r="AM256">
        <v>0</v>
      </c>
      <c r="AN256">
        <v>4997.9333333333298</v>
      </c>
      <c r="AO256">
        <v>0</v>
      </c>
      <c r="AP256">
        <v>0.61729400000000001</v>
      </c>
      <c r="AQ256">
        <v>-0.97349453333333302</v>
      </c>
      <c r="AR256">
        <v>506.82133333333297</v>
      </c>
      <c r="AS256">
        <v>507.04413333333298</v>
      </c>
      <c r="AT256">
        <v>1.4877940000000001</v>
      </c>
      <c r="AU256">
        <v>500.00333333333299</v>
      </c>
      <c r="AV256">
        <v>13.8858333333333</v>
      </c>
      <c r="AW256">
        <v>1.54000133333333</v>
      </c>
      <c r="AX256">
        <v>1.390968</v>
      </c>
      <c r="AY256">
        <v>13.3712066666667</v>
      </c>
      <c r="AZ256">
        <v>11.819513333333299</v>
      </c>
      <c r="BA256">
        <v>799.99973333333298</v>
      </c>
      <c r="BB256">
        <v>0.89999806666666704</v>
      </c>
      <c r="BC256">
        <v>0</v>
      </c>
      <c r="BD256">
        <v>0.100001886666667</v>
      </c>
      <c r="BE256">
        <v>0</v>
      </c>
      <c r="BF256">
        <v>26</v>
      </c>
      <c r="BG256">
        <v>13191.02</v>
      </c>
      <c r="BH256">
        <v>1771794607.0999999</v>
      </c>
      <c r="BI256" t="s">
        <v>730</v>
      </c>
      <c r="BJ256">
        <v>1771794607.0999999</v>
      </c>
      <c r="BK256">
        <v>1771794606.0999999</v>
      </c>
      <c r="BL256">
        <v>20</v>
      </c>
      <c r="BM256">
        <v>-0.115</v>
      </c>
      <c r="BN256">
        <v>4.3999999999999997E-2</v>
      </c>
      <c r="BO256">
        <v>-0.72899999999999998</v>
      </c>
      <c r="BP256">
        <v>0.115</v>
      </c>
      <c r="BQ256">
        <v>500</v>
      </c>
      <c r="BR256">
        <v>15</v>
      </c>
      <c r="BS256">
        <v>0.3</v>
      </c>
      <c r="BT256">
        <v>0.16</v>
      </c>
      <c r="BU256">
        <v>-0.96759909523809495</v>
      </c>
      <c r="BV256">
        <v>-0.181707116883118</v>
      </c>
      <c r="BW256">
        <v>2.42753967882922E-2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1.4865480952381001</v>
      </c>
      <c r="CD256">
        <v>2.6343896103897101E-2</v>
      </c>
      <c r="CE256">
        <v>2.9515397419097298E-3</v>
      </c>
      <c r="CF256">
        <v>1</v>
      </c>
      <c r="CG256">
        <v>2</v>
      </c>
      <c r="CH256">
        <v>2</v>
      </c>
      <c r="CI256" t="s">
        <v>302</v>
      </c>
      <c r="CJ256">
        <v>3.5325199999999999</v>
      </c>
      <c r="CK256">
        <v>2.6994899999999999</v>
      </c>
      <c r="CL256">
        <v>0.113264</v>
      </c>
      <c r="CM256">
        <v>0.111848</v>
      </c>
      <c r="CN256">
        <v>8.6836099999999999E-2</v>
      </c>
      <c r="CO256">
        <v>7.9761100000000001E-2</v>
      </c>
      <c r="CP256">
        <v>31052.9</v>
      </c>
      <c r="CQ256">
        <v>27365.5</v>
      </c>
      <c r="CR256">
        <v>32414.1</v>
      </c>
      <c r="CS256">
        <v>30741.4</v>
      </c>
      <c r="CT256">
        <v>40095.199999999997</v>
      </c>
      <c r="CU256">
        <v>39800.699999999997</v>
      </c>
      <c r="CV256">
        <v>47351.9</v>
      </c>
      <c r="CW256">
        <v>46900.5</v>
      </c>
      <c r="CX256">
        <v>2.6137999999999999</v>
      </c>
      <c r="CY256">
        <v>2.1016400000000002</v>
      </c>
      <c r="CZ256">
        <v>0</v>
      </c>
      <c r="DA256">
        <v>0</v>
      </c>
      <c r="DB256">
        <v>999.9</v>
      </c>
      <c r="DC256">
        <v>999.9</v>
      </c>
      <c r="DD256">
        <v>51.587000000000003</v>
      </c>
      <c r="DE256">
        <v>29.527000000000001</v>
      </c>
      <c r="DF256">
        <v>21.351099999999999</v>
      </c>
      <c r="DG256">
        <v>30.4801</v>
      </c>
      <c r="DH256">
        <v>16.0777</v>
      </c>
      <c r="DI256">
        <v>2</v>
      </c>
      <c r="DJ256">
        <v>-6.6752000000000006E-2</v>
      </c>
      <c r="DK256">
        <v>2.82239</v>
      </c>
      <c r="DL256">
        <v>20.185400000000001</v>
      </c>
      <c r="DM256">
        <v>5.2483199999999997</v>
      </c>
      <c r="DN256">
        <v>12.033899999999999</v>
      </c>
      <c r="DO256">
        <v>4.9670800000000002</v>
      </c>
      <c r="DP256">
        <v>3.2909999999999999</v>
      </c>
      <c r="DQ256">
        <v>9999</v>
      </c>
      <c r="DR256">
        <v>9999</v>
      </c>
      <c r="DS256">
        <v>665.2</v>
      </c>
      <c r="DT256">
        <v>9999</v>
      </c>
      <c r="DU256">
        <v>1.87117</v>
      </c>
      <c r="DV256">
        <v>1.8761099999999999</v>
      </c>
      <c r="DW256">
        <v>1.8763300000000001</v>
      </c>
      <c r="DX256">
        <v>1.8828</v>
      </c>
      <c r="DY256">
        <v>1.87561</v>
      </c>
      <c r="DZ256">
        <v>1.87466</v>
      </c>
      <c r="EA256">
        <v>1.8708100000000001</v>
      </c>
      <c r="EB256">
        <v>1.8746400000000001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-0.72899999999999998</v>
      </c>
      <c r="EQ256">
        <v>0.11459999999999999</v>
      </c>
      <c r="ER256">
        <v>-0.72850000000005399</v>
      </c>
      <c r="ES256">
        <v>0</v>
      </c>
      <c r="ET256">
        <v>0</v>
      </c>
      <c r="EU256">
        <v>0</v>
      </c>
      <c r="EV256">
        <v>0.11464545454545499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6.3</v>
      </c>
      <c r="FE256">
        <v>6.3</v>
      </c>
      <c r="FF256">
        <v>1.4599599999999999</v>
      </c>
      <c r="FG256">
        <v>2.6037599999999999</v>
      </c>
      <c r="FH256">
        <v>2.19604</v>
      </c>
      <c r="FI256">
        <v>2.6684600000000001</v>
      </c>
      <c r="FJ256">
        <v>2.4462899999999999</v>
      </c>
      <c r="FK256">
        <v>2.2790499999999998</v>
      </c>
      <c r="FL256">
        <v>33.670499999999997</v>
      </c>
      <c r="FM256">
        <v>24.122499999999999</v>
      </c>
      <c r="FN256">
        <v>19</v>
      </c>
      <c r="FO256">
        <v>866.46100000000001</v>
      </c>
      <c r="FP256">
        <v>561.26199999999994</v>
      </c>
      <c r="FQ256">
        <v>17.761199999999999</v>
      </c>
      <c r="FR256">
        <v>26.1096</v>
      </c>
      <c r="FS256">
        <v>30.0002</v>
      </c>
      <c r="FT256">
        <v>26.099399999999999</v>
      </c>
      <c r="FU256">
        <v>26.103100000000001</v>
      </c>
      <c r="FV256">
        <v>29.3003</v>
      </c>
      <c r="FW256">
        <v>38.286799999999999</v>
      </c>
      <c r="FX256">
        <v>0</v>
      </c>
      <c r="FY256">
        <v>17.759799999999998</v>
      </c>
      <c r="FZ256">
        <v>500</v>
      </c>
      <c r="GA256">
        <v>13.905799999999999</v>
      </c>
      <c r="GB256">
        <v>99.765299999999996</v>
      </c>
      <c r="GC256">
        <v>99.825299999999999</v>
      </c>
    </row>
    <row r="257" spans="1:185" x14ac:dyDescent="0.2">
      <c r="A257">
        <v>242</v>
      </c>
      <c r="B257">
        <v>1771794999.0999999</v>
      </c>
      <c r="C257">
        <v>4599.0999999046298</v>
      </c>
      <c r="D257" t="s">
        <v>783</v>
      </c>
      <c r="E257" t="s">
        <v>784</v>
      </c>
      <c r="F257">
        <v>15</v>
      </c>
      <c r="G257">
        <v>1771794991.03333</v>
      </c>
      <c r="H257">
        <f t="shared" si="39"/>
        <v>1.2094476381609681E-3</v>
      </c>
      <c r="I257">
        <v>0</v>
      </c>
      <c r="J257">
        <f t="shared" si="51"/>
        <v>8.3767180641531915E-3</v>
      </c>
      <c r="K257">
        <f t="shared" si="40"/>
        <v>0.17256419539876994</v>
      </c>
      <c r="L257">
        <f t="shared" si="41"/>
        <v>69.868689149318499</v>
      </c>
      <c r="M257">
        <f t="shared" si="42"/>
        <v>1.5407505633757621</v>
      </c>
      <c r="N257">
        <f t="shared" si="43"/>
        <v>2.2052089170915705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26273.492797487648</v>
      </c>
      <c r="T257">
        <f t="shared" si="47"/>
        <v>800.000133333333</v>
      </c>
      <c r="U257">
        <f t="shared" si="48"/>
        <v>674.40019320001295</v>
      </c>
      <c r="V257">
        <f t="shared" si="49"/>
        <v>0.84300010099999967</v>
      </c>
      <c r="W257">
        <f t="shared" si="50"/>
        <v>0.15870018753999993</v>
      </c>
      <c r="X257">
        <v>1</v>
      </c>
      <c r="Y257">
        <v>1771794991.03333</v>
      </c>
      <c r="Z257">
        <v>499.030666666667</v>
      </c>
      <c r="AA257">
        <v>500.00080000000003</v>
      </c>
      <c r="AB257">
        <v>15.3716266666667</v>
      </c>
      <c r="AC257">
        <v>13.8830733333333</v>
      </c>
      <c r="AD257">
        <v>499.75933333333302</v>
      </c>
      <c r="AE257">
        <v>15.2569866666667</v>
      </c>
      <c r="AF257">
        <v>800.00926666666703</v>
      </c>
      <c r="AG257">
        <v>100.17173333333299</v>
      </c>
      <c r="AH257">
        <v>6.1677013333333301E-2</v>
      </c>
      <c r="AI257">
        <v>19.000206666666699</v>
      </c>
      <c r="AJ257">
        <v>999.9</v>
      </c>
      <c r="AK257">
        <v>999.9</v>
      </c>
      <c r="AL257">
        <v>0</v>
      </c>
      <c r="AM257">
        <v>0</v>
      </c>
      <c r="AN257">
        <v>5001.0333333333301</v>
      </c>
      <c r="AO257">
        <v>0</v>
      </c>
      <c r="AP257">
        <v>0.621058</v>
      </c>
      <c r="AQ257">
        <v>-0.96996253333333404</v>
      </c>
      <c r="AR257">
        <v>506.82139999999998</v>
      </c>
      <c r="AS257">
        <v>507.03993333333301</v>
      </c>
      <c r="AT257">
        <v>1.488558</v>
      </c>
      <c r="AU257">
        <v>500.00080000000003</v>
      </c>
      <c r="AV257">
        <v>13.8830733333333</v>
      </c>
      <c r="AW257">
        <v>1.53980133333333</v>
      </c>
      <c r="AX257">
        <v>1.3906906666666701</v>
      </c>
      <c r="AY257">
        <v>13.369206666666701</v>
      </c>
      <c r="AZ257">
        <v>11.8165</v>
      </c>
      <c r="BA257">
        <v>800.000133333333</v>
      </c>
      <c r="BB257">
        <v>0.89999759999999995</v>
      </c>
      <c r="BC257">
        <v>0</v>
      </c>
      <c r="BD257">
        <v>0.100002433333333</v>
      </c>
      <c r="BE257">
        <v>0</v>
      </c>
      <c r="BF257">
        <v>26</v>
      </c>
      <c r="BG257">
        <v>13191.0333333333</v>
      </c>
      <c r="BH257">
        <v>1771794607.0999999</v>
      </c>
      <c r="BI257" t="s">
        <v>730</v>
      </c>
      <c r="BJ257">
        <v>1771794607.0999999</v>
      </c>
      <c r="BK257">
        <v>1771794606.0999999</v>
      </c>
      <c r="BL257">
        <v>20</v>
      </c>
      <c r="BM257">
        <v>-0.115</v>
      </c>
      <c r="BN257">
        <v>4.3999999999999997E-2</v>
      </c>
      <c r="BO257">
        <v>-0.72899999999999998</v>
      </c>
      <c r="BP257">
        <v>0.115</v>
      </c>
      <c r="BQ257">
        <v>500</v>
      </c>
      <c r="BR257">
        <v>15</v>
      </c>
      <c r="BS257">
        <v>0.3</v>
      </c>
      <c r="BT257">
        <v>0.16</v>
      </c>
      <c r="BU257">
        <v>-0.97515560000000001</v>
      </c>
      <c r="BV257">
        <v>8.3980150375938201E-2</v>
      </c>
      <c r="BW257">
        <v>2.5362527077166401E-2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1.4890295</v>
      </c>
      <c r="CD257">
        <v>-9.0473684210542402E-3</v>
      </c>
      <c r="CE257">
        <v>1.3317037020298399E-3</v>
      </c>
      <c r="CF257">
        <v>1</v>
      </c>
      <c r="CG257">
        <v>2</v>
      </c>
      <c r="CH257">
        <v>2</v>
      </c>
      <c r="CI257" t="s">
        <v>302</v>
      </c>
      <c r="CJ257">
        <v>3.5325500000000001</v>
      </c>
      <c r="CK257">
        <v>2.6994199999999999</v>
      </c>
      <c r="CL257">
        <v>0.113263</v>
      </c>
      <c r="CM257">
        <v>0.111848</v>
      </c>
      <c r="CN257">
        <v>8.6833400000000005E-2</v>
      </c>
      <c r="CO257">
        <v>7.9753400000000002E-2</v>
      </c>
      <c r="CP257">
        <v>31053</v>
      </c>
      <c r="CQ257">
        <v>27365.8</v>
      </c>
      <c r="CR257">
        <v>32414.2</v>
      </c>
      <c r="CS257">
        <v>30741.7</v>
      </c>
      <c r="CT257">
        <v>40095.4</v>
      </c>
      <c r="CU257">
        <v>39801.800000000003</v>
      </c>
      <c r="CV257">
        <v>47352</v>
      </c>
      <c r="CW257">
        <v>46901.3</v>
      </c>
      <c r="CX257">
        <v>2.6135999999999999</v>
      </c>
      <c r="CY257">
        <v>2.1017199999999998</v>
      </c>
      <c r="CZ257">
        <v>0</v>
      </c>
      <c r="DA257">
        <v>0</v>
      </c>
      <c r="DB257">
        <v>999.9</v>
      </c>
      <c r="DC257">
        <v>999.9</v>
      </c>
      <c r="DD257">
        <v>51.587000000000003</v>
      </c>
      <c r="DE257">
        <v>29.527000000000001</v>
      </c>
      <c r="DF257">
        <v>21.351299999999998</v>
      </c>
      <c r="DG257">
        <v>30.330100000000002</v>
      </c>
      <c r="DH257">
        <v>16.053699999999999</v>
      </c>
      <c r="DI257">
        <v>2</v>
      </c>
      <c r="DJ257">
        <v>-6.6863800000000001E-2</v>
      </c>
      <c r="DK257">
        <v>2.7774299999999998</v>
      </c>
      <c r="DL257">
        <v>20.1861</v>
      </c>
      <c r="DM257">
        <v>5.2490399999999999</v>
      </c>
      <c r="DN257">
        <v>12.033899999999999</v>
      </c>
      <c r="DO257">
        <v>4.9672000000000001</v>
      </c>
      <c r="DP257">
        <v>3.2909999999999999</v>
      </c>
      <c r="DQ257">
        <v>9999</v>
      </c>
      <c r="DR257">
        <v>9999</v>
      </c>
      <c r="DS257">
        <v>665.2</v>
      </c>
      <c r="DT257">
        <v>9999</v>
      </c>
      <c r="DU257">
        <v>1.8711500000000001</v>
      </c>
      <c r="DV257">
        <v>1.8761300000000001</v>
      </c>
      <c r="DW257">
        <v>1.8763099999999999</v>
      </c>
      <c r="DX257">
        <v>1.8828</v>
      </c>
      <c r="DY257">
        <v>1.8755999999999999</v>
      </c>
      <c r="DZ257">
        <v>1.87466</v>
      </c>
      <c r="EA257">
        <v>1.8708</v>
      </c>
      <c r="EB257">
        <v>1.87462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-0.72799999999999998</v>
      </c>
      <c r="EQ257">
        <v>0.1147</v>
      </c>
      <c r="ER257">
        <v>-0.72850000000005399</v>
      </c>
      <c r="ES257">
        <v>0</v>
      </c>
      <c r="ET257">
        <v>0</v>
      </c>
      <c r="EU257">
        <v>0</v>
      </c>
      <c r="EV257">
        <v>0.11464545454545499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6.5</v>
      </c>
      <c r="FE257">
        <v>6.5</v>
      </c>
      <c r="FF257">
        <v>1.4599599999999999</v>
      </c>
      <c r="FG257">
        <v>2.6135299999999999</v>
      </c>
      <c r="FH257">
        <v>2.19604</v>
      </c>
      <c r="FI257">
        <v>2.6684600000000001</v>
      </c>
      <c r="FJ257">
        <v>2.4462899999999999</v>
      </c>
      <c r="FK257">
        <v>2.2497600000000002</v>
      </c>
      <c r="FL257">
        <v>33.6479</v>
      </c>
      <c r="FM257">
        <v>24.122499999999999</v>
      </c>
      <c r="FN257">
        <v>19</v>
      </c>
      <c r="FO257">
        <v>866.30799999999999</v>
      </c>
      <c r="FP257">
        <v>561.322</v>
      </c>
      <c r="FQ257">
        <v>17.769600000000001</v>
      </c>
      <c r="FR257">
        <v>26.111799999999999</v>
      </c>
      <c r="FS257">
        <v>30</v>
      </c>
      <c r="FT257">
        <v>26.101400000000002</v>
      </c>
      <c r="FU257">
        <v>26.103100000000001</v>
      </c>
      <c r="FV257">
        <v>29.301300000000001</v>
      </c>
      <c r="FW257">
        <v>38.286799999999999</v>
      </c>
      <c r="FX257">
        <v>0</v>
      </c>
      <c r="FY257">
        <v>17.769100000000002</v>
      </c>
      <c r="FZ257">
        <v>500</v>
      </c>
      <c r="GA257">
        <v>13.905799999999999</v>
      </c>
      <c r="GB257">
        <v>99.765500000000003</v>
      </c>
      <c r="GC257">
        <v>99.826700000000002</v>
      </c>
    </row>
    <row r="258" spans="1:185" x14ac:dyDescent="0.2">
      <c r="A258">
        <v>243</v>
      </c>
      <c r="B258">
        <v>1771795014.0999999</v>
      </c>
      <c r="C258">
        <v>4614.0999999046298</v>
      </c>
      <c r="D258" t="s">
        <v>785</v>
      </c>
      <c r="E258" t="s">
        <v>786</v>
      </c>
      <c r="F258">
        <v>15</v>
      </c>
      <c r="G258">
        <v>1771795006.03333</v>
      </c>
      <c r="H258">
        <f t="shared" si="39"/>
        <v>1.2098298839665626E-3</v>
      </c>
      <c r="I258">
        <v>0</v>
      </c>
      <c r="J258">
        <f t="shared" si="51"/>
        <v>8.9143051390493926E-3</v>
      </c>
      <c r="K258">
        <f t="shared" si="40"/>
        <v>0.18363873322202889</v>
      </c>
      <c r="L258">
        <f t="shared" si="41"/>
        <v>69.860295621816448</v>
      </c>
      <c r="M258">
        <f t="shared" si="42"/>
        <v>1.5405840548481344</v>
      </c>
      <c r="N258">
        <f t="shared" si="43"/>
        <v>2.2052355220309581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26317.551324362914</v>
      </c>
      <c r="T258">
        <f t="shared" si="47"/>
        <v>799.9982</v>
      </c>
      <c r="U258">
        <f t="shared" si="48"/>
        <v>674.39847348002047</v>
      </c>
      <c r="V258">
        <f t="shared" si="49"/>
        <v>0.84299998859999992</v>
      </c>
      <c r="W258">
        <f t="shared" si="50"/>
        <v>0.15870001047599999</v>
      </c>
      <c r="X258">
        <v>1</v>
      </c>
      <c r="Y258">
        <v>1771795006.03333</v>
      </c>
      <c r="Z258">
        <v>499.01780000000002</v>
      </c>
      <c r="AA258">
        <v>500.00200000000001</v>
      </c>
      <c r="AB258">
        <v>15.3699933333333</v>
      </c>
      <c r="AC258">
        <v>13.88096</v>
      </c>
      <c r="AD258">
        <v>499.74613333333298</v>
      </c>
      <c r="AE258">
        <v>15.25534</v>
      </c>
      <c r="AF258">
        <v>800.00546666666696</v>
      </c>
      <c r="AG258">
        <v>100.171533333333</v>
      </c>
      <c r="AH258">
        <v>6.1695233333333301E-2</v>
      </c>
      <c r="AI258">
        <v>19.000399999999999</v>
      </c>
      <c r="AJ258">
        <v>999.9</v>
      </c>
      <c r="AK258">
        <v>999.9</v>
      </c>
      <c r="AL258">
        <v>0</v>
      </c>
      <c r="AM258">
        <v>0</v>
      </c>
      <c r="AN258">
        <v>5008.3</v>
      </c>
      <c r="AO258">
        <v>0</v>
      </c>
      <c r="AP258">
        <v>0.621058</v>
      </c>
      <c r="AQ258">
        <v>-0.984381333333333</v>
      </c>
      <c r="AR258">
        <v>506.80726666666698</v>
      </c>
      <c r="AS258">
        <v>507.04026666666698</v>
      </c>
      <c r="AT258">
        <v>1.4890273333333299</v>
      </c>
      <c r="AU258">
        <v>500.00200000000001</v>
      </c>
      <c r="AV258">
        <v>13.88096</v>
      </c>
      <c r="AW258">
        <v>1.5396353333333299</v>
      </c>
      <c r="AX258">
        <v>1.3904766666666699</v>
      </c>
      <c r="AY258">
        <v>13.367573333333301</v>
      </c>
      <c r="AZ258">
        <v>11.81418</v>
      </c>
      <c r="BA258">
        <v>799.9982</v>
      </c>
      <c r="BB258">
        <v>0.89999980000000002</v>
      </c>
      <c r="BC258">
        <v>0</v>
      </c>
      <c r="BD258">
        <v>0.10000017999999999</v>
      </c>
      <c r="BE258">
        <v>0</v>
      </c>
      <c r="BF258">
        <v>26</v>
      </c>
      <c r="BG258">
        <v>13190.9866666667</v>
      </c>
      <c r="BH258">
        <v>1771794607.0999999</v>
      </c>
      <c r="BI258" t="s">
        <v>730</v>
      </c>
      <c r="BJ258">
        <v>1771794607.0999999</v>
      </c>
      <c r="BK258">
        <v>1771794606.0999999</v>
      </c>
      <c r="BL258">
        <v>20</v>
      </c>
      <c r="BM258">
        <v>-0.115</v>
      </c>
      <c r="BN258">
        <v>4.3999999999999997E-2</v>
      </c>
      <c r="BO258">
        <v>-0.72899999999999998</v>
      </c>
      <c r="BP258">
        <v>0.115</v>
      </c>
      <c r="BQ258">
        <v>500</v>
      </c>
      <c r="BR258">
        <v>15</v>
      </c>
      <c r="BS258">
        <v>0.3</v>
      </c>
      <c r="BT258">
        <v>0.16</v>
      </c>
      <c r="BU258">
        <v>-0.98118661904761895</v>
      </c>
      <c r="BV258">
        <v>4.3119116883114601E-2</v>
      </c>
      <c r="BW258">
        <v>2.4130762365310102E-2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1.4887480952381</v>
      </c>
      <c r="CD258">
        <v>-3.4379220779204999E-3</v>
      </c>
      <c r="CE258">
        <v>1.66272759000047E-3</v>
      </c>
      <c r="CF258">
        <v>1</v>
      </c>
      <c r="CG258">
        <v>2</v>
      </c>
      <c r="CH258">
        <v>2</v>
      </c>
      <c r="CI258" t="s">
        <v>302</v>
      </c>
      <c r="CJ258">
        <v>3.5325700000000002</v>
      </c>
      <c r="CK258">
        <v>2.6997300000000002</v>
      </c>
      <c r="CL258">
        <v>0.113264</v>
      </c>
      <c r="CM258">
        <v>0.111841</v>
      </c>
      <c r="CN258">
        <v>8.6814100000000005E-2</v>
      </c>
      <c r="CO258">
        <v>7.9740099999999994E-2</v>
      </c>
      <c r="CP258">
        <v>31053.3</v>
      </c>
      <c r="CQ258">
        <v>27365.8</v>
      </c>
      <c r="CR258">
        <v>32414.5</v>
      </c>
      <c r="CS258">
        <v>30741.4</v>
      </c>
      <c r="CT258">
        <v>40096.400000000001</v>
      </c>
      <c r="CU258">
        <v>39801.9</v>
      </c>
      <c r="CV258">
        <v>47352.1</v>
      </c>
      <c r="CW258">
        <v>46900.9</v>
      </c>
      <c r="CX258">
        <v>2.61382</v>
      </c>
      <c r="CY258">
        <v>2.10168</v>
      </c>
      <c r="CZ258">
        <v>0</v>
      </c>
      <c r="DA258">
        <v>0</v>
      </c>
      <c r="DB258">
        <v>999.9</v>
      </c>
      <c r="DC258">
        <v>999.9</v>
      </c>
      <c r="DD258">
        <v>51.587000000000003</v>
      </c>
      <c r="DE258">
        <v>29.516999999999999</v>
      </c>
      <c r="DF258">
        <v>21.339600000000001</v>
      </c>
      <c r="DG258">
        <v>30.150099999999998</v>
      </c>
      <c r="DH258">
        <v>16.0777</v>
      </c>
      <c r="DI258">
        <v>2</v>
      </c>
      <c r="DJ258">
        <v>-6.6585400000000003E-2</v>
      </c>
      <c r="DK258">
        <v>2.80104</v>
      </c>
      <c r="DL258">
        <v>20.185700000000001</v>
      </c>
      <c r="DM258">
        <v>5.2488000000000001</v>
      </c>
      <c r="DN258">
        <v>12.033899999999999</v>
      </c>
      <c r="DO258">
        <v>4.9671599999999998</v>
      </c>
      <c r="DP258">
        <v>3.2909999999999999</v>
      </c>
      <c r="DQ258">
        <v>9999</v>
      </c>
      <c r="DR258">
        <v>9999</v>
      </c>
      <c r="DS258">
        <v>665.2</v>
      </c>
      <c r="DT258">
        <v>9999</v>
      </c>
      <c r="DU258">
        <v>1.8711100000000001</v>
      </c>
      <c r="DV258">
        <v>1.87609</v>
      </c>
      <c r="DW258">
        <v>1.8762700000000001</v>
      </c>
      <c r="DX258">
        <v>1.88279</v>
      </c>
      <c r="DY258">
        <v>1.8755999999999999</v>
      </c>
      <c r="DZ258">
        <v>1.8746700000000001</v>
      </c>
      <c r="EA258">
        <v>1.87079</v>
      </c>
      <c r="EB258">
        <v>1.8746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-0.72899999999999998</v>
      </c>
      <c r="EQ258">
        <v>0.11459999999999999</v>
      </c>
      <c r="ER258">
        <v>-0.72850000000005399</v>
      </c>
      <c r="ES258">
        <v>0</v>
      </c>
      <c r="ET258">
        <v>0</v>
      </c>
      <c r="EU258">
        <v>0</v>
      </c>
      <c r="EV258">
        <v>0.11464545454545499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6.8</v>
      </c>
      <c r="FE258">
        <v>6.8</v>
      </c>
      <c r="FF258">
        <v>1.4611799999999999</v>
      </c>
      <c r="FG258">
        <v>2.6110799999999998</v>
      </c>
      <c r="FH258">
        <v>2.19604</v>
      </c>
      <c r="FI258">
        <v>2.6684600000000001</v>
      </c>
      <c r="FJ258">
        <v>2.4462899999999999</v>
      </c>
      <c r="FK258">
        <v>2.2741699999999998</v>
      </c>
      <c r="FL258">
        <v>33.670499999999997</v>
      </c>
      <c r="FM258">
        <v>24.1313</v>
      </c>
      <c r="FN258">
        <v>19</v>
      </c>
      <c r="FO258">
        <v>866.50699999999995</v>
      </c>
      <c r="FP258">
        <v>561.29200000000003</v>
      </c>
      <c r="FQ258">
        <v>17.7697</v>
      </c>
      <c r="FR258">
        <v>26.111799999999999</v>
      </c>
      <c r="FS258">
        <v>30.0002</v>
      </c>
      <c r="FT258">
        <v>26.100999999999999</v>
      </c>
      <c r="FU258">
        <v>26.103100000000001</v>
      </c>
      <c r="FV258">
        <v>29.301200000000001</v>
      </c>
      <c r="FW258">
        <v>38.286799999999999</v>
      </c>
      <c r="FX258">
        <v>0</v>
      </c>
      <c r="FY258">
        <v>17.769400000000001</v>
      </c>
      <c r="FZ258">
        <v>500</v>
      </c>
      <c r="GA258">
        <v>13.905799999999999</v>
      </c>
      <c r="GB258">
        <v>99.766099999999994</v>
      </c>
      <c r="GC258">
        <v>99.825800000000001</v>
      </c>
    </row>
    <row r="259" spans="1:185" x14ac:dyDescent="0.2">
      <c r="A259">
        <v>244</v>
      </c>
      <c r="B259">
        <v>1771795029.0999999</v>
      </c>
      <c r="C259">
        <v>4629.0999999046298</v>
      </c>
      <c r="D259" t="s">
        <v>787</v>
      </c>
      <c r="E259" t="s">
        <v>788</v>
      </c>
      <c r="F259">
        <v>15</v>
      </c>
      <c r="G259">
        <v>1771795021.03333</v>
      </c>
      <c r="H259">
        <f t="shared" si="39"/>
        <v>1.210636880137892E-3</v>
      </c>
      <c r="I259">
        <v>0</v>
      </c>
      <c r="J259">
        <f t="shared" si="51"/>
        <v>7.7309505640535897E-3</v>
      </c>
      <c r="K259">
        <f t="shared" si="40"/>
        <v>0.15926109169921523</v>
      </c>
      <c r="L259">
        <f t="shared" si="41"/>
        <v>69.844810084347145</v>
      </c>
      <c r="M259">
        <f t="shared" si="42"/>
        <v>1.5404098106444584</v>
      </c>
      <c r="N259">
        <f t="shared" si="43"/>
        <v>2.2054749791490638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26277.482721688724</v>
      </c>
      <c r="T259">
        <f t="shared" si="47"/>
        <v>800.00053333333301</v>
      </c>
      <c r="U259">
        <f t="shared" si="48"/>
        <v>674.40080464023663</v>
      </c>
      <c r="V259">
        <f t="shared" si="49"/>
        <v>0.84300044380000028</v>
      </c>
      <c r="W259">
        <f t="shared" si="50"/>
        <v>0.15870070674800008</v>
      </c>
      <c r="X259">
        <v>1</v>
      </c>
      <c r="Y259">
        <v>1771795021.03333</v>
      </c>
      <c r="Z259">
        <v>499.04206666666698</v>
      </c>
      <c r="AA259">
        <v>499.99633333333298</v>
      </c>
      <c r="AB259">
        <v>15.3682866666667</v>
      </c>
      <c r="AC259">
        <v>13.878259999999999</v>
      </c>
      <c r="AD259">
        <v>499.77053333333299</v>
      </c>
      <c r="AE259">
        <v>15.25362</v>
      </c>
      <c r="AF259">
        <v>800.0068</v>
      </c>
      <c r="AG259">
        <v>100.17140000000001</v>
      </c>
      <c r="AH259">
        <v>6.1621679999999998E-2</v>
      </c>
      <c r="AI259">
        <v>19.002140000000001</v>
      </c>
      <c r="AJ259">
        <v>999.9</v>
      </c>
      <c r="AK259">
        <v>999.9</v>
      </c>
      <c r="AL259">
        <v>0</v>
      </c>
      <c r="AM259">
        <v>0</v>
      </c>
      <c r="AN259">
        <v>5001.7333333333299</v>
      </c>
      <c r="AO259">
        <v>0</v>
      </c>
      <c r="AP259">
        <v>0.621058</v>
      </c>
      <c r="AQ259">
        <v>-0.9542988</v>
      </c>
      <c r="AR259">
        <v>506.83106666666703</v>
      </c>
      <c r="AS259">
        <v>507.03313333333301</v>
      </c>
      <c r="AT259">
        <v>1.4900186666666699</v>
      </c>
      <c r="AU259">
        <v>499.99633333333298</v>
      </c>
      <c r="AV259">
        <v>13.878259999999999</v>
      </c>
      <c r="AW259">
        <v>1.53946133333333</v>
      </c>
      <c r="AX259">
        <v>1.39020266666667</v>
      </c>
      <c r="AY259">
        <v>13.3658133333333</v>
      </c>
      <c r="AZ259">
        <v>11.811199999999999</v>
      </c>
      <c r="BA259">
        <v>800.00053333333301</v>
      </c>
      <c r="BB259">
        <v>0.89999119999999999</v>
      </c>
      <c r="BC259">
        <v>0</v>
      </c>
      <c r="BD259">
        <v>0.100009006666667</v>
      </c>
      <c r="BE259">
        <v>0</v>
      </c>
      <c r="BF259">
        <v>26</v>
      </c>
      <c r="BG259">
        <v>13191.0133333333</v>
      </c>
      <c r="BH259">
        <v>1771794607.0999999</v>
      </c>
      <c r="BI259" t="s">
        <v>730</v>
      </c>
      <c r="BJ259">
        <v>1771794607.0999999</v>
      </c>
      <c r="BK259">
        <v>1771794606.0999999</v>
      </c>
      <c r="BL259">
        <v>20</v>
      </c>
      <c r="BM259">
        <v>-0.115</v>
      </c>
      <c r="BN259">
        <v>4.3999999999999997E-2</v>
      </c>
      <c r="BO259">
        <v>-0.72899999999999998</v>
      </c>
      <c r="BP259">
        <v>0.115</v>
      </c>
      <c r="BQ259">
        <v>500</v>
      </c>
      <c r="BR259">
        <v>15</v>
      </c>
      <c r="BS259">
        <v>0.3</v>
      </c>
      <c r="BT259">
        <v>0.16</v>
      </c>
      <c r="BU259">
        <v>-0.95774530000000002</v>
      </c>
      <c r="BV259">
        <v>0.102597473684212</v>
      </c>
      <c r="BW259">
        <v>1.7259586035302199E-2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1.489438</v>
      </c>
      <c r="CD259">
        <v>3.0234586466164099E-3</v>
      </c>
      <c r="CE259">
        <v>1.8594746569932201E-3</v>
      </c>
      <c r="CF259">
        <v>1</v>
      </c>
      <c r="CG259">
        <v>2</v>
      </c>
      <c r="CH259">
        <v>2</v>
      </c>
      <c r="CI259" t="s">
        <v>302</v>
      </c>
      <c r="CJ259">
        <v>3.5324499999999999</v>
      </c>
      <c r="CK259">
        <v>2.6994199999999999</v>
      </c>
      <c r="CL259">
        <v>0.113264</v>
      </c>
      <c r="CM259">
        <v>0.111844</v>
      </c>
      <c r="CN259">
        <v>8.6788699999999996E-2</v>
      </c>
      <c r="CO259">
        <v>7.9731399999999994E-2</v>
      </c>
      <c r="CP259">
        <v>31052.7</v>
      </c>
      <c r="CQ259">
        <v>27365.200000000001</v>
      </c>
      <c r="CR259">
        <v>32414</v>
      </c>
      <c r="CS259">
        <v>30740.9</v>
      </c>
      <c r="CT259">
        <v>40096.9</v>
      </c>
      <c r="CU259">
        <v>39801.800000000003</v>
      </c>
      <c r="CV259">
        <v>47351.4</v>
      </c>
      <c r="CW259">
        <v>46900.2</v>
      </c>
      <c r="CX259">
        <v>2.6138599999999999</v>
      </c>
      <c r="CY259">
        <v>2.1016599999999999</v>
      </c>
      <c r="CZ259">
        <v>0</v>
      </c>
      <c r="DA259">
        <v>0</v>
      </c>
      <c r="DB259">
        <v>999.9</v>
      </c>
      <c r="DC259">
        <v>999.9</v>
      </c>
      <c r="DD259">
        <v>51.587000000000003</v>
      </c>
      <c r="DE259">
        <v>29.527000000000001</v>
      </c>
      <c r="DF259">
        <v>21.351700000000001</v>
      </c>
      <c r="DG259">
        <v>30.0901</v>
      </c>
      <c r="DH259">
        <v>16.181899999999999</v>
      </c>
      <c r="DI259">
        <v>2</v>
      </c>
      <c r="DJ259">
        <v>-6.6581299999999996E-2</v>
      </c>
      <c r="DK259">
        <v>2.8180800000000001</v>
      </c>
      <c r="DL259">
        <v>20.185500000000001</v>
      </c>
      <c r="DM259">
        <v>5.2486800000000002</v>
      </c>
      <c r="DN259">
        <v>12.033899999999999</v>
      </c>
      <c r="DO259">
        <v>4.9672400000000003</v>
      </c>
      <c r="DP259">
        <v>3.2909999999999999</v>
      </c>
      <c r="DQ259">
        <v>9999</v>
      </c>
      <c r="DR259">
        <v>9999</v>
      </c>
      <c r="DS259">
        <v>665.2</v>
      </c>
      <c r="DT259">
        <v>9999</v>
      </c>
      <c r="DU259">
        <v>1.8711199999999999</v>
      </c>
      <c r="DV259">
        <v>1.8760699999999999</v>
      </c>
      <c r="DW259">
        <v>1.8762399999999999</v>
      </c>
      <c r="DX259">
        <v>1.8827799999999999</v>
      </c>
      <c r="DY259">
        <v>1.8755999999999999</v>
      </c>
      <c r="DZ259">
        <v>1.87463</v>
      </c>
      <c r="EA259">
        <v>1.87077</v>
      </c>
      <c r="EB259">
        <v>1.8745799999999999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-0.72899999999999998</v>
      </c>
      <c r="EQ259">
        <v>0.11459999999999999</v>
      </c>
      <c r="ER259">
        <v>-0.72850000000005399</v>
      </c>
      <c r="ES259">
        <v>0</v>
      </c>
      <c r="ET259">
        <v>0</v>
      </c>
      <c r="EU259">
        <v>0</v>
      </c>
      <c r="EV259">
        <v>0.11464545454545499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7</v>
      </c>
      <c r="FE259">
        <v>7</v>
      </c>
      <c r="FF259">
        <v>1.4611799999999999</v>
      </c>
      <c r="FG259">
        <v>2.6074199999999998</v>
      </c>
      <c r="FH259">
        <v>2.19604</v>
      </c>
      <c r="FI259">
        <v>2.6684600000000001</v>
      </c>
      <c r="FJ259">
        <v>2.4462899999999999</v>
      </c>
      <c r="FK259">
        <v>2.2875999999999999</v>
      </c>
      <c r="FL259">
        <v>33.670499999999997</v>
      </c>
      <c r="FM259">
        <v>24.1313</v>
      </c>
      <c r="FN259">
        <v>19</v>
      </c>
      <c r="FO259">
        <v>866.55200000000002</v>
      </c>
      <c r="FP259">
        <v>561.27700000000004</v>
      </c>
      <c r="FQ259">
        <v>17.764800000000001</v>
      </c>
      <c r="FR259">
        <v>26.111799999999999</v>
      </c>
      <c r="FS259">
        <v>30.0001</v>
      </c>
      <c r="FT259">
        <v>26.101600000000001</v>
      </c>
      <c r="FU259">
        <v>26.103100000000001</v>
      </c>
      <c r="FV259">
        <v>29.3018</v>
      </c>
      <c r="FW259">
        <v>38.286799999999999</v>
      </c>
      <c r="FX259">
        <v>0</v>
      </c>
      <c r="FY259">
        <v>17.762599999999999</v>
      </c>
      <c r="FZ259">
        <v>500</v>
      </c>
      <c r="GA259">
        <v>13.9125</v>
      </c>
      <c r="GB259">
        <v>99.764499999999998</v>
      </c>
      <c r="GC259">
        <v>99.824299999999994</v>
      </c>
    </row>
    <row r="260" spans="1:185" x14ac:dyDescent="0.2">
      <c r="A260">
        <v>245</v>
      </c>
      <c r="B260">
        <v>1771795044.0999999</v>
      </c>
      <c r="C260">
        <v>4644.0999999046298</v>
      </c>
      <c r="D260" t="s">
        <v>789</v>
      </c>
      <c r="E260" t="s">
        <v>790</v>
      </c>
      <c r="F260">
        <v>15</v>
      </c>
      <c r="G260">
        <v>1771795036.03333</v>
      </c>
      <c r="H260">
        <f t="shared" si="39"/>
        <v>1.2045803731221695E-3</v>
      </c>
      <c r="I260">
        <v>0</v>
      </c>
      <c r="J260">
        <f t="shared" si="51"/>
        <v>8.0176259944162234E-3</v>
      </c>
      <c r="K260">
        <f t="shared" si="40"/>
        <v>0.16516673572379123</v>
      </c>
      <c r="L260">
        <f t="shared" si="41"/>
        <v>69.811091621178505</v>
      </c>
      <c r="M260">
        <f t="shared" si="42"/>
        <v>1.5394061267192223</v>
      </c>
      <c r="N260">
        <f t="shared" si="43"/>
        <v>2.2051025001480058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26247.814834461886</v>
      </c>
      <c r="T260">
        <f t="shared" si="47"/>
        <v>800.00026666666702</v>
      </c>
      <c r="U260">
        <f t="shared" si="48"/>
        <v>674.40047904008497</v>
      </c>
      <c r="V260">
        <f t="shared" si="49"/>
        <v>0.84300031779999995</v>
      </c>
      <c r="W260">
        <f t="shared" si="50"/>
        <v>0.158700521668</v>
      </c>
      <c r="X260">
        <v>1</v>
      </c>
      <c r="Y260">
        <v>1771795036.03333</v>
      </c>
      <c r="Z260">
        <v>499.04553333333303</v>
      </c>
      <c r="AA260">
        <v>500.0034</v>
      </c>
      <c r="AB260">
        <v>15.35826</v>
      </c>
      <c r="AC260">
        <v>13.8756866666667</v>
      </c>
      <c r="AD260">
        <v>499.77406666666701</v>
      </c>
      <c r="AE260">
        <v>15.2436133333333</v>
      </c>
      <c r="AF260">
        <v>800.01446666666698</v>
      </c>
      <c r="AG260">
        <v>100.1716</v>
      </c>
      <c r="AH260">
        <v>6.1507573333333301E-2</v>
      </c>
      <c r="AI260">
        <v>18.9994333333333</v>
      </c>
      <c r="AJ260">
        <v>999.9</v>
      </c>
      <c r="AK260">
        <v>999.9</v>
      </c>
      <c r="AL260">
        <v>0</v>
      </c>
      <c r="AM260">
        <v>0</v>
      </c>
      <c r="AN260">
        <v>4996.8</v>
      </c>
      <c r="AO260">
        <v>0</v>
      </c>
      <c r="AP260">
        <v>0.621058</v>
      </c>
      <c r="AQ260">
        <v>-0.95792646666666703</v>
      </c>
      <c r="AR260">
        <v>506.82946666666697</v>
      </c>
      <c r="AS260">
        <v>507.039066666667</v>
      </c>
      <c r="AT260">
        <v>1.4825886666666701</v>
      </c>
      <c r="AU260">
        <v>500.0034</v>
      </c>
      <c r="AV260">
        <v>13.8756866666667</v>
      </c>
      <c r="AW260">
        <v>1.53846066666667</v>
      </c>
      <c r="AX260">
        <v>1.3899473333333301</v>
      </c>
      <c r="AY260">
        <v>13.35586</v>
      </c>
      <c r="AZ260">
        <v>11.8084066666667</v>
      </c>
      <c r="BA260">
        <v>800.00026666666702</v>
      </c>
      <c r="BB260">
        <v>0.89999346666666702</v>
      </c>
      <c r="BC260">
        <v>0</v>
      </c>
      <c r="BD260">
        <v>0.100006673333333</v>
      </c>
      <c r="BE260">
        <v>0</v>
      </c>
      <c r="BF260">
        <v>26</v>
      </c>
      <c r="BG260">
        <v>13191.0133333333</v>
      </c>
      <c r="BH260">
        <v>1771794607.0999999</v>
      </c>
      <c r="BI260" t="s">
        <v>730</v>
      </c>
      <c r="BJ260">
        <v>1771794607.0999999</v>
      </c>
      <c r="BK260">
        <v>1771794606.0999999</v>
      </c>
      <c r="BL260">
        <v>20</v>
      </c>
      <c r="BM260">
        <v>-0.115</v>
      </c>
      <c r="BN260">
        <v>4.3999999999999997E-2</v>
      </c>
      <c r="BO260">
        <v>-0.72899999999999998</v>
      </c>
      <c r="BP260">
        <v>0.115</v>
      </c>
      <c r="BQ260">
        <v>500</v>
      </c>
      <c r="BR260">
        <v>15</v>
      </c>
      <c r="BS260">
        <v>0.3</v>
      </c>
      <c r="BT260">
        <v>0.16</v>
      </c>
      <c r="BU260">
        <v>-0.95465957142857105</v>
      </c>
      <c r="BV260">
        <v>-3.53548831168835E-2</v>
      </c>
      <c r="BW260">
        <v>1.34068388077252E-2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1.4843057142857099</v>
      </c>
      <c r="CD260">
        <v>-2.0417922077919499E-2</v>
      </c>
      <c r="CE260">
        <v>3.26301288094676E-3</v>
      </c>
      <c r="CF260">
        <v>1</v>
      </c>
      <c r="CG260">
        <v>2</v>
      </c>
      <c r="CH260">
        <v>2</v>
      </c>
      <c r="CI260" t="s">
        <v>302</v>
      </c>
      <c r="CJ260">
        <v>3.5325099999999998</v>
      </c>
      <c r="CK260">
        <v>2.6992500000000001</v>
      </c>
      <c r="CL260">
        <v>0.11326700000000001</v>
      </c>
      <c r="CM260">
        <v>0.111845</v>
      </c>
      <c r="CN260">
        <v>8.6776199999999998E-2</v>
      </c>
      <c r="CO260">
        <v>7.9718300000000006E-2</v>
      </c>
      <c r="CP260">
        <v>31053.3</v>
      </c>
      <c r="CQ260">
        <v>27365.1</v>
      </c>
      <c r="CR260">
        <v>32414.6</v>
      </c>
      <c r="CS260">
        <v>30740.799999999999</v>
      </c>
      <c r="CT260">
        <v>40098.400000000001</v>
      </c>
      <c r="CU260">
        <v>39802.1</v>
      </c>
      <c r="CV260">
        <v>47352.5</v>
      </c>
      <c r="CW260">
        <v>46899.9</v>
      </c>
      <c r="CX260">
        <v>2.6137199999999998</v>
      </c>
      <c r="CY260">
        <v>2.1017800000000002</v>
      </c>
      <c r="CZ260">
        <v>0</v>
      </c>
      <c r="DA260">
        <v>0</v>
      </c>
      <c r="DB260">
        <v>999.9</v>
      </c>
      <c r="DC260">
        <v>999.9</v>
      </c>
      <c r="DD260">
        <v>51.563000000000002</v>
      </c>
      <c r="DE260">
        <v>29.516999999999999</v>
      </c>
      <c r="DF260">
        <v>21.33</v>
      </c>
      <c r="DG260">
        <v>30.030100000000001</v>
      </c>
      <c r="DH260">
        <v>16.117799999999999</v>
      </c>
      <c r="DI260">
        <v>2</v>
      </c>
      <c r="DJ260">
        <v>-6.6780500000000007E-2</v>
      </c>
      <c r="DK260">
        <v>2.7960099999999999</v>
      </c>
      <c r="DL260">
        <v>20.186</v>
      </c>
      <c r="DM260">
        <v>5.2486800000000002</v>
      </c>
      <c r="DN260">
        <v>12.033899999999999</v>
      </c>
      <c r="DO260">
        <v>4.9676400000000003</v>
      </c>
      <c r="DP260">
        <v>3.2909999999999999</v>
      </c>
      <c r="DQ260">
        <v>9999</v>
      </c>
      <c r="DR260">
        <v>9999</v>
      </c>
      <c r="DS260">
        <v>665.2</v>
      </c>
      <c r="DT260">
        <v>9999</v>
      </c>
      <c r="DU260">
        <v>1.87113</v>
      </c>
      <c r="DV260">
        <v>1.87608</v>
      </c>
      <c r="DW260">
        <v>1.87626</v>
      </c>
      <c r="DX260">
        <v>1.88279</v>
      </c>
      <c r="DY260">
        <v>1.8755900000000001</v>
      </c>
      <c r="DZ260">
        <v>1.8746400000000001</v>
      </c>
      <c r="EA260">
        <v>1.87077</v>
      </c>
      <c r="EB260">
        <v>1.8746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-0.72799999999999998</v>
      </c>
      <c r="EQ260">
        <v>0.1147</v>
      </c>
      <c r="ER260">
        <v>-0.72850000000005399</v>
      </c>
      <c r="ES260">
        <v>0</v>
      </c>
      <c r="ET260">
        <v>0</v>
      </c>
      <c r="EU260">
        <v>0</v>
      </c>
      <c r="EV260">
        <v>0.11464545454545499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7.3</v>
      </c>
      <c r="FE260">
        <v>7.3</v>
      </c>
      <c r="FF260">
        <v>1.4599599999999999</v>
      </c>
      <c r="FG260">
        <v>2.6061999999999999</v>
      </c>
      <c r="FH260">
        <v>2.19604</v>
      </c>
      <c r="FI260">
        <v>2.6684600000000001</v>
      </c>
      <c r="FJ260">
        <v>2.4462899999999999</v>
      </c>
      <c r="FK260">
        <v>2.3071299999999999</v>
      </c>
      <c r="FL260">
        <v>33.670499999999997</v>
      </c>
      <c r="FM260">
        <v>24.14</v>
      </c>
      <c r="FN260">
        <v>19</v>
      </c>
      <c r="FO260">
        <v>866.42200000000003</v>
      </c>
      <c r="FP260">
        <v>561.36699999999996</v>
      </c>
      <c r="FQ260">
        <v>17.764500000000002</v>
      </c>
      <c r="FR260">
        <v>26.112400000000001</v>
      </c>
      <c r="FS260">
        <v>30.0001</v>
      </c>
      <c r="FT260">
        <v>26.101600000000001</v>
      </c>
      <c r="FU260">
        <v>26.103100000000001</v>
      </c>
      <c r="FV260">
        <v>29.3005</v>
      </c>
      <c r="FW260">
        <v>38.286799999999999</v>
      </c>
      <c r="FX260">
        <v>0</v>
      </c>
      <c r="FY260">
        <v>17.766500000000001</v>
      </c>
      <c r="FZ260">
        <v>500</v>
      </c>
      <c r="GA260">
        <v>13.914099999999999</v>
      </c>
      <c r="GB260">
        <v>99.7667</v>
      </c>
      <c r="GC260">
        <v>99.823700000000002</v>
      </c>
    </row>
    <row r="261" spans="1:185" x14ac:dyDescent="0.2">
      <c r="A261">
        <v>246</v>
      </c>
      <c r="B261">
        <v>1771795059.0999999</v>
      </c>
      <c r="C261">
        <v>4659.0999999046298</v>
      </c>
      <c r="D261" t="s">
        <v>791</v>
      </c>
      <c r="E261" t="s">
        <v>792</v>
      </c>
      <c r="F261">
        <v>15</v>
      </c>
      <c r="G261">
        <v>1771795051.03333</v>
      </c>
      <c r="H261">
        <f t="shared" si="39"/>
        <v>1.2050172720659148E-3</v>
      </c>
      <c r="I261">
        <v>0</v>
      </c>
      <c r="J261">
        <f t="shared" si="51"/>
        <v>7.0785760015420343E-3</v>
      </c>
      <c r="K261">
        <f t="shared" si="40"/>
        <v>0.145821879514173</v>
      </c>
      <c r="L261">
        <f t="shared" si="41"/>
        <v>69.803491638816382</v>
      </c>
      <c r="M261">
        <f t="shared" si="42"/>
        <v>1.5391706630085829</v>
      </c>
      <c r="N261">
        <f t="shared" si="43"/>
        <v>2.2050052610157391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26280.836562168377</v>
      </c>
      <c r="T261">
        <f t="shared" si="47"/>
        <v>799.99953333333303</v>
      </c>
      <c r="U261">
        <f t="shared" si="48"/>
        <v>674.39979219989164</v>
      </c>
      <c r="V261">
        <f t="shared" si="49"/>
        <v>0.84300023200000018</v>
      </c>
      <c r="W261">
        <f t="shared" si="50"/>
        <v>0.15870045008000008</v>
      </c>
      <c r="X261">
        <v>1</v>
      </c>
      <c r="Y261">
        <v>1771795051.03333</v>
      </c>
      <c r="Z261">
        <v>499.06513333333299</v>
      </c>
      <c r="AA261">
        <v>499.99913333333302</v>
      </c>
      <c r="AB261">
        <v>15.3560266666667</v>
      </c>
      <c r="AC261">
        <v>13.8728933333333</v>
      </c>
      <c r="AD261">
        <v>499.79353333333302</v>
      </c>
      <c r="AE261">
        <v>15.2413733333333</v>
      </c>
      <c r="AF261">
        <v>800.00426666666704</v>
      </c>
      <c r="AG261">
        <v>100.170666666667</v>
      </c>
      <c r="AH261">
        <v>6.1684866666666699E-2</v>
      </c>
      <c r="AI261">
        <v>18.998726666666698</v>
      </c>
      <c r="AJ261">
        <v>999.9</v>
      </c>
      <c r="AK261">
        <v>999.9</v>
      </c>
      <c r="AL261">
        <v>0</v>
      </c>
      <c r="AM261">
        <v>0</v>
      </c>
      <c r="AN261">
        <v>5002.2666666666701</v>
      </c>
      <c r="AO261">
        <v>0</v>
      </c>
      <c r="AP261">
        <v>0.61194913333333301</v>
      </c>
      <c r="AQ261">
        <v>-0.93398233333333303</v>
      </c>
      <c r="AR261">
        <v>506.84826666666697</v>
      </c>
      <c r="AS261">
        <v>507.03313333333301</v>
      </c>
      <c r="AT261">
        <v>1.4831253333333301</v>
      </c>
      <c r="AU261">
        <v>499.99913333333302</v>
      </c>
      <c r="AV261">
        <v>13.8728933333333</v>
      </c>
      <c r="AW261">
        <v>1.5382233333333299</v>
      </c>
      <c r="AX261">
        <v>1.3896586666666699</v>
      </c>
      <c r="AY261">
        <v>13.353479999999999</v>
      </c>
      <c r="AZ261">
        <v>11.8052333333333</v>
      </c>
      <c r="BA261">
        <v>799.99953333333303</v>
      </c>
      <c r="BB261">
        <v>0.89999419999999997</v>
      </c>
      <c r="BC261">
        <v>0</v>
      </c>
      <c r="BD261">
        <v>0.100005866666667</v>
      </c>
      <c r="BE261">
        <v>0</v>
      </c>
      <c r="BF261">
        <v>26</v>
      </c>
      <c r="BG261">
        <v>13191</v>
      </c>
      <c r="BH261">
        <v>1771794607.0999999</v>
      </c>
      <c r="BI261" t="s">
        <v>730</v>
      </c>
      <c r="BJ261">
        <v>1771794607.0999999</v>
      </c>
      <c r="BK261">
        <v>1771794606.0999999</v>
      </c>
      <c r="BL261">
        <v>20</v>
      </c>
      <c r="BM261">
        <v>-0.115</v>
      </c>
      <c r="BN261">
        <v>4.3999999999999997E-2</v>
      </c>
      <c r="BO261">
        <v>-0.72899999999999998</v>
      </c>
      <c r="BP261">
        <v>0.115</v>
      </c>
      <c r="BQ261">
        <v>500</v>
      </c>
      <c r="BR261">
        <v>15</v>
      </c>
      <c r="BS261">
        <v>0.3</v>
      </c>
      <c r="BT261">
        <v>0.16</v>
      </c>
      <c r="BU261">
        <v>-0.94025729999999996</v>
      </c>
      <c r="BV261">
        <v>0.15420415037594001</v>
      </c>
      <c r="BW261">
        <v>2.3994549766769999E-2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1.4833045</v>
      </c>
      <c r="CD261">
        <v>-8.3445112781960293E-3</v>
      </c>
      <c r="CE261">
        <v>1.85588381910079E-3</v>
      </c>
      <c r="CF261">
        <v>1</v>
      </c>
      <c r="CG261">
        <v>2</v>
      </c>
      <c r="CH261">
        <v>2</v>
      </c>
      <c r="CI261" t="s">
        <v>302</v>
      </c>
      <c r="CJ261">
        <v>3.5324800000000001</v>
      </c>
      <c r="CK261">
        <v>2.6996600000000002</v>
      </c>
      <c r="CL261">
        <v>0.113273</v>
      </c>
      <c r="CM261">
        <v>0.111845</v>
      </c>
      <c r="CN261">
        <v>8.6758699999999994E-2</v>
      </c>
      <c r="CO261">
        <v>7.9709199999999994E-2</v>
      </c>
      <c r="CP261">
        <v>31053.4</v>
      </c>
      <c r="CQ261">
        <v>27364.9</v>
      </c>
      <c r="CR261">
        <v>32415</v>
      </c>
      <c r="CS261">
        <v>30740.6</v>
      </c>
      <c r="CT261">
        <v>40099.5</v>
      </c>
      <c r="CU261">
        <v>39802.400000000001</v>
      </c>
      <c r="CV261">
        <v>47352.800000000003</v>
      </c>
      <c r="CW261">
        <v>46899.8</v>
      </c>
      <c r="CX261">
        <v>2.61368</v>
      </c>
      <c r="CY261">
        <v>2.1016400000000002</v>
      </c>
      <c r="CZ261">
        <v>0</v>
      </c>
      <c r="DA261">
        <v>0</v>
      </c>
      <c r="DB261">
        <v>999.9</v>
      </c>
      <c r="DC261">
        <v>999.9</v>
      </c>
      <c r="DD261">
        <v>51.563000000000002</v>
      </c>
      <c r="DE261">
        <v>29.527000000000001</v>
      </c>
      <c r="DF261">
        <v>21.341200000000001</v>
      </c>
      <c r="DG261">
        <v>30.3901</v>
      </c>
      <c r="DH261">
        <v>16.085699999999999</v>
      </c>
      <c r="DI261">
        <v>2</v>
      </c>
      <c r="DJ261">
        <v>-6.6837400000000005E-2</v>
      </c>
      <c r="DK261">
        <v>2.8007</v>
      </c>
      <c r="DL261">
        <v>20.1858</v>
      </c>
      <c r="DM261">
        <v>5.2497600000000002</v>
      </c>
      <c r="DN261">
        <v>12.033899999999999</v>
      </c>
      <c r="DO261">
        <v>4.9673600000000002</v>
      </c>
      <c r="DP261">
        <v>3.2909999999999999</v>
      </c>
      <c r="DQ261">
        <v>9999</v>
      </c>
      <c r="DR261">
        <v>9999</v>
      </c>
      <c r="DS261">
        <v>665.2</v>
      </c>
      <c r="DT261">
        <v>9999</v>
      </c>
      <c r="DU261">
        <v>1.87114</v>
      </c>
      <c r="DV261">
        <v>1.87608</v>
      </c>
      <c r="DW261">
        <v>1.87629</v>
      </c>
      <c r="DX261">
        <v>1.88279</v>
      </c>
      <c r="DY261">
        <v>1.8755999999999999</v>
      </c>
      <c r="DZ261">
        <v>1.8746499999999999</v>
      </c>
      <c r="EA261">
        <v>1.8708100000000001</v>
      </c>
      <c r="EB261">
        <v>1.87466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-0.72799999999999998</v>
      </c>
      <c r="EQ261">
        <v>0.11459999999999999</v>
      </c>
      <c r="ER261">
        <v>-0.72850000000005399</v>
      </c>
      <c r="ES261">
        <v>0</v>
      </c>
      <c r="ET261">
        <v>0</v>
      </c>
      <c r="EU261">
        <v>0</v>
      </c>
      <c r="EV261">
        <v>0.11464545454545499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7.5</v>
      </c>
      <c r="FE261">
        <v>7.5</v>
      </c>
      <c r="FF261">
        <v>1.4599599999999999</v>
      </c>
      <c r="FG261">
        <v>2.6037599999999999</v>
      </c>
      <c r="FH261">
        <v>2.19604</v>
      </c>
      <c r="FI261">
        <v>2.6684600000000001</v>
      </c>
      <c r="FJ261">
        <v>2.4462899999999999</v>
      </c>
      <c r="FK261">
        <v>2.2961399999999998</v>
      </c>
      <c r="FL261">
        <v>33.670499999999997</v>
      </c>
      <c r="FM261">
        <v>24.1313</v>
      </c>
      <c r="FN261">
        <v>19</v>
      </c>
      <c r="FO261">
        <v>866.35599999999999</v>
      </c>
      <c r="FP261">
        <v>561.26199999999994</v>
      </c>
      <c r="FQ261">
        <v>17.768899999999999</v>
      </c>
      <c r="FR261">
        <v>26.114000000000001</v>
      </c>
      <c r="FS261">
        <v>30.0001</v>
      </c>
      <c r="FT261">
        <v>26.099799999999998</v>
      </c>
      <c r="FU261">
        <v>26.103100000000001</v>
      </c>
      <c r="FV261">
        <v>29.302</v>
      </c>
      <c r="FW261">
        <v>38.286799999999999</v>
      </c>
      <c r="FX261">
        <v>0</v>
      </c>
      <c r="FY261">
        <v>17.768999999999998</v>
      </c>
      <c r="FZ261">
        <v>500</v>
      </c>
      <c r="GA261">
        <v>13.9252</v>
      </c>
      <c r="GB261">
        <v>99.767600000000002</v>
      </c>
      <c r="GC261">
        <v>99.823400000000007</v>
      </c>
    </row>
    <row r="262" spans="1:185" x14ac:dyDescent="0.2">
      <c r="A262">
        <v>247</v>
      </c>
      <c r="B262">
        <v>1771795074.0999999</v>
      </c>
      <c r="C262">
        <v>4674.0999999046298</v>
      </c>
      <c r="D262" t="s">
        <v>793</v>
      </c>
      <c r="E262" t="s">
        <v>794</v>
      </c>
      <c r="F262">
        <v>15</v>
      </c>
      <c r="G262">
        <v>1771795066.03333</v>
      </c>
      <c r="H262">
        <f t="shared" si="39"/>
        <v>1.2097679439104392E-3</v>
      </c>
      <c r="I262">
        <v>0</v>
      </c>
      <c r="J262">
        <f t="shared" si="51"/>
        <v>6.6113881518645836E-3</v>
      </c>
      <c r="K262">
        <f t="shared" si="40"/>
        <v>0.13619759769374615</v>
      </c>
      <c r="L262">
        <f t="shared" si="41"/>
        <v>69.814646316604509</v>
      </c>
      <c r="M262">
        <f t="shared" si="42"/>
        <v>1.5395050061485727</v>
      </c>
      <c r="N262">
        <f t="shared" si="43"/>
        <v>2.2051318560965356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26279.484041498996</v>
      </c>
      <c r="T262">
        <f t="shared" si="47"/>
        <v>800.00106666666704</v>
      </c>
      <c r="U262">
        <f t="shared" si="48"/>
        <v>674.40121920042725</v>
      </c>
      <c r="V262">
        <f t="shared" si="49"/>
        <v>0.84300040000000032</v>
      </c>
      <c r="W262">
        <f t="shared" si="50"/>
        <v>0.15870087008000008</v>
      </c>
      <c r="X262">
        <v>1</v>
      </c>
      <c r="Y262">
        <v>1771795066.03333</v>
      </c>
      <c r="Z262">
        <v>499.06886666666702</v>
      </c>
      <c r="AA262">
        <v>499.99380000000002</v>
      </c>
      <c r="AB262">
        <v>15.3591533333333</v>
      </c>
      <c r="AC262">
        <v>13.870186666666701</v>
      </c>
      <c r="AD262">
        <v>499.79746666666699</v>
      </c>
      <c r="AE262">
        <v>15.2445133333333</v>
      </c>
      <c r="AF262">
        <v>800.00913333333301</v>
      </c>
      <c r="AG262">
        <v>100.172</v>
      </c>
      <c r="AH262">
        <v>6.1715539999999999E-2</v>
      </c>
      <c r="AI262">
        <v>18.999646666666699</v>
      </c>
      <c r="AJ262">
        <v>999.9</v>
      </c>
      <c r="AK262">
        <v>999.9</v>
      </c>
      <c r="AL262">
        <v>0</v>
      </c>
      <c r="AM262">
        <v>0</v>
      </c>
      <c r="AN262">
        <v>5002</v>
      </c>
      <c r="AO262">
        <v>0</v>
      </c>
      <c r="AP262">
        <v>0.59380666666666704</v>
      </c>
      <c r="AQ262">
        <v>-0.92500813333333298</v>
      </c>
      <c r="AR262">
        <v>506.85366666666698</v>
      </c>
      <c r="AS262">
        <v>507.02653333333302</v>
      </c>
      <c r="AT262">
        <v>1.488964</v>
      </c>
      <c r="AU262">
        <v>499.99380000000002</v>
      </c>
      <c r="AV262">
        <v>13.870186666666701</v>
      </c>
      <c r="AW262">
        <v>1.5385546666666701</v>
      </c>
      <c r="AX262">
        <v>1.389402</v>
      </c>
      <c r="AY262">
        <v>13.3567866666667</v>
      </c>
      <c r="AZ262">
        <v>11.80246</v>
      </c>
      <c r="BA262">
        <v>800.00106666666704</v>
      </c>
      <c r="BB262">
        <v>0.89998860000000003</v>
      </c>
      <c r="BC262">
        <v>0</v>
      </c>
      <c r="BD262">
        <v>0.10001146666666701</v>
      </c>
      <c r="BE262">
        <v>0</v>
      </c>
      <c r="BF262">
        <v>26</v>
      </c>
      <c r="BG262">
        <v>13191</v>
      </c>
      <c r="BH262">
        <v>1771794607.0999999</v>
      </c>
      <c r="BI262" t="s">
        <v>730</v>
      </c>
      <c r="BJ262">
        <v>1771794607.0999999</v>
      </c>
      <c r="BK262">
        <v>1771794606.0999999</v>
      </c>
      <c r="BL262">
        <v>20</v>
      </c>
      <c r="BM262">
        <v>-0.115</v>
      </c>
      <c r="BN262">
        <v>4.3999999999999997E-2</v>
      </c>
      <c r="BO262">
        <v>-0.72899999999999998</v>
      </c>
      <c r="BP262">
        <v>0.115</v>
      </c>
      <c r="BQ262">
        <v>500</v>
      </c>
      <c r="BR262">
        <v>15</v>
      </c>
      <c r="BS262">
        <v>0.3</v>
      </c>
      <c r="BT262">
        <v>0.16</v>
      </c>
      <c r="BU262">
        <v>-0.92464485714285705</v>
      </c>
      <c r="BV262">
        <v>1.1802311688312301E-2</v>
      </c>
      <c r="BW262">
        <v>2.0841060274384898E-2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1.4869771428571401</v>
      </c>
      <c r="CD262">
        <v>4.4783376623381901E-2</v>
      </c>
      <c r="CE262">
        <v>4.8032946459469102E-3</v>
      </c>
      <c r="CF262">
        <v>1</v>
      </c>
      <c r="CG262">
        <v>2</v>
      </c>
      <c r="CH262">
        <v>2</v>
      </c>
      <c r="CI262" t="s">
        <v>302</v>
      </c>
      <c r="CJ262">
        <v>3.5325799999999998</v>
      </c>
      <c r="CK262">
        <v>2.6993999999999998</v>
      </c>
      <c r="CL262">
        <v>0.113275</v>
      </c>
      <c r="CM262">
        <v>0.111845</v>
      </c>
      <c r="CN262">
        <v>8.6773600000000006E-2</v>
      </c>
      <c r="CO262">
        <v>7.9693100000000003E-2</v>
      </c>
      <c r="CP262">
        <v>31053</v>
      </c>
      <c r="CQ262">
        <v>27365.4</v>
      </c>
      <c r="CR262">
        <v>32414.6</v>
      </c>
      <c r="CS262">
        <v>30741.200000000001</v>
      </c>
      <c r="CT262">
        <v>40098.5</v>
      </c>
      <c r="CU262">
        <v>39803.800000000003</v>
      </c>
      <c r="CV262">
        <v>47352.4</v>
      </c>
      <c r="CW262">
        <v>46900.6</v>
      </c>
      <c r="CX262">
        <v>2.61382</v>
      </c>
      <c r="CY262">
        <v>2.1015600000000001</v>
      </c>
      <c r="CZ262">
        <v>0</v>
      </c>
      <c r="DA262">
        <v>0</v>
      </c>
      <c r="DB262">
        <v>999.9</v>
      </c>
      <c r="DC262">
        <v>999.9</v>
      </c>
      <c r="DD262">
        <v>51.537999999999997</v>
      </c>
      <c r="DE262">
        <v>29.516999999999999</v>
      </c>
      <c r="DF262">
        <v>21.319099999999999</v>
      </c>
      <c r="DG262">
        <v>30.120100000000001</v>
      </c>
      <c r="DH262">
        <v>16.057700000000001</v>
      </c>
      <c r="DI262">
        <v>2</v>
      </c>
      <c r="DJ262">
        <v>-6.6819100000000006E-2</v>
      </c>
      <c r="DK262">
        <v>2.8136199999999998</v>
      </c>
      <c r="DL262">
        <v>20.185400000000001</v>
      </c>
      <c r="DM262">
        <v>5.2498800000000001</v>
      </c>
      <c r="DN262">
        <v>12.033899999999999</v>
      </c>
      <c r="DO262">
        <v>4.9675599999999998</v>
      </c>
      <c r="DP262">
        <v>3.2909999999999999</v>
      </c>
      <c r="DQ262">
        <v>9999</v>
      </c>
      <c r="DR262">
        <v>9999</v>
      </c>
      <c r="DS262">
        <v>665.2</v>
      </c>
      <c r="DT262">
        <v>9999</v>
      </c>
      <c r="DU262">
        <v>1.8711</v>
      </c>
      <c r="DV262">
        <v>1.87608</v>
      </c>
      <c r="DW262">
        <v>1.8762700000000001</v>
      </c>
      <c r="DX262">
        <v>1.88279</v>
      </c>
      <c r="DY262">
        <v>1.8755999999999999</v>
      </c>
      <c r="DZ262">
        <v>1.8746799999999999</v>
      </c>
      <c r="EA262">
        <v>1.8708</v>
      </c>
      <c r="EB262">
        <v>1.87463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-0.72799999999999998</v>
      </c>
      <c r="EQ262">
        <v>0.1147</v>
      </c>
      <c r="ER262">
        <v>-0.72850000000005399</v>
      </c>
      <c r="ES262">
        <v>0</v>
      </c>
      <c r="ET262">
        <v>0</v>
      </c>
      <c r="EU262">
        <v>0</v>
      </c>
      <c r="EV262">
        <v>0.11464545454545499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7.8</v>
      </c>
      <c r="FE262">
        <v>7.8</v>
      </c>
      <c r="FF262">
        <v>1.4599599999999999</v>
      </c>
      <c r="FG262">
        <v>2.6086399999999998</v>
      </c>
      <c r="FH262">
        <v>2.19604</v>
      </c>
      <c r="FI262">
        <v>2.6672400000000001</v>
      </c>
      <c r="FJ262">
        <v>2.4462899999999999</v>
      </c>
      <c r="FK262">
        <v>2.2326700000000002</v>
      </c>
      <c r="FL262">
        <v>33.670499999999997</v>
      </c>
      <c r="FM262">
        <v>24.122499999999999</v>
      </c>
      <c r="FN262">
        <v>19</v>
      </c>
      <c r="FO262">
        <v>866.48699999999997</v>
      </c>
      <c r="FP262">
        <v>561.202</v>
      </c>
      <c r="FQ262">
        <v>17.768799999999999</v>
      </c>
      <c r="FR262">
        <v>26.114000000000001</v>
      </c>
      <c r="FS262">
        <v>30.0001</v>
      </c>
      <c r="FT262">
        <v>26.099799999999998</v>
      </c>
      <c r="FU262">
        <v>26.103100000000001</v>
      </c>
      <c r="FV262">
        <v>29.3019</v>
      </c>
      <c r="FW262">
        <v>38.286799999999999</v>
      </c>
      <c r="FX262">
        <v>0</v>
      </c>
      <c r="FY262">
        <v>17.767800000000001</v>
      </c>
      <c r="FZ262">
        <v>500</v>
      </c>
      <c r="GA262">
        <v>13.927</v>
      </c>
      <c r="GB262">
        <v>99.766599999999997</v>
      </c>
      <c r="GC262">
        <v>99.825100000000006</v>
      </c>
    </row>
    <row r="263" spans="1:185" x14ac:dyDescent="0.2">
      <c r="A263">
        <v>248</v>
      </c>
      <c r="B263">
        <v>1771795089.0999999</v>
      </c>
      <c r="C263">
        <v>4689.0999999046298</v>
      </c>
      <c r="D263" t="s">
        <v>795</v>
      </c>
      <c r="E263" t="s">
        <v>796</v>
      </c>
      <c r="F263">
        <v>15</v>
      </c>
      <c r="G263">
        <v>1771795081.03333</v>
      </c>
      <c r="H263">
        <f t="shared" si="39"/>
        <v>1.2110713470792566E-3</v>
      </c>
      <c r="I263">
        <v>0</v>
      </c>
      <c r="J263">
        <f t="shared" si="51"/>
        <v>6.7716176461279209E-3</v>
      </c>
      <c r="K263">
        <f t="shared" si="40"/>
        <v>0.13949839802448996</v>
      </c>
      <c r="L263">
        <f t="shared" si="41"/>
        <v>69.806735513433608</v>
      </c>
      <c r="M263">
        <f t="shared" si="42"/>
        <v>1.5392863760051612</v>
      </c>
      <c r="N263">
        <f t="shared" si="43"/>
        <v>2.2050685577596458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26255.056071680639</v>
      </c>
      <c r="T263">
        <f t="shared" si="47"/>
        <v>800.00086666666698</v>
      </c>
      <c r="U263">
        <f t="shared" si="48"/>
        <v>674.40083412011256</v>
      </c>
      <c r="V263">
        <f t="shared" si="49"/>
        <v>0.84300012940000024</v>
      </c>
      <c r="W263">
        <f t="shared" si="50"/>
        <v>0.15870015460400008</v>
      </c>
      <c r="X263">
        <v>1</v>
      </c>
      <c r="Y263">
        <v>1771795081.03333</v>
      </c>
      <c r="Z263">
        <v>499.05986666666701</v>
      </c>
      <c r="AA263">
        <v>499.98973333333299</v>
      </c>
      <c r="AB263">
        <v>15.3570933333333</v>
      </c>
      <c r="AC263">
        <v>13.8665066666667</v>
      </c>
      <c r="AD263">
        <v>499.78833333333301</v>
      </c>
      <c r="AE263">
        <v>15.24244</v>
      </c>
      <c r="AF263">
        <v>800.00233333333301</v>
      </c>
      <c r="AG263">
        <v>100.171333333333</v>
      </c>
      <c r="AH263">
        <v>6.1591126666666697E-2</v>
      </c>
      <c r="AI263">
        <v>18.999186666666699</v>
      </c>
      <c r="AJ263">
        <v>999.9</v>
      </c>
      <c r="AK263">
        <v>999.9</v>
      </c>
      <c r="AL263">
        <v>0</v>
      </c>
      <c r="AM263">
        <v>0</v>
      </c>
      <c r="AN263">
        <v>4998</v>
      </c>
      <c r="AO263">
        <v>0</v>
      </c>
      <c r="AP263">
        <v>0.58545060000000004</v>
      </c>
      <c r="AQ263">
        <v>-0.92989100000000002</v>
      </c>
      <c r="AR263">
        <v>506.84346666666698</v>
      </c>
      <c r="AS263">
        <v>507.0204</v>
      </c>
      <c r="AT263">
        <v>1.4905820000000001</v>
      </c>
      <c r="AU263">
        <v>499.98973333333299</v>
      </c>
      <c r="AV263">
        <v>13.8665066666667</v>
      </c>
      <c r="AW263">
        <v>1.53834133333333</v>
      </c>
      <c r="AX263">
        <v>1.3890273333333301</v>
      </c>
      <c r="AY263">
        <v>13.354660000000001</v>
      </c>
      <c r="AZ263">
        <v>11.7983733333333</v>
      </c>
      <c r="BA263">
        <v>800.00086666666698</v>
      </c>
      <c r="BB263">
        <v>0.89999819999999997</v>
      </c>
      <c r="BC263">
        <v>0</v>
      </c>
      <c r="BD263">
        <v>0.100001886666667</v>
      </c>
      <c r="BE263">
        <v>0</v>
      </c>
      <c r="BF263">
        <v>26</v>
      </c>
      <c r="BG263">
        <v>13191.026666666699</v>
      </c>
      <c r="BH263">
        <v>1771794607.0999999</v>
      </c>
      <c r="BI263" t="s">
        <v>730</v>
      </c>
      <c r="BJ263">
        <v>1771794607.0999999</v>
      </c>
      <c r="BK263">
        <v>1771794606.0999999</v>
      </c>
      <c r="BL263">
        <v>20</v>
      </c>
      <c r="BM263">
        <v>-0.115</v>
      </c>
      <c r="BN263">
        <v>4.3999999999999997E-2</v>
      </c>
      <c r="BO263">
        <v>-0.72899999999999998</v>
      </c>
      <c r="BP263">
        <v>0.115</v>
      </c>
      <c r="BQ263">
        <v>500</v>
      </c>
      <c r="BR263">
        <v>15</v>
      </c>
      <c r="BS263">
        <v>0.3</v>
      </c>
      <c r="BT263">
        <v>0.16</v>
      </c>
      <c r="BU263">
        <v>-0.92368620000000001</v>
      </c>
      <c r="BV263">
        <v>-2.37513383458661E-2</v>
      </c>
      <c r="BW263">
        <v>2.32189496631523E-2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1.491106</v>
      </c>
      <c r="CD263">
        <v>-1.24718796992492E-2</v>
      </c>
      <c r="CE263">
        <v>2.0979714011396902E-3</v>
      </c>
      <c r="CF263">
        <v>1</v>
      </c>
      <c r="CG263">
        <v>2</v>
      </c>
      <c r="CH263">
        <v>2</v>
      </c>
      <c r="CI263" t="s">
        <v>302</v>
      </c>
      <c r="CJ263">
        <v>3.5325500000000001</v>
      </c>
      <c r="CK263">
        <v>2.6995</v>
      </c>
      <c r="CL263">
        <v>0.113271</v>
      </c>
      <c r="CM263">
        <v>0.111847</v>
      </c>
      <c r="CN263">
        <v>8.6741899999999997E-2</v>
      </c>
      <c r="CO263">
        <v>7.9683900000000002E-2</v>
      </c>
      <c r="CP263">
        <v>31053.7</v>
      </c>
      <c r="CQ263">
        <v>27365.1</v>
      </c>
      <c r="CR263">
        <v>32415.200000000001</v>
      </c>
      <c r="CS263">
        <v>30740.799999999999</v>
      </c>
      <c r="CT263">
        <v>40100.800000000003</v>
      </c>
      <c r="CU263">
        <v>39803.800000000003</v>
      </c>
      <c r="CV263">
        <v>47353.5</v>
      </c>
      <c r="CW263">
        <v>46900.1</v>
      </c>
      <c r="CX263">
        <v>2.6138400000000002</v>
      </c>
      <c r="CY263">
        <v>2.1017399999999999</v>
      </c>
      <c r="CZ263">
        <v>0</v>
      </c>
      <c r="DA263">
        <v>0</v>
      </c>
      <c r="DB263">
        <v>999.9</v>
      </c>
      <c r="DC263">
        <v>999.9</v>
      </c>
      <c r="DD263">
        <v>51.537999999999997</v>
      </c>
      <c r="DE263">
        <v>29.516999999999999</v>
      </c>
      <c r="DF263">
        <v>21.318899999999999</v>
      </c>
      <c r="DG263">
        <v>30.3901</v>
      </c>
      <c r="DH263">
        <v>16.049700000000001</v>
      </c>
      <c r="DI263">
        <v>2</v>
      </c>
      <c r="DJ263">
        <v>-6.7054900000000001E-2</v>
      </c>
      <c r="DK263">
        <v>2.7991199999999998</v>
      </c>
      <c r="DL263">
        <v>20.1859</v>
      </c>
      <c r="DM263">
        <v>5.2492799999999997</v>
      </c>
      <c r="DN263">
        <v>12.033899999999999</v>
      </c>
      <c r="DO263">
        <v>4.9675599999999998</v>
      </c>
      <c r="DP263">
        <v>3.2909999999999999</v>
      </c>
      <c r="DQ263">
        <v>9999</v>
      </c>
      <c r="DR263">
        <v>9999</v>
      </c>
      <c r="DS263">
        <v>665.2</v>
      </c>
      <c r="DT263">
        <v>9999</v>
      </c>
      <c r="DU263">
        <v>1.8711599999999999</v>
      </c>
      <c r="DV263">
        <v>1.8761300000000001</v>
      </c>
      <c r="DW263">
        <v>1.8763300000000001</v>
      </c>
      <c r="DX263">
        <v>1.8828</v>
      </c>
      <c r="DY263">
        <v>1.87561</v>
      </c>
      <c r="DZ263">
        <v>1.8746799999999999</v>
      </c>
      <c r="EA263">
        <v>1.87087</v>
      </c>
      <c r="EB263">
        <v>1.87466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-0.72799999999999998</v>
      </c>
      <c r="EQ263">
        <v>0.1147</v>
      </c>
      <c r="ER263">
        <v>-0.72850000000005399</v>
      </c>
      <c r="ES263">
        <v>0</v>
      </c>
      <c r="ET263">
        <v>0</v>
      </c>
      <c r="EU263">
        <v>0</v>
      </c>
      <c r="EV263">
        <v>0.11464545454545499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8</v>
      </c>
      <c r="FE263">
        <v>8.1</v>
      </c>
      <c r="FF263">
        <v>1.4599599999999999</v>
      </c>
      <c r="FG263">
        <v>2.6086399999999998</v>
      </c>
      <c r="FH263">
        <v>2.19604</v>
      </c>
      <c r="FI263">
        <v>2.6684600000000001</v>
      </c>
      <c r="FJ263">
        <v>2.4462899999999999</v>
      </c>
      <c r="FK263">
        <v>2.2961399999999998</v>
      </c>
      <c r="FL263">
        <v>33.670499999999997</v>
      </c>
      <c r="FM263">
        <v>24.122499999999999</v>
      </c>
      <c r="FN263">
        <v>19</v>
      </c>
      <c r="FO263">
        <v>866.49900000000002</v>
      </c>
      <c r="FP263">
        <v>561.31399999999996</v>
      </c>
      <c r="FQ263">
        <v>17.7668</v>
      </c>
      <c r="FR263">
        <v>26.111799999999999</v>
      </c>
      <c r="FS263">
        <v>29.9999</v>
      </c>
      <c r="FT263">
        <v>26.099399999999999</v>
      </c>
      <c r="FU263">
        <v>26.100899999999999</v>
      </c>
      <c r="FV263">
        <v>29.302099999999999</v>
      </c>
      <c r="FW263">
        <v>38.286799999999999</v>
      </c>
      <c r="FX263">
        <v>0</v>
      </c>
      <c r="FY263">
        <v>17.7682</v>
      </c>
      <c r="FZ263">
        <v>500</v>
      </c>
      <c r="GA263">
        <v>13.9366</v>
      </c>
      <c r="GB263">
        <v>99.768699999999995</v>
      </c>
      <c r="GC263">
        <v>99.824100000000001</v>
      </c>
    </row>
    <row r="264" spans="1:185" x14ac:dyDescent="0.2">
      <c r="A264">
        <v>249</v>
      </c>
      <c r="B264">
        <v>1771795104.0999999</v>
      </c>
      <c r="C264">
        <v>4704.0999999046298</v>
      </c>
      <c r="D264" t="s">
        <v>797</v>
      </c>
      <c r="E264" t="s">
        <v>798</v>
      </c>
      <c r="F264">
        <v>15</v>
      </c>
      <c r="G264">
        <v>1771795096.03333</v>
      </c>
      <c r="H264">
        <f t="shared" si="39"/>
        <v>1.1634134170934965E-3</v>
      </c>
      <c r="I264">
        <v>0</v>
      </c>
      <c r="J264">
        <f t="shared" si="51"/>
        <v>7.2186910188610101E-3</v>
      </c>
      <c r="K264">
        <f t="shared" si="40"/>
        <v>0.14870831248729682</v>
      </c>
      <c r="L264">
        <f t="shared" si="41"/>
        <v>69.807635275137386</v>
      </c>
      <c r="M264">
        <f t="shared" si="42"/>
        <v>1.5391666181419157</v>
      </c>
      <c r="N264">
        <f t="shared" si="43"/>
        <v>2.2048685821765739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26257.24636466262</v>
      </c>
      <c r="T264">
        <f t="shared" si="47"/>
        <v>800.00006666666695</v>
      </c>
      <c r="U264">
        <f t="shared" si="48"/>
        <v>674.39976931997614</v>
      </c>
      <c r="V264">
        <f t="shared" si="49"/>
        <v>0.84299964139999972</v>
      </c>
      <c r="W264">
        <f t="shared" si="50"/>
        <v>0.15869945428399995</v>
      </c>
      <c r="X264">
        <v>1</v>
      </c>
      <c r="Y264">
        <v>1771795096.03333</v>
      </c>
      <c r="Z264">
        <v>499.07693333333299</v>
      </c>
      <c r="AA264">
        <v>499.98860000000002</v>
      </c>
      <c r="AB264">
        <v>15.3558466666667</v>
      </c>
      <c r="AC264">
        <v>13.9239266666667</v>
      </c>
      <c r="AD264">
        <v>499.80540000000002</v>
      </c>
      <c r="AE264">
        <v>15.24118</v>
      </c>
      <c r="AF264">
        <v>800.00853333333305</v>
      </c>
      <c r="AG264">
        <v>100.171466666667</v>
      </c>
      <c r="AH264">
        <v>6.17963733333333E-2</v>
      </c>
      <c r="AI264">
        <v>18.997733333333301</v>
      </c>
      <c r="AJ264">
        <v>999.9</v>
      </c>
      <c r="AK264">
        <v>999.9</v>
      </c>
      <c r="AL264">
        <v>0</v>
      </c>
      <c r="AM264">
        <v>0</v>
      </c>
      <c r="AN264">
        <v>4998.3333333333303</v>
      </c>
      <c r="AO264">
        <v>0</v>
      </c>
      <c r="AP264">
        <v>0.572803533333333</v>
      </c>
      <c r="AQ264">
        <v>-0.91181440000000002</v>
      </c>
      <c r="AR264">
        <v>506.86020000000002</v>
      </c>
      <c r="AS264">
        <v>507.04880000000003</v>
      </c>
      <c r="AT264">
        <v>1.4319126666666699</v>
      </c>
      <c r="AU264">
        <v>499.98860000000002</v>
      </c>
      <c r="AV264">
        <v>13.9239266666667</v>
      </c>
      <c r="AW264">
        <v>1.5382153333333299</v>
      </c>
      <c r="AX264">
        <v>1.3947799999999999</v>
      </c>
      <c r="AY264">
        <v>13.353426666666699</v>
      </c>
      <c r="AZ264">
        <v>11.860939999999999</v>
      </c>
      <c r="BA264">
        <v>800.00006666666695</v>
      </c>
      <c r="BB264">
        <v>0.90000673333333303</v>
      </c>
      <c r="BC264">
        <v>0</v>
      </c>
      <c r="BD264">
        <v>9.9993086666666703E-2</v>
      </c>
      <c r="BE264">
        <v>0</v>
      </c>
      <c r="BF264">
        <v>26</v>
      </c>
      <c r="BG264">
        <v>13191.06</v>
      </c>
      <c r="BH264">
        <v>1771794607.0999999</v>
      </c>
      <c r="BI264" t="s">
        <v>730</v>
      </c>
      <c r="BJ264">
        <v>1771794607.0999999</v>
      </c>
      <c r="BK264">
        <v>1771794606.0999999</v>
      </c>
      <c r="BL264">
        <v>20</v>
      </c>
      <c r="BM264">
        <v>-0.115</v>
      </c>
      <c r="BN264">
        <v>4.3999999999999997E-2</v>
      </c>
      <c r="BO264">
        <v>-0.72899999999999998</v>
      </c>
      <c r="BP264">
        <v>0.115</v>
      </c>
      <c r="BQ264">
        <v>500</v>
      </c>
      <c r="BR264">
        <v>15</v>
      </c>
      <c r="BS264">
        <v>0.3</v>
      </c>
      <c r="BT264">
        <v>0.16</v>
      </c>
      <c r="BU264">
        <v>-0.91173738095238099</v>
      </c>
      <c r="BV264">
        <v>6.7530467532466207E-2</v>
      </c>
      <c r="BW264">
        <v>2.0119617333945499E-2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1.4481828571428601</v>
      </c>
      <c r="CD264">
        <v>-0.34244961038961003</v>
      </c>
      <c r="CE264">
        <v>3.7289830880212198E-2</v>
      </c>
      <c r="CF264">
        <v>0</v>
      </c>
      <c r="CG264">
        <v>1</v>
      </c>
      <c r="CH264">
        <v>2</v>
      </c>
      <c r="CI264" t="s">
        <v>290</v>
      </c>
      <c r="CJ264">
        <v>3.5325199999999999</v>
      </c>
      <c r="CK264">
        <v>2.6998099999999998</v>
      </c>
      <c r="CL264">
        <v>0.113276</v>
      </c>
      <c r="CM264">
        <v>0.111844</v>
      </c>
      <c r="CN264">
        <v>8.6829100000000006E-2</v>
      </c>
      <c r="CO264">
        <v>8.0075300000000002E-2</v>
      </c>
      <c r="CP264">
        <v>31052.9</v>
      </c>
      <c r="CQ264">
        <v>27365.4</v>
      </c>
      <c r="CR264">
        <v>32414.6</v>
      </c>
      <c r="CS264">
        <v>30741.1</v>
      </c>
      <c r="CT264">
        <v>40096</v>
      </c>
      <c r="CU264">
        <v>39786.800000000003</v>
      </c>
      <c r="CV264">
        <v>47352.4</v>
      </c>
      <c r="CW264">
        <v>46900.5</v>
      </c>
      <c r="CX264">
        <v>2.6137800000000002</v>
      </c>
      <c r="CY264">
        <v>2.1019000000000001</v>
      </c>
      <c r="CZ264">
        <v>0</v>
      </c>
      <c r="DA264">
        <v>0</v>
      </c>
      <c r="DB264">
        <v>999.9</v>
      </c>
      <c r="DC264">
        <v>999.9</v>
      </c>
      <c r="DD264">
        <v>51.514000000000003</v>
      </c>
      <c r="DE264">
        <v>29.527000000000001</v>
      </c>
      <c r="DF264">
        <v>21.322500000000002</v>
      </c>
      <c r="DG264">
        <v>30.3901</v>
      </c>
      <c r="DH264">
        <v>16.085699999999999</v>
      </c>
      <c r="DI264">
        <v>2</v>
      </c>
      <c r="DJ264">
        <v>-6.7361799999999999E-2</v>
      </c>
      <c r="DK264">
        <v>2.77698</v>
      </c>
      <c r="DL264">
        <v>20.186299999999999</v>
      </c>
      <c r="DM264">
        <v>5.25</v>
      </c>
      <c r="DN264">
        <v>12.033899999999999</v>
      </c>
      <c r="DO264">
        <v>4.9676400000000003</v>
      </c>
      <c r="DP264">
        <v>3.2910200000000001</v>
      </c>
      <c r="DQ264">
        <v>9999</v>
      </c>
      <c r="DR264">
        <v>9999</v>
      </c>
      <c r="DS264">
        <v>665.2</v>
      </c>
      <c r="DT264">
        <v>9999</v>
      </c>
      <c r="DU264">
        <v>1.8710899999999999</v>
      </c>
      <c r="DV264">
        <v>1.87608</v>
      </c>
      <c r="DW264">
        <v>1.8762799999999999</v>
      </c>
      <c r="DX264">
        <v>1.8827799999999999</v>
      </c>
      <c r="DY264">
        <v>1.8755999999999999</v>
      </c>
      <c r="DZ264">
        <v>1.8746700000000001</v>
      </c>
      <c r="EA264">
        <v>1.8708</v>
      </c>
      <c r="EB264">
        <v>1.8746100000000001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-0.72799999999999998</v>
      </c>
      <c r="EQ264">
        <v>0.11459999999999999</v>
      </c>
      <c r="ER264">
        <v>-0.72850000000005399</v>
      </c>
      <c r="ES264">
        <v>0</v>
      </c>
      <c r="ET264">
        <v>0</v>
      </c>
      <c r="EU264">
        <v>0</v>
      </c>
      <c r="EV264">
        <v>0.11464545454545499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8.3000000000000007</v>
      </c>
      <c r="FE264">
        <v>8.3000000000000007</v>
      </c>
      <c r="FF264">
        <v>1.4611799999999999</v>
      </c>
      <c r="FG264">
        <v>2.6098599999999998</v>
      </c>
      <c r="FH264">
        <v>2.19604</v>
      </c>
      <c r="FI264">
        <v>2.6684600000000001</v>
      </c>
      <c r="FJ264">
        <v>2.4462899999999999</v>
      </c>
      <c r="FK264">
        <v>2.2912599999999999</v>
      </c>
      <c r="FL264">
        <v>33.670499999999997</v>
      </c>
      <c r="FM264">
        <v>24.1313</v>
      </c>
      <c r="FN264">
        <v>19</v>
      </c>
      <c r="FO264">
        <v>866.44299999999998</v>
      </c>
      <c r="FP264">
        <v>561.43399999999997</v>
      </c>
      <c r="FQ264">
        <v>17.7699</v>
      </c>
      <c r="FR264">
        <v>26.111799999999999</v>
      </c>
      <c r="FS264">
        <v>30.0002</v>
      </c>
      <c r="FT264">
        <v>26.099399999999999</v>
      </c>
      <c r="FU264">
        <v>26.100899999999999</v>
      </c>
      <c r="FV264">
        <v>29.305299999999999</v>
      </c>
      <c r="FW264">
        <v>38.0137</v>
      </c>
      <c r="FX264">
        <v>0</v>
      </c>
      <c r="FY264">
        <v>17.7729</v>
      </c>
      <c r="FZ264">
        <v>500</v>
      </c>
      <c r="GA264">
        <v>13.9312</v>
      </c>
      <c r="GB264">
        <v>99.766599999999997</v>
      </c>
      <c r="GC264">
        <v>99.8249</v>
      </c>
    </row>
    <row r="265" spans="1:185" x14ac:dyDescent="0.2">
      <c r="A265">
        <v>250</v>
      </c>
      <c r="B265">
        <v>1771795119.0999999</v>
      </c>
      <c r="C265">
        <v>4719.0999999046298</v>
      </c>
      <c r="D265" t="s">
        <v>799</v>
      </c>
      <c r="E265" t="s">
        <v>800</v>
      </c>
      <c r="F265">
        <v>15</v>
      </c>
      <c r="G265">
        <v>1771795111.03333</v>
      </c>
      <c r="H265">
        <f t="shared" si="39"/>
        <v>1.1584600533586088E-3</v>
      </c>
      <c r="I265">
        <v>0</v>
      </c>
      <c r="J265">
        <f t="shared" si="51"/>
        <v>7.6696537806703472E-3</v>
      </c>
      <c r="K265">
        <f t="shared" si="40"/>
        <v>0.1579983501309718</v>
      </c>
      <c r="L265">
        <f t="shared" si="41"/>
        <v>69.938274257342854</v>
      </c>
      <c r="M265">
        <f t="shared" si="42"/>
        <v>1.5418699821782638</v>
      </c>
      <c r="N265">
        <f t="shared" si="43"/>
        <v>2.2046154248885861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26256.636902303228</v>
      </c>
      <c r="T265">
        <f t="shared" si="47"/>
        <v>799.99926666666704</v>
      </c>
      <c r="U265">
        <f t="shared" si="48"/>
        <v>674.39914484021801</v>
      </c>
      <c r="V265">
        <f t="shared" si="49"/>
        <v>0.84299970380000055</v>
      </c>
      <c r="W265">
        <f t="shared" si="50"/>
        <v>0.15869937642800008</v>
      </c>
      <c r="X265">
        <v>1</v>
      </c>
      <c r="Y265">
        <v>1771795111.03333</v>
      </c>
      <c r="Z265">
        <v>499.08353333333298</v>
      </c>
      <c r="AA265">
        <v>500.003733333333</v>
      </c>
      <c r="AB265">
        <v>15.3828</v>
      </c>
      <c r="AC265">
        <v>13.9570133333333</v>
      </c>
      <c r="AD265">
        <v>499.81200000000001</v>
      </c>
      <c r="AE265">
        <v>15.268133333333299</v>
      </c>
      <c r="AF265">
        <v>800.00726666666696</v>
      </c>
      <c r="AG265">
        <v>100.1716</v>
      </c>
      <c r="AH265">
        <v>6.1776379999999999E-2</v>
      </c>
      <c r="AI265">
        <v>18.995893333333299</v>
      </c>
      <c r="AJ265">
        <v>999.9</v>
      </c>
      <c r="AK265">
        <v>999.9</v>
      </c>
      <c r="AL265">
        <v>0</v>
      </c>
      <c r="AM265">
        <v>0</v>
      </c>
      <c r="AN265">
        <v>4998.2</v>
      </c>
      <c r="AO265">
        <v>0</v>
      </c>
      <c r="AP265">
        <v>0.57905173333333304</v>
      </c>
      <c r="AQ265">
        <v>-0.9203228</v>
      </c>
      <c r="AR265">
        <v>506.88073333333301</v>
      </c>
      <c r="AS265">
        <v>507.08106666666703</v>
      </c>
      <c r="AT265">
        <v>1.4257786666666701</v>
      </c>
      <c r="AU265">
        <v>500.003733333333</v>
      </c>
      <c r="AV265">
        <v>13.9570133333333</v>
      </c>
      <c r="AW265">
        <v>1.54091933333333</v>
      </c>
      <c r="AX265">
        <v>1.39809733333333</v>
      </c>
      <c r="AY265">
        <v>13.3803466666667</v>
      </c>
      <c r="AZ265">
        <v>11.897</v>
      </c>
      <c r="BA265">
        <v>799.99926666666704</v>
      </c>
      <c r="BB265">
        <v>0.90000813333333396</v>
      </c>
      <c r="BC265">
        <v>0</v>
      </c>
      <c r="BD265">
        <v>9.9991806666666697E-2</v>
      </c>
      <c r="BE265">
        <v>0</v>
      </c>
      <c r="BF265">
        <v>26</v>
      </c>
      <c r="BG265">
        <v>13191.053333333301</v>
      </c>
      <c r="BH265">
        <v>1771794607.0999999</v>
      </c>
      <c r="BI265" t="s">
        <v>730</v>
      </c>
      <c r="BJ265">
        <v>1771794607.0999999</v>
      </c>
      <c r="BK265">
        <v>1771794606.0999999</v>
      </c>
      <c r="BL265">
        <v>20</v>
      </c>
      <c r="BM265">
        <v>-0.115</v>
      </c>
      <c r="BN265">
        <v>4.3999999999999997E-2</v>
      </c>
      <c r="BO265">
        <v>-0.72899999999999998</v>
      </c>
      <c r="BP265">
        <v>0.115</v>
      </c>
      <c r="BQ265">
        <v>500</v>
      </c>
      <c r="BR265">
        <v>15</v>
      </c>
      <c r="BS265">
        <v>0.3</v>
      </c>
      <c r="BT265">
        <v>0.16</v>
      </c>
      <c r="BU265">
        <v>-0.91244365000000005</v>
      </c>
      <c r="BV265">
        <v>-2.9825097744361099E-2</v>
      </c>
      <c r="BW265">
        <v>2.3124677987541802E-2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1.421432</v>
      </c>
      <c r="CD265">
        <v>9.8155488721801104E-2</v>
      </c>
      <c r="CE265">
        <v>9.5963975532488196E-3</v>
      </c>
      <c r="CF265">
        <v>1</v>
      </c>
      <c r="CG265">
        <v>2</v>
      </c>
      <c r="CH265">
        <v>2</v>
      </c>
      <c r="CI265" t="s">
        <v>302</v>
      </c>
      <c r="CJ265">
        <v>3.5325899999999999</v>
      </c>
      <c r="CK265">
        <v>2.6995300000000002</v>
      </c>
      <c r="CL265">
        <v>0.113279</v>
      </c>
      <c r="CM265">
        <v>0.11185</v>
      </c>
      <c r="CN265">
        <v>8.6918200000000001E-2</v>
      </c>
      <c r="CO265">
        <v>8.0069399999999999E-2</v>
      </c>
      <c r="CP265">
        <v>31053.8</v>
      </c>
      <c r="CQ265">
        <v>27365.5</v>
      </c>
      <c r="CR265">
        <v>32415.599999999999</v>
      </c>
      <c r="CS265">
        <v>30741.4</v>
      </c>
      <c r="CT265">
        <v>40093.199999999997</v>
      </c>
      <c r="CU265">
        <v>39787.199999999997</v>
      </c>
      <c r="CV265">
        <v>47353.9</v>
      </c>
      <c r="CW265">
        <v>46900.7</v>
      </c>
      <c r="CX265">
        <v>2.6139199999999998</v>
      </c>
      <c r="CY265">
        <v>2.1018599999999998</v>
      </c>
      <c r="CZ265">
        <v>0</v>
      </c>
      <c r="DA265">
        <v>0</v>
      </c>
      <c r="DB265">
        <v>999.9</v>
      </c>
      <c r="DC265">
        <v>999.9</v>
      </c>
      <c r="DD265">
        <v>51.514000000000003</v>
      </c>
      <c r="DE265">
        <v>29.527000000000001</v>
      </c>
      <c r="DF265">
        <v>21.322099999999999</v>
      </c>
      <c r="DG265">
        <v>30.360099999999999</v>
      </c>
      <c r="DH265">
        <v>16.085699999999999</v>
      </c>
      <c r="DI265">
        <v>2</v>
      </c>
      <c r="DJ265">
        <v>-6.7577200000000004E-2</v>
      </c>
      <c r="DK265">
        <v>2.7600199999999999</v>
      </c>
      <c r="DL265">
        <v>20.186699999999998</v>
      </c>
      <c r="DM265">
        <v>5.2491599999999998</v>
      </c>
      <c r="DN265">
        <v>12.033899999999999</v>
      </c>
      <c r="DO265">
        <v>4.9675200000000004</v>
      </c>
      <c r="DP265">
        <v>3.2909999999999999</v>
      </c>
      <c r="DQ265">
        <v>9999</v>
      </c>
      <c r="DR265">
        <v>9999</v>
      </c>
      <c r="DS265">
        <v>665.2</v>
      </c>
      <c r="DT265">
        <v>9999</v>
      </c>
      <c r="DU265">
        <v>1.8711599999999999</v>
      </c>
      <c r="DV265">
        <v>1.87609</v>
      </c>
      <c r="DW265">
        <v>1.8763099999999999</v>
      </c>
      <c r="DX265">
        <v>1.88279</v>
      </c>
      <c r="DY265">
        <v>1.87561</v>
      </c>
      <c r="DZ265">
        <v>1.8746700000000001</v>
      </c>
      <c r="EA265">
        <v>1.87083</v>
      </c>
      <c r="EB265">
        <v>1.8746499999999999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-0.72799999999999998</v>
      </c>
      <c r="EQ265">
        <v>0.1147</v>
      </c>
      <c r="ER265">
        <v>-0.72850000000005399</v>
      </c>
      <c r="ES265">
        <v>0</v>
      </c>
      <c r="ET265">
        <v>0</v>
      </c>
      <c r="EU265">
        <v>0</v>
      </c>
      <c r="EV265">
        <v>0.11464545454545499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8.5</v>
      </c>
      <c r="FE265">
        <v>8.6</v>
      </c>
      <c r="FF265">
        <v>1.4599599999999999</v>
      </c>
      <c r="FG265">
        <v>2.6061999999999999</v>
      </c>
      <c r="FH265">
        <v>2.19604</v>
      </c>
      <c r="FI265">
        <v>2.6684600000000001</v>
      </c>
      <c r="FJ265">
        <v>2.4462899999999999</v>
      </c>
      <c r="FK265">
        <v>2.3034699999999999</v>
      </c>
      <c r="FL265">
        <v>33.692999999999998</v>
      </c>
      <c r="FM265">
        <v>24.14</v>
      </c>
      <c r="FN265">
        <v>19</v>
      </c>
      <c r="FO265">
        <v>866.53800000000001</v>
      </c>
      <c r="FP265">
        <v>561.38499999999999</v>
      </c>
      <c r="FQ265">
        <v>17.777999999999999</v>
      </c>
      <c r="FR265">
        <v>26.1096</v>
      </c>
      <c r="FS265">
        <v>30</v>
      </c>
      <c r="FT265">
        <v>26.097200000000001</v>
      </c>
      <c r="FU265">
        <v>26.0992</v>
      </c>
      <c r="FV265">
        <v>29.303100000000001</v>
      </c>
      <c r="FW265">
        <v>38.0137</v>
      </c>
      <c r="FX265">
        <v>0</v>
      </c>
      <c r="FY265">
        <v>17.781099999999999</v>
      </c>
      <c r="FZ265">
        <v>500</v>
      </c>
      <c r="GA265">
        <v>13.9312</v>
      </c>
      <c r="GB265">
        <v>99.7697</v>
      </c>
      <c r="GC265">
        <v>99.825500000000005</v>
      </c>
    </row>
    <row r="266" spans="1:185" x14ac:dyDescent="0.2">
      <c r="A266">
        <v>251</v>
      </c>
      <c r="B266">
        <v>1771795134.0999999</v>
      </c>
      <c r="C266">
        <v>4734.0999999046298</v>
      </c>
      <c r="D266" t="s">
        <v>801</v>
      </c>
      <c r="E266" t="s">
        <v>802</v>
      </c>
      <c r="F266">
        <v>15</v>
      </c>
      <c r="G266">
        <v>1771795126.03333</v>
      </c>
      <c r="H266">
        <f t="shared" si="39"/>
        <v>1.170375650483449E-3</v>
      </c>
      <c r="I266">
        <v>0</v>
      </c>
      <c r="J266">
        <f t="shared" si="51"/>
        <v>7.8517618701885606E-3</v>
      </c>
      <c r="K266">
        <f t="shared" si="40"/>
        <v>0.16174985945749398</v>
      </c>
      <c r="L266">
        <f t="shared" si="41"/>
        <v>69.987259602490653</v>
      </c>
      <c r="M266">
        <f t="shared" si="42"/>
        <v>1.5430770246929781</v>
      </c>
      <c r="N266">
        <f t="shared" si="43"/>
        <v>2.2047970351421848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26259.520239994166</v>
      </c>
      <c r="T266">
        <f t="shared" si="47"/>
        <v>800.00026666666702</v>
      </c>
      <c r="U266">
        <f t="shared" si="48"/>
        <v>674.39989135988912</v>
      </c>
      <c r="V266">
        <f t="shared" si="49"/>
        <v>0.84299958320000001</v>
      </c>
      <c r="W266">
        <f t="shared" si="50"/>
        <v>0.158699165872</v>
      </c>
      <c r="X266">
        <v>1</v>
      </c>
      <c r="Y266">
        <v>1771795126.03333</v>
      </c>
      <c r="Z266">
        <v>499.08813333333302</v>
      </c>
      <c r="AA266">
        <v>500.02046666666701</v>
      </c>
      <c r="AB266">
        <v>15.394880000000001</v>
      </c>
      <c r="AC266">
        <v>13.95444</v>
      </c>
      <c r="AD266">
        <v>499.8168</v>
      </c>
      <c r="AE266">
        <v>15.28022</v>
      </c>
      <c r="AF266">
        <v>800.00406666666697</v>
      </c>
      <c r="AG266">
        <v>100.171466666667</v>
      </c>
      <c r="AH266">
        <v>6.1664393333333303E-2</v>
      </c>
      <c r="AI266">
        <v>18.997213333333299</v>
      </c>
      <c r="AJ266">
        <v>999.9</v>
      </c>
      <c r="AK266">
        <v>999.9</v>
      </c>
      <c r="AL266">
        <v>0</v>
      </c>
      <c r="AM266">
        <v>0</v>
      </c>
      <c r="AN266">
        <v>4998.7</v>
      </c>
      <c r="AO266">
        <v>0</v>
      </c>
      <c r="AP266">
        <v>0.56836200000000003</v>
      </c>
      <c r="AQ266">
        <v>-0.93233633333333299</v>
      </c>
      <c r="AR266">
        <v>506.89159999999998</v>
      </c>
      <c r="AS266">
        <v>507.09666666666698</v>
      </c>
      <c r="AT266">
        <v>1.4404300000000001</v>
      </c>
      <c r="AU266">
        <v>500.02046666666701</v>
      </c>
      <c r="AV266">
        <v>13.95444</v>
      </c>
      <c r="AW266">
        <v>1.5421260000000001</v>
      </c>
      <c r="AX266">
        <v>1.39783733333333</v>
      </c>
      <c r="AY266">
        <v>13.39236</v>
      </c>
      <c r="AZ266">
        <v>11.89418</v>
      </c>
      <c r="BA266">
        <v>800.00026666666702</v>
      </c>
      <c r="BB266">
        <v>0.9000108</v>
      </c>
      <c r="BC266">
        <v>0</v>
      </c>
      <c r="BD266">
        <v>9.9989093333333307E-2</v>
      </c>
      <c r="BE266">
        <v>0</v>
      </c>
      <c r="BF266">
        <v>26</v>
      </c>
      <c r="BG266">
        <v>13191.073333333299</v>
      </c>
      <c r="BH266">
        <v>1771794607.0999999</v>
      </c>
      <c r="BI266" t="s">
        <v>730</v>
      </c>
      <c r="BJ266">
        <v>1771794607.0999999</v>
      </c>
      <c r="BK266">
        <v>1771794606.0999999</v>
      </c>
      <c r="BL266">
        <v>20</v>
      </c>
      <c r="BM266">
        <v>-0.115</v>
      </c>
      <c r="BN266">
        <v>4.3999999999999997E-2</v>
      </c>
      <c r="BO266">
        <v>-0.72899999999999998</v>
      </c>
      <c r="BP266">
        <v>0.115</v>
      </c>
      <c r="BQ266">
        <v>500</v>
      </c>
      <c r="BR266">
        <v>15</v>
      </c>
      <c r="BS266">
        <v>0.3</v>
      </c>
      <c r="BT266">
        <v>0.16</v>
      </c>
      <c r="BU266">
        <v>-0.92512580952380896</v>
      </c>
      <c r="BV266">
        <v>-0.16637290909090899</v>
      </c>
      <c r="BW266">
        <v>2.4231642804633299E-2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1.43796238095238</v>
      </c>
      <c r="CD266">
        <v>4.19166233766241E-2</v>
      </c>
      <c r="CE266">
        <v>4.50737163910085E-3</v>
      </c>
      <c r="CF266">
        <v>1</v>
      </c>
      <c r="CG266">
        <v>2</v>
      </c>
      <c r="CH266">
        <v>2</v>
      </c>
      <c r="CI266" t="s">
        <v>302</v>
      </c>
      <c r="CJ266">
        <v>3.5325500000000001</v>
      </c>
      <c r="CK266">
        <v>2.6994199999999999</v>
      </c>
      <c r="CL266">
        <v>0.113278</v>
      </c>
      <c r="CM266">
        <v>0.111846</v>
      </c>
      <c r="CN266">
        <v>8.6928900000000003E-2</v>
      </c>
      <c r="CO266">
        <v>8.0053799999999994E-2</v>
      </c>
      <c r="CP266">
        <v>31053.7</v>
      </c>
      <c r="CQ266">
        <v>27366.1</v>
      </c>
      <c r="CR266">
        <v>32415.4</v>
      </c>
      <c r="CS266">
        <v>30741.9</v>
      </c>
      <c r="CT266">
        <v>40092.400000000001</v>
      </c>
      <c r="CU266">
        <v>39788.699999999997</v>
      </c>
      <c r="CV266">
        <v>47353.599999999999</v>
      </c>
      <c r="CW266">
        <v>46901.599999999999</v>
      </c>
      <c r="CX266">
        <v>2.6138400000000002</v>
      </c>
      <c r="CY266">
        <v>2.1018599999999998</v>
      </c>
      <c r="CZ266">
        <v>0</v>
      </c>
      <c r="DA266">
        <v>0</v>
      </c>
      <c r="DB266">
        <v>999.9</v>
      </c>
      <c r="DC266">
        <v>999.9</v>
      </c>
      <c r="DD266">
        <v>51.514000000000003</v>
      </c>
      <c r="DE266">
        <v>29.527000000000001</v>
      </c>
      <c r="DF266">
        <v>21.3218</v>
      </c>
      <c r="DG266">
        <v>30.450099999999999</v>
      </c>
      <c r="DH266">
        <v>16.113800000000001</v>
      </c>
      <c r="DI266">
        <v>2</v>
      </c>
      <c r="DJ266">
        <v>-6.7579299999999995E-2</v>
      </c>
      <c r="DK266">
        <v>2.7587000000000002</v>
      </c>
      <c r="DL266">
        <v>20.186499999999999</v>
      </c>
      <c r="DM266">
        <v>5.2501199999999999</v>
      </c>
      <c r="DN266">
        <v>12.033899999999999</v>
      </c>
      <c r="DO266">
        <v>4.9676400000000003</v>
      </c>
      <c r="DP266">
        <v>3.2909999999999999</v>
      </c>
      <c r="DQ266">
        <v>9999</v>
      </c>
      <c r="DR266">
        <v>9999</v>
      </c>
      <c r="DS266">
        <v>665.2</v>
      </c>
      <c r="DT266">
        <v>9999</v>
      </c>
      <c r="DU266">
        <v>1.8711199999999999</v>
      </c>
      <c r="DV266">
        <v>1.8761000000000001</v>
      </c>
      <c r="DW266">
        <v>1.8763099999999999</v>
      </c>
      <c r="DX266">
        <v>1.8828</v>
      </c>
      <c r="DY266">
        <v>1.87561</v>
      </c>
      <c r="DZ266">
        <v>1.8746700000000001</v>
      </c>
      <c r="EA266">
        <v>1.87083</v>
      </c>
      <c r="EB266">
        <v>1.8746499999999999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-0.72899999999999998</v>
      </c>
      <c r="EQ266">
        <v>0.11459999999999999</v>
      </c>
      <c r="ER266">
        <v>-0.72850000000005399</v>
      </c>
      <c r="ES266">
        <v>0</v>
      </c>
      <c r="ET266">
        <v>0</v>
      </c>
      <c r="EU266">
        <v>0</v>
      </c>
      <c r="EV266">
        <v>0.11464545454545499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8.8000000000000007</v>
      </c>
      <c r="FE266">
        <v>8.8000000000000007</v>
      </c>
      <c r="FF266">
        <v>1.4599599999999999</v>
      </c>
      <c r="FG266">
        <v>2.6049799999999999</v>
      </c>
      <c r="FH266">
        <v>2.19604</v>
      </c>
      <c r="FI266">
        <v>2.6672400000000001</v>
      </c>
      <c r="FJ266">
        <v>2.4462899999999999</v>
      </c>
      <c r="FK266">
        <v>2.2814899999999998</v>
      </c>
      <c r="FL266">
        <v>33.670499999999997</v>
      </c>
      <c r="FM266">
        <v>24.1313</v>
      </c>
      <c r="FN266">
        <v>19</v>
      </c>
      <c r="FO266">
        <v>866.46400000000006</v>
      </c>
      <c r="FP266">
        <v>561.38099999999997</v>
      </c>
      <c r="FQ266">
        <v>17.788</v>
      </c>
      <c r="FR266">
        <v>26.1096</v>
      </c>
      <c r="FS266">
        <v>30</v>
      </c>
      <c r="FT266">
        <v>26.097200000000001</v>
      </c>
      <c r="FU266">
        <v>26.098700000000001</v>
      </c>
      <c r="FV266">
        <v>29.302600000000002</v>
      </c>
      <c r="FW266">
        <v>38.0137</v>
      </c>
      <c r="FX266">
        <v>0</v>
      </c>
      <c r="FY266">
        <v>17.787700000000001</v>
      </c>
      <c r="FZ266">
        <v>500</v>
      </c>
      <c r="GA266">
        <v>13.9312</v>
      </c>
      <c r="GB266">
        <v>99.769099999999995</v>
      </c>
      <c r="GC266">
        <v>99.827299999999994</v>
      </c>
    </row>
    <row r="267" spans="1:185" x14ac:dyDescent="0.2">
      <c r="A267">
        <v>252</v>
      </c>
      <c r="B267">
        <v>1771795149.0999999</v>
      </c>
      <c r="C267">
        <v>4749.0999999046298</v>
      </c>
      <c r="D267" t="s">
        <v>803</v>
      </c>
      <c r="E267" t="s">
        <v>804</v>
      </c>
      <c r="F267">
        <v>15</v>
      </c>
      <c r="G267">
        <v>1771795141.03333</v>
      </c>
      <c r="H267">
        <f t="shared" si="39"/>
        <v>1.1706513322077992E-3</v>
      </c>
      <c r="I267">
        <v>0</v>
      </c>
      <c r="J267">
        <f t="shared" si="51"/>
        <v>6.2108654327827509E-3</v>
      </c>
      <c r="K267">
        <f t="shared" si="40"/>
        <v>0.12794664783152573</v>
      </c>
      <c r="L267">
        <f t="shared" si="41"/>
        <v>69.952507930370032</v>
      </c>
      <c r="M267">
        <f t="shared" si="42"/>
        <v>1.5428486007199882</v>
      </c>
      <c r="N267">
        <f t="shared" si="43"/>
        <v>2.2055658136742187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26235.733531943002</v>
      </c>
      <c r="T267">
        <f t="shared" si="47"/>
        <v>799.99953333333303</v>
      </c>
      <c r="U267">
        <f t="shared" si="48"/>
        <v>674.39924756020935</v>
      </c>
      <c r="V267">
        <f t="shared" si="49"/>
        <v>0.84299955120000025</v>
      </c>
      <c r="W267">
        <f t="shared" si="50"/>
        <v>0.15869908587200007</v>
      </c>
      <c r="X267">
        <v>1</v>
      </c>
      <c r="Y267">
        <v>1771795141.03333</v>
      </c>
      <c r="Z267">
        <v>499.09960000000001</v>
      </c>
      <c r="AA267">
        <v>499.98986666666701</v>
      </c>
      <c r="AB267">
        <v>15.3925933333333</v>
      </c>
      <c r="AC267">
        <v>13.9518133333333</v>
      </c>
      <c r="AD267">
        <v>499.82813333333303</v>
      </c>
      <c r="AE267">
        <v>15.277946666666701</v>
      </c>
      <c r="AF267">
        <v>800.00553333333301</v>
      </c>
      <c r="AG267">
        <v>100.171466666667</v>
      </c>
      <c r="AH267">
        <v>6.1714793333333302E-2</v>
      </c>
      <c r="AI267">
        <v>19.002800000000001</v>
      </c>
      <c r="AJ267">
        <v>999.9</v>
      </c>
      <c r="AK267">
        <v>999.9</v>
      </c>
      <c r="AL267">
        <v>0</v>
      </c>
      <c r="AM267">
        <v>0</v>
      </c>
      <c r="AN267">
        <v>4994.8666666666704</v>
      </c>
      <c r="AO267">
        <v>0</v>
      </c>
      <c r="AP267">
        <v>0.56459800000000004</v>
      </c>
      <c r="AQ267">
        <v>-0.89033406666666604</v>
      </c>
      <c r="AR267">
        <v>506.90213333333298</v>
      </c>
      <c r="AS267">
        <v>507.06453333333297</v>
      </c>
      <c r="AT267">
        <v>1.4407700000000001</v>
      </c>
      <c r="AU267">
        <v>499.98986666666701</v>
      </c>
      <c r="AV267">
        <v>13.9518133333333</v>
      </c>
      <c r="AW267">
        <v>1.5418986666666701</v>
      </c>
      <c r="AX267">
        <v>1.39757466666667</v>
      </c>
      <c r="AY267">
        <v>13.390079999999999</v>
      </c>
      <c r="AZ267">
        <v>11.89134</v>
      </c>
      <c r="BA267">
        <v>799.99953333333303</v>
      </c>
      <c r="BB267">
        <v>0.90001186666666699</v>
      </c>
      <c r="BC267">
        <v>0</v>
      </c>
      <c r="BD267">
        <v>9.9988026666666702E-2</v>
      </c>
      <c r="BE267">
        <v>0</v>
      </c>
      <c r="BF267">
        <v>26</v>
      </c>
      <c r="BG267">
        <v>13191.0666666667</v>
      </c>
      <c r="BH267">
        <v>1771794607.0999999</v>
      </c>
      <c r="BI267" t="s">
        <v>730</v>
      </c>
      <c r="BJ267">
        <v>1771794607.0999999</v>
      </c>
      <c r="BK267">
        <v>1771794606.0999999</v>
      </c>
      <c r="BL267">
        <v>20</v>
      </c>
      <c r="BM267">
        <v>-0.115</v>
      </c>
      <c r="BN267">
        <v>4.3999999999999997E-2</v>
      </c>
      <c r="BO267">
        <v>-0.72899999999999998</v>
      </c>
      <c r="BP267">
        <v>0.115</v>
      </c>
      <c r="BQ267">
        <v>500</v>
      </c>
      <c r="BR267">
        <v>15</v>
      </c>
      <c r="BS267">
        <v>0.3</v>
      </c>
      <c r="BT267">
        <v>0.16</v>
      </c>
      <c r="BU267">
        <v>-0.90321039999999997</v>
      </c>
      <c r="BV267">
        <v>0.16402565413533901</v>
      </c>
      <c r="BW267">
        <v>2.9577583864136E-2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1.4411045</v>
      </c>
      <c r="CD267">
        <v>1.89609022556605E-3</v>
      </c>
      <c r="CE267">
        <v>3.2081777927664801E-3</v>
      </c>
      <c r="CF267">
        <v>1</v>
      </c>
      <c r="CG267">
        <v>2</v>
      </c>
      <c r="CH267">
        <v>2</v>
      </c>
      <c r="CI267" t="s">
        <v>302</v>
      </c>
      <c r="CJ267">
        <v>3.5325799999999998</v>
      </c>
      <c r="CK267">
        <v>2.6995300000000002</v>
      </c>
      <c r="CL267">
        <v>0.113278</v>
      </c>
      <c r="CM267">
        <v>0.11185</v>
      </c>
      <c r="CN267">
        <v>8.6944800000000003E-2</v>
      </c>
      <c r="CO267">
        <v>8.0043100000000006E-2</v>
      </c>
      <c r="CP267">
        <v>31052.7</v>
      </c>
      <c r="CQ267">
        <v>27365.599999999999</v>
      </c>
      <c r="CR267">
        <v>32414.400000000001</v>
      </c>
      <c r="CS267">
        <v>30741.5</v>
      </c>
      <c r="CT267">
        <v>40090.5</v>
      </c>
      <c r="CU267">
        <v>39788.699999999997</v>
      </c>
      <c r="CV267">
        <v>47352.2</v>
      </c>
      <c r="CW267">
        <v>46901.1</v>
      </c>
      <c r="CX267">
        <v>2.61374</v>
      </c>
      <c r="CY267">
        <v>2.10188</v>
      </c>
      <c r="CZ267">
        <v>0</v>
      </c>
      <c r="DA267">
        <v>0</v>
      </c>
      <c r="DB267">
        <v>999.9</v>
      </c>
      <c r="DC267">
        <v>999.9</v>
      </c>
      <c r="DD267">
        <v>51.488999999999997</v>
      </c>
      <c r="DE267">
        <v>29.527000000000001</v>
      </c>
      <c r="DF267">
        <v>21.310600000000001</v>
      </c>
      <c r="DG267">
        <v>30.510100000000001</v>
      </c>
      <c r="DH267">
        <v>16.041699999999999</v>
      </c>
      <c r="DI267">
        <v>2</v>
      </c>
      <c r="DJ267">
        <v>-6.74207E-2</v>
      </c>
      <c r="DK267">
        <v>2.8133900000000001</v>
      </c>
      <c r="DL267">
        <v>20.185400000000001</v>
      </c>
      <c r="DM267">
        <v>5.2495200000000004</v>
      </c>
      <c r="DN267">
        <v>12.033899999999999</v>
      </c>
      <c r="DO267">
        <v>4.9673999999999996</v>
      </c>
      <c r="DP267">
        <v>3.2910200000000001</v>
      </c>
      <c r="DQ267">
        <v>9999</v>
      </c>
      <c r="DR267">
        <v>9999</v>
      </c>
      <c r="DS267">
        <v>665.2</v>
      </c>
      <c r="DT267">
        <v>9999</v>
      </c>
      <c r="DU267">
        <v>1.87113</v>
      </c>
      <c r="DV267">
        <v>1.87609</v>
      </c>
      <c r="DW267">
        <v>1.87629</v>
      </c>
      <c r="DX267">
        <v>1.88279</v>
      </c>
      <c r="DY267">
        <v>1.87561</v>
      </c>
      <c r="DZ267">
        <v>1.8746499999999999</v>
      </c>
      <c r="EA267">
        <v>1.8707800000000001</v>
      </c>
      <c r="EB267">
        <v>1.87459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-0.72899999999999998</v>
      </c>
      <c r="EQ267">
        <v>0.1147</v>
      </c>
      <c r="ER267">
        <v>-0.72850000000005399</v>
      </c>
      <c r="ES267">
        <v>0</v>
      </c>
      <c r="ET267">
        <v>0</v>
      </c>
      <c r="EU267">
        <v>0</v>
      </c>
      <c r="EV267">
        <v>0.11464545454545499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9</v>
      </c>
      <c r="FE267">
        <v>9.1</v>
      </c>
      <c r="FF267">
        <v>1.4611799999999999</v>
      </c>
      <c r="FG267">
        <v>2.6135299999999999</v>
      </c>
      <c r="FH267">
        <v>2.19604</v>
      </c>
      <c r="FI267">
        <v>2.6684600000000001</v>
      </c>
      <c r="FJ267">
        <v>2.4462899999999999</v>
      </c>
      <c r="FK267">
        <v>2.2717299999999998</v>
      </c>
      <c r="FL267">
        <v>33.670499999999997</v>
      </c>
      <c r="FM267">
        <v>24.122499999999999</v>
      </c>
      <c r="FN267">
        <v>19</v>
      </c>
      <c r="FO267">
        <v>866.37099999999998</v>
      </c>
      <c r="FP267">
        <v>561.39599999999996</v>
      </c>
      <c r="FQ267">
        <v>17.776700000000002</v>
      </c>
      <c r="FR267">
        <v>26.1081</v>
      </c>
      <c r="FS267">
        <v>30.0001</v>
      </c>
      <c r="FT267">
        <v>26.097200000000001</v>
      </c>
      <c r="FU267">
        <v>26.098700000000001</v>
      </c>
      <c r="FV267">
        <v>29.3017</v>
      </c>
      <c r="FW267">
        <v>38.0137</v>
      </c>
      <c r="FX267">
        <v>0</v>
      </c>
      <c r="FY267">
        <v>17.771100000000001</v>
      </c>
      <c r="FZ267">
        <v>500</v>
      </c>
      <c r="GA267">
        <v>13.9312</v>
      </c>
      <c r="GB267">
        <v>99.766099999999994</v>
      </c>
      <c r="GC267">
        <v>99.826099999999997</v>
      </c>
    </row>
    <row r="268" spans="1:185" x14ac:dyDescent="0.2">
      <c r="A268">
        <v>253</v>
      </c>
      <c r="B268">
        <v>1771795164.0999999</v>
      </c>
      <c r="C268">
        <v>4764.0999999046298</v>
      </c>
      <c r="D268" t="s">
        <v>805</v>
      </c>
      <c r="E268" t="s">
        <v>806</v>
      </c>
      <c r="F268">
        <v>15</v>
      </c>
      <c r="G268">
        <v>1771795156.03333</v>
      </c>
      <c r="H268">
        <f t="shared" si="39"/>
        <v>1.1804746709491291E-3</v>
      </c>
      <c r="I268">
        <v>0</v>
      </c>
      <c r="J268">
        <f t="shared" si="51"/>
        <v>7.1057802469394939E-3</v>
      </c>
      <c r="K268">
        <f t="shared" si="40"/>
        <v>0.14638229932089092</v>
      </c>
      <c r="L268">
        <f t="shared" si="41"/>
        <v>69.989080584375699</v>
      </c>
      <c r="M268">
        <f t="shared" si="42"/>
        <v>1.5437278020261771</v>
      </c>
      <c r="N268">
        <f t="shared" si="43"/>
        <v>2.2056694974941529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26302.571349984686</v>
      </c>
      <c r="T268">
        <f t="shared" si="47"/>
        <v>800.00073333333296</v>
      </c>
      <c r="U268">
        <f t="shared" si="48"/>
        <v>674.40045147984677</v>
      </c>
      <c r="V268">
        <f t="shared" si="49"/>
        <v>0.84299979159999994</v>
      </c>
      <c r="W268">
        <f t="shared" si="50"/>
        <v>0.15869958293600001</v>
      </c>
      <c r="X268">
        <v>1</v>
      </c>
      <c r="Y268">
        <v>1771795156.03333</v>
      </c>
      <c r="Z268">
        <v>499.07440000000003</v>
      </c>
      <c r="AA268">
        <v>499.99380000000002</v>
      </c>
      <c r="AB268">
        <v>15.401400000000001</v>
      </c>
      <c r="AC268">
        <v>13.948546666666701</v>
      </c>
      <c r="AD268">
        <v>499.80293333333299</v>
      </c>
      <c r="AE268">
        <v>15.2867466666667</v>
      </c>
      <c r="AF268">
        <v>800.00760000000002</v>
      </c>
      <c r="AG268">
        <v>100.171066666667</v>
      </c>
      <c r="AH268">
        <v>6.1886313333333297E-2</v>
      </c>
      <c r="AI268">
        <v>19.003553333333301</v>
      </c>
      <c r="AJ268">
        <v>999.9</v>
      </c>
      <c r="AK268">
        <v>999.9</v>
      </c>
      <c r="AL268">
        <v>0</v>
      </c>
      <c r="AM268">
        <v>0</v>
      </c>
      <c r="AN268">
        <v>5005.8999999999996</v>
      </c>
      <c r="AO268">
        <v>0</v>
      </c>
      <c r="AP268">
        <v>0.56459800000000004</v>
      </c>
      <c r="AQ268">
        <v>-0.91934413333333298</v>
      </c>
      <c r="AR268">
        <v>506.88113333333303</v>
      </c>
      <c r="AS268">
        <v>507.06659999999999</v>
      </c>
      <c r="AT268">
        <v>1.45284866666667</v>
      </c>
      <c r="AU268">
        <v>499.99380000000002</v>
      </c>
      <c r="AV268">
        <v>13.948546666666701</v>
      </c>
      <c r="AW268">
        <v>1.5427740000000001</v>
      </c>
      <c r="AX268">
        <v>1.3972406666666699</v>
      </c>
      <c r="AY268">
        <v>13.3988</v>
      </c>
      <c r="AZ268">
        <v>11.88772</v>
      </c>
      <c r="BA268">
        <v>800.00073333333296</v>
      </c>
      <c r="BB268">
        <v>0.90000539999999996</v>
      </c>
      <c r="BC268">
        <v>0</v>
      </c>
      <c r="BD268">
        <v>9.9994546666666698E-2</v>
      </c>
      <c r="BE268">
        <v>0</v>
      </c>
      <c r="BF268">
        <v>26</v>
      </c>
      <c r="BG268">
        <v>13191.0666666667</v>
      </c>
      <c r="BH268">
        <v>1771794607.0999999</v>
      </c>
      <c r="BI268" t="s">
        <v>730</v>
      </c>
      <c r="BJ268">
        <v>1771794607.0999999</v>
      </c>
      <c r="BK268">
        <v>1771794606.0999999</v>
      </c>
      <c r="BL268">
        <v>20</v>
      </c>
      <c r="BM268">
        <v>-0.115</v>
      </c>
      <c r="BN268">
        <v>4.3999999999999997E-2</v>
      </c>
      <c r="BO268">
        <v>-0.72899999999999998</v>
      </c>
      <c r="BP268">
        <v>0.115</v>
      </c>
      <c r="BQ268">
        <v>500</v>
      </c>
      <c r="BR268">
        <v>15</v>
      </c>
      <c r="BS268">
        <v>0.3</v>
      </c>
      <c r="BT268">
        <v>0.16</v>
      </c>
      <c r="BU268">
        <v>-0.91256719047618995</v>
      </c>
      <c r="BV268">
        <v>-5.28841558441564E-2</v>
      </c>
      <c r="BW268">
        <v>1.8692806529885201E-2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1.4500114285714301</v>
      </c>
      <c r="CD268">
        <v>5.3896363636365803E-2</v>
      </c>
      <c r="CE268">
        <v>5.8923649433695498E-3</v>
      </c>
      <c r="CF268">
        <v>1</v>
      </c>
      <c r="CG268">
        <v>2</v>
      </c>
      <c r="CH268">
        <v>2</v>
      </c>
      <c r="CI268" t="s">
        <v>302</v>
      </c>
      <c r="CJ268">
        <v>3.5325299999999999</v>
      </c>
      <c r="CK268">
        <v>2.6994099999999999</v>
      </c>
      <c r="CL268">
        <v>0.113275</v>
      </c>
      <c r="CM268">
        <v>0.11185</v>
      </c>
      <c r="CN268">
        <v>8.6954900000000002E-2</v>
      </c>
      <c r="CO268">
        <v>8.0031400000000003E-2</v>
      </c>
      <c r="CP268">
        <v>31054</v>
      </c>
      <c r="CQ268">
        <v>27365.8</v>
      </c>
      <c r="CR268">
        <v>32415.599999999999</v>
      </c>
      <c r="CS268">
        <v>30741.7</v>
      </c>
      <c r="CT268">
        <v>40091.699999999997</v>
      </c>
      <c r="CU268">
        <v>39789.5</v>
      </c>
      <c r="CV268">
        <v>47354.1</v>
      </c>
      <c r="CW268">
        <v>46901.4</v>
      </c>
      <c r="CX268">
        <v>2.61382</v>
      </c>
      <c r="CY268">
        <v>2.1019999999999999</v>
      </c>
      <c r="CZ268">
        <v>0</v>
      </c>
      <c r="DA268">
        <v>0</v>
      </c>
      <c r="DB268">
        <v>999.9</v>
      </c>
      <c r="DC268">
        <v>999.9</v>
      </c>
      <c r="DD268">
        <v>51.488999999999997</v>
      </c>
      <c r="DE268">
        <v>29.527000000000001</v>
      </c>
      <c r="DF268">
        <v>21.311</v>
      </c>
      <c r="DG268">
        <v>30.4801</v>
      </c>
      <c r="DH268">
        <v>16.097799999999999</v>
      </c>
      <c r="DI268">
        <v>2</v>
      </c>
      <c r="DJ268">
        <v>-6.7438999999999999E-2</v>
      </c>
      <c r="DK268">
        <v>2.8173900000000001</v>
      </c>
      <c r="DL268">
        <v>20.185500000000001</v>
      </c>
      <c r="DM268">
        <v>5.2497600000000002</v>
      </c>
      <c r="DN268">
        <v>12.033899999999999</v>
      </c>
      <c r="DO268">
        <v>4.9675200000000004</v>
      </c>
      <c r="DP268">
        <v>3.2909999999999999</v>
      </c>
      <c r="DQ268">
        <v>9999</v>
      </c>
      <c r="DR268">
        <v>9999</v>
      </c>
      <c r="DS268">
        <v>665.2</v>
      </c>
      <c r="DT268">
        <v>9999</v>
      </c>
      <c r="DU268">
        <v>1.8711500000000001</v>
      </c>
      <c r="DV268">
        <v>1.87612</v>
      </c>
      <c r="DW268">
        <v>1.8762799999999999</v>
      </c>
      <c r="DX268">
        <v>1.8828</v>
      </c>
      <c r="DY268">
        <v>1.8755999999999999</v>
      </c>
      <c r="DZ268">
        <v>1.8746499999999999</v>
      </c>
      <c r="EA268">
        <v>1.87077</v>
      </c>
      <c r="EB268">
        <v>1.87462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-0.72799999999999998</v>
      </c>
      <c r="EQ268">
        <v>0.11459999999999999</v>
      </c>
      <c r="ER268">
        <v>-0.72850000000005399</v>
      </c>
      <c r="ES268">
        <v>0</v>
      </c>
      <c r="ET268">
        <v>0</v>
      </c>
      <c r="EU268">
        <v>0</v>
      </c>
      <c r="EV268">
        <v>0.11464545454545499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9.3000000000000007</v>
      </c>
      <c r="FE268">
        <v>9.3000000000000007</v>
      </c>
      <c r="FF268">
        <v>1.4611799999999999</v>
      </c>
      <c r="FG268">
        <v>2.6110799999999998</v>
      </c>
      <c r="FH268">
        <v>2.19604</v>
      </c>
      <c r="FI268">
        <v>2.6684600000000001</v>
      </c>
      <c r="FJ268">
        <v>2.4462899999999999</v>
      </c>
      <c r="FK268">
        <v>2.2839399999999999</v>
      </c>
      <c r="FL268">
        <v>33.670499999999997</v>
      </c>
      <c r="FM268">
        <v>24.1313</v>
      </c>
      <c r="FN268">
        <v>19</v>
      </c>
      <c r="FO268">
        <v>866.44500000000005</v>
      </c>
      <c r="FP268">
        <v>561.48599999999999</v>
      </c>
      <c r="FQ268">
        <v>17.762699999999999</v>
      </c>
      <c r="FR268">
        <v>26.107399999999998</v>
      </c>
      <c r="FS268">
        <v>30.0001</v>
      </c>
      <c r="FT268">
        <v>26.097200000000001</v>
      </c>
      <c r="FU268">
        <v>26.098700000000001</v>
      </c>
      <c r="FV268">
        <v>29.301600000000001</v>
      </c>
      <c r="FW268">
        <v>38.0137</v>
      </c>
      <c r="FX268">
        <v>0</v>
      </c>
      <c r="FY268">
        <v>17.7606</v>
      </c>
      <c r="FZ268">
        <v>500</v>
      </c>
      <c r="GA268">
        <v>13.9312</v>
      </c>
      <c r="GB268">
        <v>99.77</v>
      </c>
      <c r="GC268">
        <v>99.826899999999995</v>
      </c>
    </row>
    <row r="269" spans="1:185" x14ac:dyDescent="0.2">
      <c r="A269">
        <v>254</v>
      </c>
      <c r="B269">
        <v>1771795179.0999999</v>
      </c>
      <c r="C269">
        <v>4779.0999999046298</v>
      </c>
      <c r="D269" t="s">
        <v>807</v>
      </c>
      <c r="E269" t="s">
        <v>808</v>
      </c>
      <c r="F269">
        <v>15</v>
      </c>
      <c r="G269">
        <v>1771795171.03333</v>
      </c>
      <c r="H269">
        <f t="shared" si="39"/>
        <v>1.1857830582398738E-3</v>
      </c>
      <c r="I269">
        <v>0</v>
      </c>
      <c r="J269">
        <f t="shared" si="51"/>
        <v>7.5596732606837197E-3</v>
      </c>
      <c r="K269">
        <f t="shared" si="40"/>
        <v>0.15573270148484547</v>
      </c>
      <c r="L269">
        <f t="shared" si="41"/>
        <v>70.013763459156905</v>
      </c>
      <c r="M269">
        <f t="shared" si="42"/>
        <v>1.5441058434978914</v>
      </c>
      <c r="N269">
        <f t="shared" si="43"/>
        <v>2.2054318568357747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26266.383648437299</v>
      </c>
      <c r="T269">
        <f t="shared" si="47"/>
        <v>799.99860000000001</v>
      </c>
      <c r="U269">
        <f t="shared" si="48"/>
        <v>674.39858476041115</v>
      </c>
      <c r="V269">
        <f t="shared" si="49"/>
        <v>0.84299970619999975</v>
      </c>
      <c r="W269">
        <f t="shared" si="50"/>
        <v>0.15869953833199996</v>
      </c>
      <c r="X269">
        <v>1</v>
      </c>
      <c r="Y269">
        <v>1771795171.03333</v>
      </c>
      <c r="Z269">
        <v>499.07240000000002</v>
      </c>
      <c r="AA269">
        <v>500.0068</v>
      </c>
      <c r="AB269">
        <v>15.40502</v>
      </c>
      <c r="AC269">
        <v>13.9456333333333</v>
      </c>
      <c r="AD269">
        <v>499.80079999999998</v>
      </c>
      <c r="AE269">
        <v>15.290366666666699</v>
      </c>
      <c r="AF269">
        <v>800.00459999999998</v>
      </c>
      <c r="AG269">
        <v>100.1722</v>
      </c>
      <c r="AH269">
        <v>6.1739553333333301E-2</v>
      </c>
      <c r="AI269">
        <v>19.001826666666702</v>
      </c>
      <c r="AJ269">
        <v>999.9</v>
      </c>
      <c r="AK269">
        <v>999.9</v>
      </c>
      <c r="AL269">
        <v>0</v>
      </c>
      <c r="AM269">
        <v>0</v>
      </c>
      <c r="AN269">
        <v>4999.8666666666704</v>
      </c>
      <c r="AO269">
        <v>0</v>
      </c>
      <c r="AP269">
        <v>0.56459800000000004</v>
      </c>
      <c r="AQ269">
        <v>-0.93438120000000002</v>
      </c>
      <c r="AR269">
        <v>506.88073333333301</v>
      </c>
      <c r="AS269">
        <v>507.07819999999998</v>
      </c>
      <c r="AT269">
        <v>1.45937933333333</v>
      </c>
      <c r="AU269">
        <v>500.0068</v>
      </c>
      <c r="AV269">
        <v>13.9456333333333</v>
      </c>
      <c r="AW269">
        <v>1.54315466666667</v>
      </c>
      <c r="AX269">
        <v>1.3969653333333301</v>
      </c>
      <c r="AY269">
        <v>13.402559999999999</v>
      </c>
      <c r="AZ269">
        <v>11.8847066666667</v>
      </c>
      <c r="BA269">
        <v>799.99860000000001</v>
      </c>
      <c r="BB269">
        <v>0.900005733333333</v>
      </c>
      <c r="BC269">
        <v>0</v>
      </c>
      <c r="BD269">
        <v>9.9994126666666697E-2</v>
      </c>
      <c r="BE269">
        <v>0</v>
      </c>
      <c r="BF269">
        <v>26</v>
      </c>
      <c r="BG269">
        <v>13191.026666666699</v>
      </c>
      <c r="BH269">
        <v>1771794607.0999999</v>
      </c>
      <c r="BI269" t="s">
        <v>730</v>
      </c>
      <c r="BJ269">
        <v>1771794607.0999999</v>
      </c>
      <c r="BK269">
        <v>1771794606.0999999</v>
      </c>
      <c r="BL269">
        <v>20</v>
      </c>
      <c r="BM269">
        <v>-0.115</v>
      </c>
      <c r="BN269">
        <v>4.3999999999999997E-2</v>
      </c>
      <c r="BO269">
        <v>-0.72899999999999998</v>
      </c>
      <c r="BP269">
        <v>0.115</v>
      </c>
      <c r="BQ269">
        <v>500</v>
      </c>
      <c r="BR269">
        <v>15</v>
      </c>
      <c r="BS269">
        <v>0.3</v>
      </c>
      <c r="BT269">
        <v>0.16</v>
      </c>
      <c r="BU269">
        <v>-0.92802894999999996</v>
      </c>
      <c r="BV269">
        <v>3.0355804511280199E-2</v>
      </c>
      <c r="BW269">
        <v>2.7963289828764799E-2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1.4585969999999999</v>
      </c>
      <c r="CD269">
        <v>2.4980751879697199E-2</v>
      </c>
      <c r="CE269">
        <v>3.2366403878095599E-3</v>
      </c>
      <c r="CF269">
        <v>1</v>
      </c>
      <c r="CG269">
        <v>2</v>
      </c>
      <c r="CH269">
        <v>2</v>
      </c>
      <c r="CI269" t="s">
        <v>302</v>
      </c>
      <c r="CJ269">
        <v>3.5325600000000001</v>
      </c>
      <c r="CK269">
        <v>2.69964</v>
      </c>
      <c r="CL269">
        <v>0.113276</v>
      </c>
      <c r="CM269">
        <v>0.111843</v>
      </c>
      <c r="CN269">
        <v>8.6982100000000007E-2</v>
      </c>
      <c r="CO269">
        <v>8.0019599999999996E-2</v>
      </c>
      <c r="CP269">
        <v>31053.3</v>
      </c>
      <c r="CQ269">
        <v>27366.1</v>
      </c>
      <c r="CR269">
        <v>32414.9</v>
      </c>
      <c r="CS269">
        <v>30741.8</v>
      </c>
      <c r="CT269">
        <v>40089.5</v>
      </c>
      <c r="CU269">
        <v>39790.1</v>
      </c>
      <c r="CV269">
        <v>47352.9</v>
      </c>
      <c r="CW269">
        <v>46901.4</v>
      </c>
      <c r="CX269">
        <v>2.6138400000000002</v>
      </c>
      <c r="CY269">
        <v>2.1019199999999998</v>
      </c>
      <c r="CZ269">
        <v>0</v>
      </c>
      <c r="DA269">
        <v>0</v>
      </c>
      <c r="DB269">
        <v>999.9</v>
      </c>
      <c r="DC269">
        <v>999.9</v>
      </c>
      <c r="DD269">
        <v>51.488999999999997</v>
      </c>
      <c r="DE269">
        <v>29.516999999999999</v>
      </c>
      <c r="DF269">
        <v>21.2972</v>
      </c>
      <c r="DG269">
        <v>30.450099999999999</v>
      </c>
      <c r="DH269">
        <v>16.145800000000001</v>
      </c>
      <c r="DI269">
        <v>2</v>
      </c>
      <c r="DJ269">
        <v>-6.7512199999999994E-2</v>
      </c>
      <c r="DK269">
        <v>2.8196300000000001</v>
      </c>
      <c r="DL269">
        <v>20.185600000000001</v>
      </c>
      <c r="DM269">
        <v>5.2498800000000001</v>
      </c>
      <c r="DN269">
        <v>12.033899999999999</v>
      </c>
      <c r="DO269">
        <v>4.9676400000000003</v>
      </c>
      <c r="DP269">
        <v>3.2909999999999999</v>
      </c>
      <c r="DQ269">
        <v>9999</v>
      </c>
      <c r="DR269">
        <v>9999</v>
      </c>
      <c r="DS269">
        <v>665.2</v>
      </c>
      <c r="DT269">
        <v>9999</v>
      </c>
      <c r="DU269">
        <v>1.8711599999999999</v>
      </c>
      <c r="DV269">
        <v>1.87615</v>
      </c>
      <c r="DW269">
        <v>1.87635</v>
      </c>
      <c r="DX269">
        <v>1.8828100000000001</v>
      </c>
      <c r="DY269">
        <v>1.87561</v>
      </c>
      <c r="DZ269">
        <v>1.87469</v>
      </c>
      <c r="EA269">
        <v>1.8708499999999999</v>
      </c>
      <c r="EB269">
        <v>1.8746700000000001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-0.72899999999999998</v>
      </c>
      <c r="EQ269">
        <v>0.11459999999999999</v>
      </c>
      <c r="ER269">
        <v>-0.72850000000005399</v>
      </c>
      <c r="ES269">
        <v>0</v>
      </c>
      <c r="ET269">
        <v>0</v>
      </c>
      <c r="EU269">
        <v>0</v>
      </c>
      <c r="EV269">
        <v>0.11464545454545499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9.5</v>
      </c>
      <c r="FE269">
        <v>9.6</v>
      </c>
      <c r="FF269">
        <v>1.4611799999999999</v>
      </c>
      <c r="FG269">
        <v>2.6074199999999998</v>
      </c>
      <c r="FH269">
        <v>2.19604</v>
      </c>
      <c r="FI269">
        <v>2.6684600000000001</v>
      </c>
      <c r="FJ269">
        <v>2.4462899999999999</v>
      </c>
      <c r="FK269">
        <v>2.3278799999999999</v>
      </c>
      <c r="FL269">
        <v>33.670499999999997</v>
      </c>
      <c r="FM269">
        <v>24.14</v>
      </c>
      <c r="FN269">
        <v>19</v>
      </c>
      <c r="FO269">
        <v>866.46400000000006</v>
      </c>
      <c r="FP269">
        <v>561.42600000000004</v>
      </c>
      <c r="FQ269">
        <v>17.755700000000001</v>
      </c>
      <c r="FR269">
        <v>26.107399999999998</v>
      </c>
      <c r="FS269">
        <v>30</v>
      </c>
      <c r="FT269">
        <v>26.097200000000001</v>
      </c>
      <c r="FU269">
        <v>26.098700000000001</v>
      </c>
      <c r="FV269">
        <v>29.302099999999999</v>
      </c>
      <c r="FW269">
        <v>38.0137</v>
      </c>
      <c r="FX269">
        <v>0</v>
      </c>
      <c r="FY269">
        <v>17.7545</v>
      </c>
      <c r="FZ269">
        <v>500</v>
      </c>
      <c r="GA269">
        <v>13.9312</v>
      </c>
      <c r="GB269">
        <v>99.767700000000005</v>
      </c>
      <c r="GC269">
        <v>99.826999999999998</v>
      </c>
    </row>
    <row r="270" spans="1:185" x14ac:dyDescent="0.2">
      <c r="A270">
        <v>255</v>
      </c>
      <c r="B270">
        <v>1771795194.0999999</v>
      </c>
      <c r="C270">
        <v>4794.0999999046298</v>
      </c>
      <c r="D270" t="s">
        <v>809</v>
      </c>
      <c r="E270" t="s">
        <v>810</v>
      </c>
      <c r="F270">
        <v>15</v>
      </c>
      <c r="G270">
        <v>1771795186.03333</v>
      </c>
      <c r="H270">
        <f t="shared" si="39"/>
        <v>1.1839631036219067E-3</v>
      </c>
      <c r="I270">
        <v>0</v>
      </c>
      <c r="J270">
        <f t="shared" si="51"/>
        <v>6.7804203551987052E-3</v>
      </c>
      <c r="K270">
        <f t="shared" si="40"/>
        <v>0.13967973782803783</v>
      </c>
      <c r="L270">
        <f t="shared" si="41"/>
        <v>69.995386933931826</v>
      </c>
      <c r="M270">
        <f t="shared" si="42"/>
        <v>1.5435868961332977</v>
      </c>
      <c r="N270">
        <f t="shared" si="43"/>
        <v>2.2052694666725379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26276.172439180846</v>
      </c>
      <c r="T270">
        <f t="shared" si="47"/>
        <v>800.00059999999996</v>
      </c>
      <c r="U270">
        <f t="shared" si="48"/>
        <v>674.40047043997356</v>
      </c>
      <c r="V270">
        <f t="shared" si="49"/>
        <v>0.84299995580000009</v>
      </c>
      <c r="W270">
        <f t="shared" si="50"/>
        <v>0.15870000642800003</v>
      </c>
      <c r="X270">
        <v>1</v>
      </c>
      <c r="Y270">
        <v>1771795186.03333</v>
      </c>
      <c r="Z270">
        <v>499.07666666666699</v>
      </c>
      <c r="AA270">
        <v>499.98986666666701</v>
      </c>
      <c r="AB270">
        <v>15.399846666666701</v>
      </c>
      <c r="AC270">
        <v>13.9427</v>
      </c>
      <c r="AD270">
        <v>499.805133333333</v>
      </c>
      <c r="AE270">
        <v>15.285220000000001</v>
      </c>
      <c r="AF270">
        <v>800.00886666666702</v>
      </c>
      <c r="AG270">
        <v>100.17206666666701</v>
      </c>
      <c r="AH270">
        <v>6.1846666666666703E-2</v>
      </c>
      <c r="AI270">
        <v>19.0006466666667</v>
      </c>
      <c r="AJ270">
        <v>999.9</v>
      </c>
      <c r="AK270">
        <v>999.9</v>
      </c>
      <c r="AL270">
        <v>0</v>
      </c>
      <c r="AM270">
        <v>0</v>
      </c>
      <c r="AN270">
        <v>5001.4666666666699</v>
      </c>
      <c r="AO270">
        <v>0</v>
      </c>
      <c r="AP270">
        <v>0.56459800000000004</v>
      </c>
      <c r="AQ270">
        <v>-0.91333406666666705</v>
      </c>
      <c r="AR270">
        <v>506.88240000000002</v>
      </c>
      <c r="AS270">
        <v>507.0598</v>
      </c>
      <c r="AT270">
        <v>1.4571513333333299</v>
      </c>
      <c r="AU270">
        <v>499.98986666666701</v>
      </c>
      <c r="AV270">
        <v>13.9427</v>
      </c>
      <c r="AW270">
        <v>1.5426359999999999</v>
      </c>
      <c r="AX270">
        <v>1.39667133333333</v>
      </c>
      <c r="AY270">
        <v>13.3974333333333</v>
      </c>
      <c r="AZ270">
        <v>11.8815266666667</v>
      </c>
      <c r="BA270">
        <v>800.00059999999996</v>
      </c>
      <c r="BB270">
        <v>0.89999973333333305</v>
      </c>
      <c r="BC270">
        <v>0</v>
      </c>
      <c r="BD270">
        <v>0.10000020666666699</v>
      </c>
      <c r="BE270">
        <v>0</v>
      </c>
      <c r="BF270">
        <v>26</v>
      </c>
      <c r="BG270">
        <v>13191.0333333333</v>
      </c>
      <c r="BH270">
        <v>1771794607.0999999</v>
      </c>
      <c r="BI270" t="s">
        <v>730</v>
      </c>
      <c r="BJ270">
        <v>1771794607.0999999</v>
      </c>
      <c r="BK270">
        <v>1771794606.0999999</v>
      </c>
      <c r="BL270">
        <v>20</v>
      </c>
      <c r="BM270">
        <v>-0.115</v>
      </c>
      <c r="BN270">
        <v>4.3999999999999997E-2</v>
      </c>
      <c r="BO270">
        <v>-0.72899999999999998</v>
      </c>
      <c r="BP270">
        <v>0.115</v>
      </c>
      <c r="BQ270">
        <v>500</v>
      </c>
      <c r="BR270">
        <v>15</v>
      </c>
      <c r="BS270">
        <v>0.3</v>
      </c>
      <c r="BT270">
        <v>0.16</v>
      </c>
      <c r="BU270">
        <v>-0.91418309523809504</v>
      </c>
      <c r="BV270">
        <v>3.6631948051946799E-2</v>
      </c>
      <c r="BW270">
        <v>1.5977846761494101E-2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1.45834714285714</v>
      </c>
      <c r="CD270">
        <v>-2.80963636363619E-2</v>
      </c>
      <c r="CE270">
        <v>3.0753445689364698E-3</v>
      </c>
      <c r="CF270">
        <v>1</v>
      </c>
      <c r="CG270">
        <v>2</v>
      </c>
      <c r="CH270">
        <v>2</v>
      </c>
      <c r="CI270" t="s">
        <v>302</v>
      </c>
      <c r="CJ270">
        <v>3.5325299999999999</v>
      </c>
      <c r="CK270">
        <v>2.6996099999999998</v>
      </c>
      <c r="CL270">
        <v>0.113277</v>
      </c>
      <c r="CM270">
        <v>0.111847</v>
      </c>
      <c r="CN270">
        <v>8.6933300000000005E-2</v>
      </c>
      <c r="CO270">
        <v>8.0009700000000003E-2</v>
      </c>
      <c r="CP270">
        <v>31053.3</v>
      </c>
      <c r="CQ270">
        <v>27366.6</v>
      </c>
      <c r="CR270">
        <v>32415</v>
      </c>
      <c r="CS270">
        <v>30742.5</v>
      </c>
      <c r="CT270">
        <v>40091.800000000003</v>
      </c>
      <c r="CU270">
        <v>39791.199999999997</v>
      </c>
      <c r="CV270">
        <v>47353.1</v>
      </c>
      <c r="CW270">
        <v>46902.3</v>
      </c>
      <c r="CX270">
        <v>2.6139199999999998</v>
      </c>
      <c r="CY270">
        <v>2.10202</v>
      </c>
      <c r="CZ270">
        <v>0</v>
      </c>
      <c r="DA270">
        <v>0</v>
      </c>
      <c r="DB270">
        <v>999.9</v>
      </c>
      <c r="DC270">
        <v>999.9</v>
      </c>
      <c r="DD270">
        <v>51.465000000000003</v>
      </c>
      <c r="DE270">
        <v>29.527000000000001</v>
      </c>
      <c r="DF270">
        <v>21.299299999999999</v>
      </c>
      <c r="DG270">
        <v>30.210100000000001</v>
      </c>
      <c r="DH270">
        <v>16.093800000000002</v>
      </c>
      <c r="DI270">
        <v>2</v>
      </c>
      <c r="DJ270">
        <v>-6.7386199999999993E-2</v>
      </c>
      <c r="DK270">
        <v>2.7962500000000001</v>
      </c>
      <c r="DL270">
        <v>20.1861</v>
      </c>
      <c r="DM270">
        <v>5.2503500000000001</v>
      </c>
      <c r="DN270">
        <v>12.033899999999999</v>
      </c>
      <c r="DO270">
        <v>4.9676</v>
      </c>
      <c r="DP270">
        <v>3.2909999999999999</v>
      </c>
      <c r="DQ270">
        <v>9999</v>
      </c>
      <c r="DR270">
        <v>9999</v>
      </c>
      <c r="DS270">
        <v>665.3</v>
      </c>
      <c r="DT270">
        <v>9999</v>
      </c>
      <c r="DU270">
        <v>1.8711500000000001</v>
      </c>
      <c r="DV270">
        <v>1.8761099999999999</v>
      </c>
      <c r="DW270">
        <v>1.8763099999999999</v>
      </c>
      <c r="DX270">
        <v>1.88279</v>
      </c>
      <c r="DY270">
        <v>1.87561</v>
      </c>
      <c r="DZ270">
        <v>1.8746799999999999</v>
      </c>
      <c r="EA270">
        <v>1.8708199999999999</v>
      </c>
      <c r="EB270">
        <v>1.87462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-0.72899999999999998</v>
      </c>
      <c r="EQ270">
        <v>0.1147</v>
      </c>
      <c r="ER270">
        <v>-0.72850000000005399</v>
      </c>
      <c r="ES270">
        <v>0</v>
      </c>
      <c r="ET270">
        <v>0</v>
      </c>
      <c r="EU270">
        <v>0</v>
      </c>
      <c r="EV270">
        <v>0.11464545454545499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9.8000000000000007</v>
      </c>
      <c r="FE270">
        <v>9.8000000000000007</v>
      </c>
      <c r="FF270">
        <v>1.4599599999999999</v>
      </c>
      <c r="FG270">
        <v>2.6061999999999999</v>
      </c>
      <c r="FH270">
        <v>2.19604</v>
      </c>
      <c r="FI270">
        <v>2.6684600000000001</v>
      </c>
      <c r="FJ270">
        <v>2.4462899999999999</v>
      </c>
      <c r="FK270">
        <v>2.3144499999999999</v>
      </c>
      <c r="FL270">
        <v>33.670499999999997</v>
      </c>
      <c r="FM270">
        <v>24.1313</v>
      </c>
      <c r="FN270">
        <v>19</v>
      </c>
      <c r="FO270">
        <v>866.53800000000001</v>
      </c>
      <c r="FP270">
        <v>561.50099999999998</v>
      </c>
      <c r="FQ270">
        <v>17.753499999999999</v>
      </c>
      <c r="FR270">
        <v>26.107399999999998</v>
      </c>
      <c r="FS270">
        <v>30.0001</v>
      </c>
      <c r="FT270">
        <v>26.097200000000001</v>
      </c>
      <c r="FU270">
        <v>26.098700000000001</v>
      </c>
      <c r="FV270">
        <v>29.3033</v>
      </c>
      <c r="FW270">
        <v>38.0137</v>
      </c>
      <c r="FX270">
        <v>0</v>
      </c>
      <c r="FY270">
        <v>17.765699999999999</v>
      </c>
      <c r="FZ270">
        <v>500</v>
      </c>
      <c r="GA270">
        <v>13.9312</v>
      </c>
      <c r="GB270">
        <v>99.767899999999997</v>
      </c>
      <c r="GC270">
        <v>99.828999999999994</v>
      </c>
    </row>
    <row r="271" spans="1:185" x14ac:dyDescent="0.2">
      <c r="A271">
        <v>256</v>
      </c>
      <c r="B271">
        <v>1771795209.0999999</v>
      </c>
      <c r="C271">
        <v>4809.0999999046298</v>
      </c>
      <c r="D271" t="s">
        <v>811</v>
      </c>
      <c r="E271" t="s">
        <v>812</v>
      </c>
      <c r="F271">
        <v>15</v>
      </c>
      <c r="G271">
        <v>1771795201.03333</v>
      </c>
      <c r="H271">
        <f t="shared" si="39"/>
        <v>1.1511531186765346E-3</v>
      </c>
      <c r="I271">
        <v>0</v>
      </c>
      <c r="J271">
        <f t="shared" si="51"/>
        <v>3.825735778669616E-3</v>
      </c>
      <c r="K271">
        <f t="shared" si="40"/>
        <v>7.8811894037542421E-2</v>
      </c>
      <c r="L271">
        <f t="shared" si="41"/>
        <v>69.801167214138687</v>
      </c>
      <c r="M271">
        <f t="shared" si="42"/>
        <v>1.5393640243402373</v>
      </c>
      <c r="N271">
        <f t="shared" si="43"/>
        <v>2.2053557064708067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26302.702263635649</v>
      </c>
      <c r="T271">
        <f t="shared" si="47"/>
        <v>799.999866666667</v>
      </c>
      <c r="U271">
        <f t="shared" si="48"/>
        <v>674.39973832002488</v>
      </c>
      <c r="V271">
        <f t="shared" si="49"/>
        <v>0.84299981339999963</v>
      </c>
      <c r="W271">
        <f t="shared" si="50"/>
        <v>0.15869936460399992</v>
      </c>
      <c r="X271">
        <v>1</v>
      </c>
      <c r="Y271">
        <v>1771795201.03333</v>
      </c>
      <c r="Z271">
        <v>499.17726666666698</v>
      </c>
      <c r="AA271">
        <v>499.99406666666698</v>
      </c>
      <c r="AB271">
        <v>15.357433333333301</v>
      </c>
      <c r="AC271">
        <v>13.9405933333333</v>
      </c>
      <c r="AD271">
        <v>499.79826666666702</v>
      </c>
      <c r="AE271">
        <v>15.2854333333333</v>
      </c>
      <c r="AF271">
        <v>800.00166666666701</v>
      </c>
      <c r="AG271">
        <v>100.173866666667</v>
      </c>
      <c r="AH271">
        <v>6.18948E-2</v>
      </c>
      <c r="AI271">
        <v>19.001273333333302</v>
      </c>
      <c r="AJ271">
        <v>999.9</v>
      </c>
      <c r="AK271">
        <v>999.9</v>
      </c>
      <c r="AL271">
        <v>0</v>
      </c>
      <c r="AM271">
        <v>0</v>
      </c>
      <c r="AN271">
        <v>5005.7666666666701</v>
      </c>
      <c r="AO271">
        <v>0</v>
      </c>
      <c r="AP271">
        <v>0.56459800000000004</v>
      </c>
      <c r="AQ271">
        <v>-0.92438146666666698</v>
      </c>
      <c r="AR271">
        <v>506.87586666666698</v>
      </c>
      <c r="AS271">
        <v>507.06286666666699</v>
      </c>
      <c r="AT271">
        <v>1.4594846666666701</v>
      </c>
      <c r="AU271">
        <v>499.99406666666698</v>
      </c>
      <c r="AV271">
        <v>13.9405933333333</v>
      </c>
      <c r="AW271">
        <v>1.54268466666667</v>
      </c>
      <c r="AX271">
        <v>1.396482</v>
      </c>
      <c r="AY271">
        <v>13.397906666666699</v>
      </c>
      <c r="AZ271">
        <v>11.879486666666701</v>
      </c>
      <c r="BA271">
        <v>799.999866666667</v>
      </c>
      <c r="BB271">
        <v>0.90000873333333298</v>
      </c>
      <c r="BC271">
        <v>0</v>
      </c>
      <c r="BD271">
        <v>9.9991353333333297E-2</v>
      </c>
      <c r="BE271">
        <v>0</v>
      </c>
      <c r="BF271">
        <v>26</v>
      </c>
      <c r="BG271">
        <v>13191.053333333301</v>
      </c>
      <c r="BH271">
        <v>1771795231.0999999</v>
      </c>
      <c r="BI271" t="s">
        <v>813</v>
      </c>
      <c r="BJ271">
        <v>1771795229.0999999</v>
      </c>
      <c r="BK271">
        <v>1771795231.0999999</v>
      </c>
      <c r="BL271">
        <v>21</v>
      </c>
      <c r="BM271">
        <v>0.107</v>
      </c>
      <c r="BN271">
        <v>-4.2000000000000003E-2</v>
      </c>
      <c r="BO271">
        <v>-0.621</v>
      </c>
      <c r="BP271">
        <v>7.1999999999999995E-2</v>
      </c>
      <c r="BQ271">
        <v>500</v>
      </c>
      <c r="BR271">
        <v>14</v>
      </c>
      <c r="BS271">
        <v>0.26</v>
      </c>
      <c r="BT271">
        <v>0.04</v>
      </c>
      <c r="BU271">
        <v>-0.91902304999999995</v>
      </c>
      <c r="BV271">
        <v>-0.15386007518797001</v>
      </c>
      <c r="BW271">
        <v>1.7761188314622998E-2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1.4580934999999999</v>
      </c>
      <c r="CD271">
        <v>3.2490676691728101E-2</v>
      </c>
      <c r="CE271">
        <v>4.2148775486364996E-3</v>
      </c>
      <c r="CF271">
        <v>1</v>
      </c>
      <c r="CG271">
        <v>2</v>
      </c>
      <c r="CH271">
        <v>2</v>
      </c>
      <c r="CI271" t="s">
        <v>302</v>
      </c>
      <c r="CJ271">
        <v>3.5325899999999999</v>
      </c>
      <c r="CK271">
        <v>2.69984</v>
      </c>
      <c r="CL271">
        <v>0.113279</v>
      </c>
      <c r="CM271">
        <v>0.111859</v>
      </c>
      <c r="CN271">
        <v>8.6948499999999998E-2</v>
      </c>
      <c r="CO271">
        <v>7.9995999999999998E-2</v>
      </c>
      <c r="CP271">
        <v>31053</v>
      </c>
      <c r="CQ271">
        <v>27366</v>
      </c>
      <c r="CR271">
        <v>32414.7</v>
      </c>
      <c r="CS271">
        <v>30742.3</v>
      </c>
      <c r="CT271">
        <v>40091</v>
      </c>
      <c r="CU271">
        <v>39791.800000000003</v>
      </c>
      <c r="CV271">
        <v>47352.9</v>
      </c>
      <c r="CW271">
        <v>46902.3</v>
      </c>
      <c r="CX271">
        <v>2.61388</v>
      </c>
      <c r="CY271">
        <v>2.10188</v>
      </c>
      <c r="CZ271">
        <v>0</v>
      </c>
      <c r="DA271">
        <v>0</v>
      </c>
      <c r="DB271">
        <v>999.9</v>
      </c>
      <c r="DC271">
        <v>999.9</v>
      </c>
      <c r="DD271">
        <v>51.465000000000003</v>
      </c>
      <c r="DE271">
        <v>29.527000000000001</v>
      </c>
      <c r="DF271">
        <v>21.301600000000001</v>
      </c>
      <c r="DG271">
        <v>29.9101</v>
      </c>
      <c r="DH271">
        <v>16.025600000000001</v>
      </c>
      <c r="DI271">
        <v>2</v>
      </c>
      <c r="DJ271">
        <v>-6.7329299999999995E-2</v>
      </c>
      <c r="DK271">
        <v>2.8188800000000001</v>
      </c>
      <c r="DL271">
        <v>20.185600000000001</v>
      </c>
      <c r="DM271">
        <v>5.2498800000000001</v>
      </c>
      <c r="DN271">
        <v>12.033899999999999</v>
      </c>
      <c r="DO271">
        <v>4.9676</v>
      </c>
      <c r="DP271">
        <v>3.2909999999999999</v>
      </c>
      <c r="DQ271">
        <v>9999</v>
      </c>
      <c r="DR271">
        <v>9999</v>
      </c>
      <c r="DS271">
        <v>665.3</v>
      </c>
      <c r="DT271">
        <v>9999</v>
      </c>
      <c r="DU271">
        <v>1.8711800000000001</v>
      </c>
      <c r="DV271">
        <v>1.87615</v>
      </c>
      <c r="DW271">
        <v>1.8763300000000001</v>
      </c>
      <c r="DX271">
        <v>1.88283</v>
      </c>
      <c r="DY271">
        <v>1.87561</v>
      </c>
      <c r="DZ271">
        <v>1.87469</v>
      </c>
      <c r="EA271">
        <v>1.8708199999999999</v>
      </c>
      <c r="EB271">
        <v>1.8746499999999999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-0.621</v>
      </c>
      <c r="EQ271">
        <v>7.1999999999999995E-2</v>
      </c>
      <c r="ER271">
        <v>-0.72850000000005399</v>
      </c>
      <c r="ES271">
        <v>0</v>
      </c>
      <c r="ET271">
        <v>0</v>
      </c>
      <c r="EU271">
        <v>0</v>
      </c>
      <c r="EV271">
        <v>0.11464545454545499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10</v>
      </c>
      <c r="FE271">
        <v>10.1</v>
      </c>
      <c r="FF271">
        <v>1.4599599999999999</v>
      </c>
      <c r="FG271">
        <v>2.6074199999999998</v>
      </c>
      <c r="FH271">
        <v>2.19604</v>
      </c>
      <c r="FI271">
        <v>2.6684600000000001</v>
      </c>
      <c r="FJ271">
        <v>2.4462899999999999</v>
      </c>
      <c r="FK271">
        <v>2.2705099999999998</v>
      </c>
      <c r="FL271">
        <v>33.670499999999997</v>
      </c>
      <c r="FM271">
        <v>24.122499999999999</v>
      </c>
      <c r="FN271">
        <v>19</v>
      </c>
      <c r="FO271">
        <v>866.50099999999998</v>
      </c>
      <c r="FP271">
        <v>561.41899999999998</v>
      </c>
      <c r="FQ271">
        <v>17.762899999999998</v>
      </c>
      <c r="FR271">
        <v>26.107399999999998</v>
      </c>
      <c r="FS271">
        <v>30.0002</v>
      </c>
      <c r="FT271">
        <v>26.097200000000001</v>
      </c>
      <c r="FU271">
        <v>26.100899999999999</v>
      </c>
      <c r="FV271">
        <v>29.302900000000001</v>
      </c>
      <c r="FW271">
        <v>38.0137</v>
      </c>
      <c r="FX271">
        <v>0</v>
      </c>
      <c r="FY271">
        <v>17.760000000000002</v>
      </c>
      <c r="FZ271">
        <v>500</v>
      </c>
      <c r="GA271">
        <v>13.9312</v>
      </c>
      <c r="GB271">
        <v>99.767399999999995</v>
      </c>
      <c r="GC271">
        <v>99.828699999999998</v>
      </c>
    </row>
    <row r="272" spans="1:185" x14ac:dyDescent="0.2">
      <c r="A272">
        <v>257</v>
      </c>
      <c r="B272">
        <v>1771795233.0999999</v>
      </c>
      <c r="C272">
        <v>4833.0999999046298</v>
      </c>
      <c r="D272" t="s">
        <v>814</v>
      </c>
      <c r="E272" t="s">
        <v>815</v>
      </c>
      <c r="F272">
        <v>15</v>
      </c>
      <c r="G272">
        <v>1771795232.0999999</v>
      </c>
      <c r="H272">
        <f t="shared" ref="H272:H335" si="52">AF272*Q272*(AB272-AC272)/(1000*X272*(1000-Q272*AB272))</f>
        <v>-9.7356168471958266E-7</v>
      </c>
      <c r="I272">
        <v>0</v>
      </c>
      <c r="J272">
        <f t="shared" si="51"/>
        <v>-1.2190534781348593E-3</v>
      </c>
      <c r="K272">
        <f t="shared" ref="K272:K335" si="53">AF272*Q272*(AA272-Z272*(1000-Q272*AC272)/(1000-Q272*AB272))/(1000*X272)</f>
        <v>-2.5113055135833784E-2</v>
      </c>
      <c r="L272">
        <f t="shared" ref="L272:L335" si="54">(M272/N272*100)</f>
        <v>63.338223618648904</v>
      </c>
      <c r="M272">
        <f t="shared" ref="M272:M335" si="55">AB272*(AG272+AH272)/1000</f>
        <v>1.3969662071214499</v>
      </c>
      <c r="N272">
        <f t="shared" ref="N272:N335" si="56">0.61365*EXP(17.502*AI272/(240.97+AI272))</f>
        <v>2.2055658136742187</v>
      </c>
      <c r="O272">
        <v>484</v>
      </c>
      <c r="P272">
        <v>60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26270.876982574835</v>
      </c>
      <c r="T272">
        <f t="shared" ref="T272:T335" si="60">$B$11*AO272+$C$11*AP272+$D$11*BA272</f>
        <v>799.99300000000005</v>
      </c>
      <c r="U272">
        <f t="shared" ref="U272:U335" si="61">T272*V272</f>
        <v>674.39364780394794</v>
      </c>
      <c r="V272">
        <f t="shared" ref="V272:V335" si="62">($B$11*$D$9+$C$11*$D$9+$D$11*(BB272*$E$9+BC272*$F$9+BD272*$G$9+BE272*$H$9))/($B$11+$C$11+$D$11)</f>
        <v>0.84299943599999994</v>
      </c>
      <c r="W272">
        <f t="shared" ref="W272:W335" si="63">($B$11*$L$9+$C$11*$L$9+$D$11*(BB272*$M$9+BC272*$N$9+BD272*$O$9+BE272*$P$9))/($B$11+$C$11+$D$11)</f>
        <v>0.15869897976</v>
      </c>
      <c r="X272">
        <v>1</v>
      </c>
      <c r="Y272">
        <v>1771795232.0999999</v>
      </c>
      <c r="Z272">
        <v>500.03699999999998</v>
      </c>
      <c r="AA272">
        <v>500.005</v>
      </c>
      <c r="AB272">
        <v>13.934900000000001</v>
      </c>
      <c r="AC272">
        <v>13.9361</v>
      </c>
      <c r="AD272">
        <v>500.65800000000002</v>
      </c>
      <c r="AE272">
        <v>13.8626</v>
      </c>
      <c r="AF272">
        <v>799.99599999999998</v>
      </c>
      <c r="AG272">
        <v>100.175</v>
      </c>
      <c r="AH272">
        <v>7.4460499999999999E-2</v>
      </c>
      <c r="AI272">
        <v>19.002800000000001</v>
      </c>
      <c r="AJ272">
        <v>999.9</v>
      </c>
      <c r="AK272">
        <v>999.9</v>
      </c>
      <c r="AL272">
        <v>0</v>
      </c>
      <c r="AM272">
        <v>0</v>
      </c>
      <c r="AN272">
        <v>5000.5</v>
      </c>
      <c r="AO272">
        <v>0</v>
      </c>
      <c r="AP272">
        <v>0.59847399999999995</v>
      </c>
      <c r="AQ272">
        <v>3.1799300000000003E-2</v>
      </c>
      <c r="AR272">
        <v>507.10300000000001</v>
      </c>
      <c r="AS272">
        <v>507.072</v>
      </c>
      <c r="AT272">
        <v>-1.20735E-3</v>
      </c>
      <c r="AU272">
        <v>500.005</v>
      </c>
      <c r="AV272">
        <v>13.9361</v>
      </c>
      <c r="AW272">
        <v>1.3959299999999999</v>
      </c>
      <c r="AX272">
        <v>1.39605</v>
      </c>
      <c r="AY272">
        <v>11.8735</v>
      </c>
      <c r="AZ272">
        <v>11.8748</v>
      </c>
      <c r="BA272">
        <v>799.99300000000005</v>
      </c>
      <c r="BB272">
        <v>0.90001299999999995</v>
      </c>
      <c r="BC272">
        <v>0</v>
      </c>
      <c r="BD272">
        <v>9.9986800000000001E-2</v>
      </c>
      <c r="BE272">
        <v>0</v>
      </c>
      <c r="BF272">
        <v>26</v>
      </c>
      <c r="BG272">
        <v>13191</v>
      </c>
      <c r="BH272">
        <v>1771795231.0999999</v>
      </c>
      <c r="BI272" t="s">
        <v>813</v>
      </c>
      <c r="BJ272">
        <v>1771795229.0999999</v>
      </c>
      <c r="BK272">
        <v>1771795231.0999999</v>
      </c>
      <c r="BL272">
        <v>21</v>
      </c>
      <c r="BM272">
        <v>0.107</v>
      </c>
      <c r="BN272">
        <v>-4.2000000000000003E-2</v>
      </c>
      <c r="BO272">
        <v>-0.621</v>
      </c>
      <c r="BP272">
        <v>7.1999999999999995E-2</v>
      </c>
      <c r="BQ272">
        <v>500</v>
      </c>
      <c r="BR272">
        <v>14</v>
      </c>
      <c r="BS272">
        <v>0.26</v>
      </c>
      <c r="BT272">
        <v>0.04</v>
      </c>
      <c r="BU272">
        <v>-0.13872071999999999</v>
      </c>
      <c r="BV272">
        <v>1.0354369894736899</v>
      </c>
      <c r="BW272">
        <v>0.135771272124145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0.1317917475</v>
      </c>
      <c r="CD272">
        <v>-1.4740501511278199</v>
      </c>
      <c r="CE272">
        <v>0.22573736123851099</v>
      </c>
      <c r="CF272">
        <v>0</v>
      </c>
      <c r="CG272">
        <v>0</v>
      </c>
      <c r="CH272">
        <v>2</v>
      </c>
      <c r="CI272" t="s">
        <v>299</v>
      </c>
      <c r="CJ272">
        <v>3.53416</v>
      </c>
      <c r="CK272">
        <v>2.71122</v>
      </c>
      <c r="CL272">
        <v>0.113386</v>
      </c>
      <c r="CM272">
        <v>0.111846</v>
      </c>
      <c r="CN272">
        <v>8.1043900000000002E-2</v>
      </c>
      <c r="CO272">
        <v>7.9980399999999993E-2</v>
      </c>
      <c r="CP272">
        <v>31049.599999999999</v>
      </c>
      <c r="CQ272">
        <v>27365.1</v>
      </c>
      <c r="CR272">
        <v>32415.3</v>
      </c>
      <c r="CS272">
        <v>30740.9</v>
      </c>
      <c r="CT272">
        <v>40358.1</v>
      </c>
      <c r="CU272">
        <v>39790.9</v>
      </c>
      <c r="CV272">
        <v>47353.599999999999</v>
      </c>
      <c r="CW272">
        <v>46900.3</v>
      </c>
      <c r="CX272">
        <v>1.6760200000000001</v>
      </c>
      <c r="CY272">
        <v>1.5919000000000001</v>
      </c>
      <c r="CZ272">
        <v>0</v>
      </c>
      <c r="DA272">
        <v>0</v>
      </c>
      <c r="DB272">
        <v>999.9</v>
      </c>
      <c r="DC272">
        <v>999.9</v>
      </c>
      <c r="DD272">
        <v>51.441000000000003</v>
      </c>
      <c r="DE272">
        <v>29.527000000000001</v>
      </c>
      <c r="DF272">
        <v>21.289899999999999</v>
      </c>
      <c r="DG272">
        <v>30.180099999999999</v>
      </c>
      <c r="DH272">
        <v>16.354199999999999</v>
      </c>
      <c r="DI272">
        <v>2</v>
      </c>
      <c r="DJ272">
        <v>-6.69492E-2</v>
      </c>
      <c r="DK272">
        <v>2.8456100000000002</v>
      </c>
      <c r="DL272">
        <v>20.1831</v>
      </c>
      <c r="DM272">
        <v>5.2425699999999997</v>
      </c>
      <c r="DN272">
        <v>12.033899999999999</v>
      </c>
      <c r="DO272">
        <v>4.9659599999999999</v>
      </c>
      <c r="DP272">
        <v>3.2898200000000002</v>
      </c>
      <c r="DQ272">
        <v>9999</v>
      </c>
      <c r="DR272">
        <v>9999</v>
      </c>
      <c r="DS272">
        <v>665.3</v>
      </c>
      <c r="DT272">
        <v>9999</v>
      </c>
      <c r="DU272">
        <v>1.87117</v>
      </c>
      <c r="DV272">
        <v>1.8761399999999999</v>
      </c>
      <c r="DW272">
        <v>1.8763399999999999</v>
      </c>
      <c r="DX272">
        <v>1.88286</v>
      </c>
      <c r="DY272">
        <v>1.87561</v>
      </c>
      <c r="DZ272">
        <v>1.8746799999999999</v>
      </c>
      <c r="EA272">
        <v>1.87086</v>
      </c>
      <c r="EB272">
        <v>1.8746700000000001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-0.622</v>
      </c>
      <c r="EQ272">
        <v>7.2300000000000003E-2</v>
      </c>
      <c r="ER272">
        <v>-0.62110000000006904</v>
      </c>
      <c r="ES272">
        <v>0</v>
      </c>
      <c r="ET272">
        <v>0</v>
      </c>
      <c r="EU272">
        <v>0</v>
      </c>
      <c r="EV272">
        <v>7.2319999999999496E-2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0.1</v>
      </c>
      <c r="FE272">
        <v>0</v>
      </c>
      <c r="FF272">
        <v>1.4611799999999999</v>
      </c>
      <c r="FG272">
        <v>2.6122999999999998</v>
      </c>
      <c r="FH272">
        <v>2.19604</v>
      </c>
      <c r="FI272">
        <v>2.6684600000000001</v>
      </c>
      <c r="FJ272">
        <v>2.4462899999999999</v>
      </c>
      <c r="FK272">
        <v>2.2546400000000002</v>
      </c>
      <c r="FL272">
        <v>33.670499999999997</v>
      </c>
      <c r="FM272">
        <v>24.122499999999999</v>
      </c>
      <c r="FN272">
        <v>19</v>
      </c>
      <c r="FO272">
        <v>299.87400000000002</v>
      </c>
      <c r="FP272">
        <v>276.38499999999999</v>
      </c>
      <c r="FQ272">
        <v>17.751200000000001</v>
      </c>
      <c r="FR272">
        <v>26.110600000000002</v>
      </c>
      <c r="FS272">
        <v>30.0001</v>
      </c>
      <c r="FT272">
        <v>26.117100000000001</v>
      </c>
      <c r="FU272">
        <v>26.116199999999999</v>
      </c>
      <c r="FV272">
        <v>29.301600000000001</v>
      </c>
      <c r="FW272">
        <v>35.221299999999999</v>
      </c>
      <c r="FX272">
        <v>0</v>
      </c>
      <c r="FY272">
        <v>17.747800000000002</v>
      </c>
      <c r="FZ272">
        <v>500</v>
      </c>
      <c r="GA272">
        <v>14.9434</v>
      </c>
      <c r="GB272">
        <v>99.769000000000005</v>
      </c>
      <c r="GC272">
        <v>99.824399999999997</v>
      </c>
    </row>
    <row r="273" spans="1:185" x14ac:dyDescent="0.2">
      <c r="A273">
        <v>258</v>
      </c>
      <c r="B273">
        <v>1771795248.0999999</v>
      </c>
      <c r="C273">
        <v>4848.0999999046298</v>
      </c>
      <c r="D273" t="s">
        <v>816</v>
      </c>
      <c r="E273" t="s">
        <v>817</v>
      </c>
      <c r="F273">
        <v>15</v>
      </c>
      <c r="G273">
        <v>1771795240.03333</v>
      </c>
      <c r="H273">
        <f t="shared" si="52"/>
        <v>8.5552731357426456E-4</v>
      </c>
      <c r="I273">
        <v>0</v>
      </c>
      <c r="J273">
        <f t="shared" ref="J273:J336" si="64">K273*(0.0005286/0.0108894)</f>
        <v>3.9185098484928807E-3</v>
      </c>
      <c r="K273">
        <f t="shared" si="53"/>
        <v>8.0723081998067311E-2</v>
      </c>
      <c r="L273">
        <f t="shared" si="54"/>
        <v>68.713242933236103</v>
      </c>
      <c r="M273">
        <f t="shared" si="55"/>
        <v>1.5156122601184767</v>
      </c>
      <c r="N273">
        <f t="shared" si="56"/>
        <v>2.2057062007553507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26286.875967651999</v>
      </c>
      <c r="T273">
        <f t="shared" si="60"/>
        <v>799.99513333333402</v>
      </c>
      <c r="U273">
        <f t="shared" si="61"/>
        <v>674.39560844175867</v>
      </c>
      <c r="V273">
        <f t="shared" si="62"/>
        <v>0.84299963880000028</v>
      </c>
      <c r="W273">
        <f t="shared" si="63"/>
        <v>0.15869914896800005</v>
      </c>
      <c r="X273">
        <v>1</v>
      </c>
      <c r="Y273">
        <v>1771795240.03333</v>
      </c>
      <c r="Z273">
        <v>499.35373333333303</v>
      </c>
      <c r="AA273">
        <v>499.988333333333</v>
      </c>
      <c r="AB273">
        <v>15.1199866666667</v>
      </c>
      <c r="AC273">
        <v>14.067273333333301</v>
      </c>
      <c r="AD273">
        <v>499.97480000000002</v>
      </c>
      <c r="AE273">
        <v>15.04766</v>
      </c>
      <c r="AF273">
        <v>800.4</v>
      </c>
      <c r="AG273">
        <v>100.1746</v>
      </c>
      <c r="AH273">
        <v>6.4394486666666695E-2</v>
      </c>
      <c r="AI273">
        <v>19.003820000000001</v>
      </c>
      <c r="AJ273">
        <v>999.9</v>
      </c>
      <c r="AK273">
        <v>999.9</v>
      </c>
      <c r="AL273">
        <v>0</v>
      </c>
      <c r="AM273">
        <v>0</v>
      </c>
      <c r="AN273">
        <v>5003.1666666666697</v>
      </c>
      <c r="AO273">
        <v>0</v>
      </c>
      <c r="AP273">
        <v>0.57867539999999995</v>
      </c>
      <c r="AQ273">
        <v>-0.63459684666666705</v>
      </c>
      <c r="AR273">
        <v>507.01986666666699</v>
      </c>
      <c r="AS273">
        <v>507.12213333333301</v>
      </c>
      <c r="AT273">
        <v>1.05270671</v>
      </c>
      <c r="AU273">
        <v>499.988333333333</v>
      </c>
      <c r="AV273">
        <v>14.067273333333301</v>
      </c>
      <c r="AW273">
        <v>1.5146373333333301</v>
      </c>
      <c r="AX273">
        <v>1.40918266666667</v>
      </c>
      <c r="AY273">
        <v>13.1100933333333</v>
      </c>
      <c r="AZ273">
        <v>12.016626666666699</v>
      </c>
      <c r="BA273">
        <v>799.99513333333402</v>
      </c>
      <c r="BB273">
        <v>0.90001126666666698</v>
      </c>
      <c r="BC273">
        <v>0</v>
      </c>
      <c r="BD273">
        <v>9.9988706666666705E-2</v>
      </c>
      <c r="BE273">
        <v>0</v>
      </c>
      <c r="BF273">
        <v>26</v>
      </c>
      <c r="BG273">
        <v>13190.993333333299</v>
      </c>
      <c r="BH273">
        <v>1771795231.0999999</v>
      </c>
      <c r="BI273" t="s">
        <v>813</v>
      </c>
      <c r="BJ273">
        <v>1771795229.0999999</v>
      </c>
      <c r="BK273">
        <v>1771795231.0999999</v>
      </c>
      <c r="BL273">
        <v>21</v>
      </c>
      <c r="BM273">
        <v>0.107</v>
      </c>
      <c r="BN273">
        <v>-4.2000000000000003E-2</v>
      </c>
      <c r="BO273">
        <v>-0.621</v>
      </c>
      <c r="BP273">
        <v>7.1999999999999995E-2</v>
      </c>
      <c r="BQ273">
        <v>500</v>
      </c>
      <c r="BR273">
        <v>14</v>
      </c>
      <c r="BS273">
        <v>0.26</v>
      </c>
      <c r="BT273">
        <v>0.04</v>
      </c>
      <c r="BU273">
        <v>-0.47177133333333299</v>
      </c>
      <c r="BV273">
        <v>-3.1371887610389599</v>
      </c>
      <c r="BW273">
        <v>0.357635540011363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0.76526573095238104</v>
      </c>
      <c r="CD273">
        <v>5.38792388181818</v>
      </c>
      <c r="CE273">
        <v>0.577483878416723</v>
      </c>
      <c r="CF273">
        <v>0</v>
      </c>
      <c r="CG273">
        <v>0</v>
      </c>
      <c r="CH273">
        <v>2</v>
      </c>
      <c r="CI273" t="s">
        <v>299</v>
      </c>
      <c r="CJ273">
        <v>3.53254</v>
      </c>
      <c r="CK273">
        <v>2.6997800000000001</v>
      </c>
      <c r="CL273">
        <v>0.11328000000000001</v>
      </c>
      <c r="CM273">
        <v>0.111847</v>
      </c>
      <c r="CN273">
        <v>8.7192000000000006E-2</v>
      </c>
      <c r="CO273">
        <v>8.0429299999999995E-2</v>
      </c>
      <c r="CP273">
        <v>31052.9</v>
      </c>
      <c r="CQ273">
        <v>27365.7</v>
      </c>
      <c r="CR273">
        <v>32414.6</v>
      </c>
      <c r="CS273">
        <v>30741.599999999999</v>
      </c>
      <c r="CT273">
        <v>40079.699999999997</v>
      </c>
      <c r="CU273">
        <v>39771.599999999999</v>
      </c>
      <c r="CV273">
        <v>47352.6</v>
      </c>
      <c r="CW273">
        <v>46901.1</v>
      </c>
      <c r="CX273">
        <v>2.6109399999999998</v>
      </c>
      <c r="CY273">
        <v>2.1010200000000001</v>
      </c>
      <c r="CZ273">
        <v>0</v>
      </c>
      <c r="DA273">
        <v>0</v>
      </c>
      <c r="DB273">
        <v>999.9</v>
      </c>
      <c r="DC273">
        <v>999.9</v>
      </c>
      <c r="DD273">
        <v>51.441000000000003</v>
      </c>
      <c r="DE273">
        <v>29.527000000000001</v>
      </c>
      <c r="DF273">
        <v>21.290900000000001</v>
      </c>
      <c r="DG273">
        <v>29.850100000000001</v>
      </c>
      <c r="DH273">
        <v>16.057700000000001</v>
      </c>
      <c r="DI273">
        <v>2</v>
      </c>
      <c r="DJ273">
        <v>-6.6282499999999994E-2</v>
      </c>
      <c r="DK273">
        <v>2.86225</v>
      </c>
      <c r="DL273">
        <v>20.184799999999999</v>
      </c>
      <c r="DM273">
        <v>5.2498800000000001</v>
      </c>
      <c r="DN273">
        <v>12.033899999999999</v>
      </c>
      <c r="DO273">
        <v>4.9677199999999999</v>
      </c>
      <c r="DP273">
        <v>3.2910200000000001</v>
      </c>
      <c r="DQ273">
        <v>9999</v>
      </c>
      <c r="DR273">
        <v>9999</v>
      </c>
      <c r="DS273">
        <v>665.3</v>
      </c>
      <c r="DT273">
        <v>9999</v>
      </c>
      <c r="DU273">
        <v>1.8711899999999999</v>
      </c>
      <c r="DV273">
        <v>1.8762099999999999</v>
      </c>
      <c r="DW273">
        <v>1.8763700000000001</v>
      </c>
      <c r="DX273">
        <v>1.8828800000000001</v>
      </c>
      <c r="DY273">
        <v>1.8756200000000001</v>
      </c>
      <c r="DZ273">
        <v>1.87469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-0.621</v>
      </c>
      <c r="EQ273">
        <v>7.2300000000000003E-2</v>
      </c>
      <c r="ER273">
        <v>-0.62110000000006904</v>
      </c>
      <c r="ES273">
        <v>0</v>
      </c>
      <c r="ET273">
        <v>0</v>
      </c>
      <c r="EU273">
        <v>0</v>
      </c>
      <c r="EV273">
        <v>7.2319999999999496E-2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0.3</v>
      </c>
      <c r="FE273">
        <v>0.3</v>
      </c>
      <c r="FF273">
        <v>1.4611799999999999</v>
      </c>
      <c r="FG273">
        <v>2.6098599999999998</v>
      </c>
      <c r="FH273">
        <v>2.19604</v>
      </c>
      <c r="FI273">
        <v>2.6684600000000001</v>
      </c>
      <c r="FJ273">
        <v>2.4462899999999999</v>
      </c>
      <c r="FK273">
        <v>2.2778299999999998</v>
      </c>
      <c r="FL273">
        <v>33.670499999999997</v>
      </c>
      <c r="FM273">
        <v>24.1313</v>
      </c>
      <c r="FN273">
        <v>19</v>
      </c>
      <c r="FO273">
        <v>863.86500000000001</v>
      </c>
      <c r="FP273">
        <v>560.81899999999996</v>
      </c>
      <c r="FQ273">
        <v>17.7422</v>
      </c>
      <c r="FR273">
        <v>26.113700000000001</v>
      </c>
      <c r="FS273">
        <v>30.000299999999999</v>
      </c>
      <c r="FT273">
        <v>26.1038</v>
      </c>
      <c r="FU273">
        <v>26.1053</v>
      </c>
      <c r="FV273">
        <v>29.305</v>
      </c>
      <c r="FW273">
        <v>37.645400000000002</v>
      </c>
      <c r="FX273">
        <v>0</v>
      </c>
      <c r="FY273">
        <v>17.736499999999999</v>
      </c>
      <c r="FZ273">
        <v>500</v>
      </c>
      <c r="GA273">
        <v>14.015599999999999</v>
      </c>
      <c r="GB273">
        <v>99.766900000000007</v>
      </c>
      <c r="GC273">
        <v>99.826300000000003</v>
      </c>
    </row>
    <row r="274" spans="1:185" x14ac:dyDescent="0.2">
      <c r="A274">
        <v>259</v>
      </c>
      <c r="B274">
        <v>1771795263.0999999</v>
      </c>
      <c r="C274">
        <v>4863.0999999046298</v>
      </c>
      <c r="D274" t="s">
        <v>818</v>
      </c>
      <c r="E274" t="s">
        <v>819</v>
      </c>
      <c r="F274">
        <v>15</v>
      </c>
      <c r="G274">
        <v>1771795255.03333</v>
      </c>
      <c r="H274">
        <f t="shared" si="52"/>
        <v>1.1179167222634815E-3</v>
      </c>
      <c r="I274">
        <v>0</v>
      </c>
      <c r="J274">
        <f t="shared" si="64"/>
        <v>3.8017985603614681E-3</v>
      </c>
      <c r="K274">
        <f t="shared" si="53"/>
        <v>7.8318776472191029E-2</v>
      </c>
      <c r="L274">
        <f t="shared" si="54"/>
        <v>70.066250594639953</v>
      </c>
      <c r="M274">
        <f t="shared" si="55"/>
        <v>1.5451438455428423</v>
      </c>
      <c r="N274">
        <f t="shared" si="56"/>
        <v>2.2052612098256694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26189.492637670042</v>
      </c>
      <c r="T274">
        <f t="shared" si="60"/>
        <v>800.00099999999998</v>
      </c>
      <c r="U274">
        <f t="shared" si="61"/>
        <v>674.40049323956293</v>
      </c>
      <c r="V274">
        <f t="shared" si="62"/>
        <v>0.84299956280000021</v>
      </c>
      <c r="W274">
        <f t="shared" si="63"/>
        <v>0.15869908888800005</v>
      </c>
      <c r="X274">
        <v>1</v>
      </c>
      <c r="Y274">
        <v>1771795255.03333</v>
      </c>
      <c r="Z274">
        <v>499.19513333333299</v>
      </c>
      <c r="AA274">
        <v>499.99059999999997</v>
      </c>
      <c r="AB274">
        <v>15.414759999999999</v>
      </c>
      <c r="AC274">
        <v>14.0389133333333</v>
      </c>
      <c r="AD274">
        <v>499.81613333333303</v>
      </c>
      <c r="AE274">
        <v>15.3424266666667</v>
      </c>
      <c r="AF274">
        <v>800.00506666666604</v>
      </c>
      <c r="AG274">
        <v>100.17586666666701</v>
      </c>
      <c r="AH274">
        <v>6.2077066666666701E-2</v>
      </c>
      <c r="AI274">
        <v>19.000586666666699</v>
      </c>
      <c r="AJ274">
        <v>999.9</v>
      </c>
      <c r="AK274">
        <v>999.9</v>
      </c>
      <c r="AL274">
        <v>0</v>
      </c>
      <c r="AM274">
        <v>0</v>
      </c>
      <c r="AN274">
        <v>4987.0333333333301</v>
      </c>
      <c r="AO274">
        <v>0</v>
      </c>
      <c r="AP274">
        <v>0.56459800000000004</v>
      </c>
      <c r="AQ274">
        <v>-0.79541213333333305</v>
      </c>
      <c r="AR274">
        <v>507.010533333333</v>
      </c>
      <c r="AS274">
        <v>507.109733333333</v>
      </c>
      <c r="AT274">
        <v>1.3758280000000001</v>
      </c>
      <c r="AU274">
        <v>499.99059999999997</v>
      </c>
      <c r="AV274">
        <v>14.0389133333333</v>
      </c>
      <c r="AW274">
        <v>1.54418533333333</v>
      </c>
      <c r="AX274">
        <v>1.4063606666666699</v>
      </c>
      <c r="AY274">
        <v>13.4128266666667</v>
      </c>
      <c r="AZ274">
        <v>11.986373333333299</v>
      </c>
      <c r="BA274">
        <v>800.00099999999998</v>
      </c>
      <c r="BB274">
        <v>0.90001186666666699</v>
      </c>
      <c r="BC274">
        <v>0</v>
      </c>
      <c r="BD274">
        <v>9.998804E-2</v>
      </c>
      <c r="BE274">
        <v>0</v>
      </c>
      <c r="BF274">
        <v>26</v>
      </c>
      <c r="BG274">
        <v>13191.1</v>
      </c>
      <c r="BH274">
        <v>1771795231.0999999</v>
      </c>
      <c r="BI274" t="s">
        <v>813</v>
      </c>
      <c r="BJ274">
        <v>1771795229.0999999</v>
      </c>
      <c r="BK274">
        <v>1771795231.0999999</v>
      </c>
      <c r="BL274">
        <v>21</v>
      </c>
      <c r="BM274">
        <v>0.107</v>
      </c>
      <c r="BN274">
        <v>-4.2000000000000003E-2</v>
      </c>
      <c r="BO274">
        <v>-0.621</v>
      </c>
      <c r="BP274">
        <v>7.1999999999999995E-2</v>
      </c>
      <c r="BQ274">
        <v>500</v>
      </c>
      <c r="BR274">
        <v>14</v>
      </c>
      <c r="BS274">
        <v>0.26</v>
      </c>
      <c r="BT274">
        <v>0.04</v>
      </c>
      <c r="BU274">
        <v>-0.79650725</v>
      </c>
      <c r="BV274">
        <v>-4.3858240601502799E-2</v>
      </c>
      <c r="BW274">
        <v>1.61458971471857E-2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1.3741369999999999</v>
      </c>
      <c r="CD274">
        <v>4.8095639097744398E-2</v>
      </c>
      <c r="CE274">
        <v>5.4090342021473397E-3</v>
      </c>
      <c r="CF274">
        <v>1</v>
      </c>
      <c r="CG274">
        <v>2</v>
      </c>
      <c r="CH274">
        <v>2</v>
      </c>
      <c r="CI274" t="s">
        <v>302</v>
      </c>
      <c r="CJ274">
        <v>3.5325600000000001</v>
      </c>
      <c r="CK274">
        <v>2.6999499999999999</v>
      </c>
      <c r="CL274">
        <v>0.11328299999999999</v>
      </c>
      <c r="CM274">
        <v>0.11185100000000001</v>
      </c>
      <c r="CN274">
        <v>8.7220800000000001E-2</v>
      </c>
      <c r="CO274">
        <v>8.0423400000000006E-2</v>
      </c>
      <c r="CP274">
        <v>31052.5</v>
      </c>
      <c r="CQ274">
        <v>27365.3</v>
      </c>
      <c r="CR274">
        <v>32414.400000000001</v>
      </c>
      <c r="CS274">
        <v>30741.3</v>
      </c>
      <c r="CT274">
        <v>40078.300000000003</v>
      </c>
      <c r="CU274">
        <v>39771.800000000003</v>
      </c>
      <c r="CV274">
        <v>47352.5</v>
      </c>
      <c r="CW274">
        <v>46901</v>
      </c>
      <c r="CX274">
        <v>2.6128800000000001</v>
      </c>
      <c r="CY274">
        <v>2.1017399999999999</v>
      </c>
      <c r="CZ274">
        <v>0</v>
      </c>
      <c r="DA274">
        <v>0</v>
      </c>
      <c r="DB274">
        <v>999.9</v>
      </c>
      <c r="DC274">
        <v>999.9</v>
      </c>
      <c r="DD274">
        <v>51.441000000000003</v>
      </c>
      <c r="DE274">
        <v>29.516999999999999</v>
      </c>
      <c r="DF274">
        <v>21.278600000000001</v>
      </c>
      <c r="DG274">
        <v>30.240100000000002</v>
      </c>
      <c r="DH274">
        <v>16.117799999999999</v>
      </c>
      <c r="DI274">
        <v>2</v>
      </c>
      <c r="DJ274">
        <v>-6.6286600000000001E-2</v>
      </c>
      <c r="DK274">
        <v>2.8388200000000001</v>
      </c>
      <c r="DL274">
        <v>20.184899999999999</v>
      </c>
      <c r="DM274">
        <v>5.2483199999999997</v>
      </c>
      <c r="DN274">
        <v>12.033899999999999</v>
      </c>
      <c r="DO274">
        <v>4.9672400000000003</v>
      </c>
      <c r="DP274">
        <v>3.2907199999999999</v>
      </c>
      <c r="DQ274">
        <v>9999</v>
      </c>
      <c r="DR274">
        <v>9999</v>
      </c>
      <c r="DS274">
        <v>665.3</v>
      </c>
      <c r="DT274">
        <v>9999</v>
      </c>
      <c r="DU274">
        <v>1.87117</v>
      </c>
      <c r="DV274">
        <v>1.87618</v>
      </c>
      <c r="DW274">
        <v>1.87636</v>
      </c>
      <c r="DX274">
        <v>1.88286</v>
      </c>
      <c r="DY274">
        <v>1.87561</v>
      </c>
      <c r="DZ274">
        <v>1.87469</v>
      </c>
      <c r="EA274">
        <v>1.8708199999999999</v>
      </c>
      <c r="EB274">
        <v>1.8746499999999999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-0.621</v>
      </c>
      <c r="EQ274">
        <v>7.2400000000000006E-2</v>
      </c>
      <c r="ER274">
        <v>-0.62110000000006904</v>
      </c>
      <c r="ES274">
        <v>0</v>
      </c>
      <c r="ET274">
        <v>0</v>
      </c>
      <c r="EU274">
        <v>0</v>
      </c>
      <c r="EV274">
        <v>7.2319999999999496E-2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0.6</v>
      </c>
      <c r="FE274">
        <v>0.5</v>
      </c>
      <c r="FF274">
        <v>1.4611799999999999</v>
      </c>
      <c r="FG274">
        <v>2.6086399999999998</v>
      </c>
      <c r="FH274">
        <v>2.19604</v>
      </c>
      <c r="FI274">
        <v>2.6684600000000001</v>
      </c>
      <c r="FJ274">
        <v>2.4462899999999999</v>
      </c>
      <c r="FK274">
        <v>2.3144499999999999</v>
      </c>
      <c r="FL274">
        <v>33.670499999999997</v>
      </c>
      <c r="FM274">
        <v>24.14</v>
      </c>
      <c r="FN274">
        <v>19</v>
      </c>
      <c r="FO274">
        <v>865.673</v>
      </c>
      <c r="FP274">
        <v>561.36</v>
      </c>
      <c r="FQ274">
        <v>17.7332</v>
      </c>
      <c r="FR274">
        <v>26.116199999999999</v>
      </c>
      <c r="FS274">
        <v>30.0001</v>
      </c>
      <c r="FT274">
        <v>26.1038</v>
      </c>
      <c r="FU274">
        <v>26.1053</v>
      </c>
      <c r="FV274">
        <v>29.305099999999999</v>
      </c>
      <c r="FW274">
        <v>37.645400000000002</v>
      </c>
      <c r="FX274">
        <v>0</v>
      </c>
      <c r="FY274">
        <v>17.747800000000002</v>
      </c>
      <c r="FZ274">
        <v>500</v>
      </c>
      <c r="GA274">
        <v>14.015599999999999</v>
      </c>
      <c r="GB274">
        <v>99.766499999999994</v>
      </c>
      <c r="GC274">
        <v>99.825699999999998</v>
      </c>
    </row>
    <row r="275" spans="1:185" x14ac:dyDescent="0.2">
      <c r="A275">
        <v>260</v>
      </c>
      <c r="B275">
        <v>1771795278.0999999</v>
      </c>
      <c r="C275">
        <v>4878.0999999046298</v>
      </c>
      <c r="D275" t="s">
        <v>820</v>
      </c>
      <c r="E275" t="s">
        <v>821</v>
      </c>
      <c r="F275">
        <v>15</v>
      </c>
      <c r="G275">
        <v>1771795270.03333</v>
      </c>
      <c r="H275">
        <f t="shared" si="52"/>
        <v>1.119195363957156E-3</v>
      </c>
      <c r="I275">
        <v>0</v>
      </c>
      <c r="J275">
        <f t="shared" si="64"/>
        <v>3.6920831165305435E-3</v>
      </c>
      <c r="K275">
        <f t="shared" si="53"/>
        <v>7.6058588515224568E-2</v>
      </c>
      <c r="L275">
        <f t="shared" si="54"/>
        <v>70.06765920908461</v>
      </c>
      <c r="M275">
        <f t="shared" si="55"/>
        <v>1.5450939158542463</v>
      </c>
      <c r="N275">
        <f t="shared" si="56"/>
        <v>2.2051456168153503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26323.651198656993</v>
      </c>
      <c r="T275">
        <f t="shared" si="60"/>
        <v>799.99959999999999</v>
      </c>
      <c r="U275">
        <f t="shared" si="61"/>
        <v>674.39931752017276</v>
      </c>
      <c r="V275">
        <f t="shared" si="62"/>
        <v>0.84299956840000023</v>
      </c>
      <c r="W275">
        <f t="shared" si="63"/>
        <v>0.15869907690400006</v>
      </c>
      <c r="X275">
        <v>1</v>
      </c>
      <c r="Y275">
        <v>1771795270.03333</v>
      </c>
      <c r="Z275">
        <v>499.21506666666698</v>
      </c>
      <c r="AA275">
        <v>500.00853333333299</v>
      </c>
      <c r="AB275">
        <v>15.4143333333333</v>
      </c>
      <c r="AC275">
        <v>14.036913333333301</v>
      </c>
      <c r="AD275">
        <v>499.83606666666702</v>
      </c>
      <c r="AE275">
        <v>15.342026666666699</v>
      </c>
      <c r="AF275">
        <v>800.00559999999996</v>
      </c>
      <c r="AG275">
        <v>100.175266666667</v>
      </c>
      <c r="AH275">
        <v>6.2212466666666702E-2</v>
      </c>
      <c r="AI275">
        <v>18.999746666666699</v>
      </c>
      <c r="AJ275">
        <v>999.9</v>
      </c>
      <c r="AK275">
        <v>999.9</v>
      </c>
      <c r="AL275">
        <v>0</v>
      </c>
      <c r="AM275">
        <v>0</v>
      </c>
      <c r="AN275">
        <v>5009.1333333333296</v>
      </c>
      <c r="AO275">
        <v>0</v>
      </c>
      <c r="AP275">
        <v>0.56828673333333302</v>
      </c>
      <c r="AQ275">
        <v>-0.793607533333333</v>
      </c>
      <c r="AR275">
        <v>507.030466666667</v>
      </c>
      <c r="AS275">
        <v>507.12700000000001</v>
      </c>
      <c r="AT275">
        <v>1.3774393333333299</v>
      </c>
      <c r="AU275">
        <v>500.00853333333299</v>
      </c>
      <c r="AV275">
        <v>14.036913333333301</v>
      </c>
      <c r="AW275">
        <v>1.5441373333333299</v>
      </c>
      <c r="AX275">
        <v>1.40615133333333</v>
      </c>
      <c r="AY275">
        <v>13.4123533333333</v>
      </c>
      <c r="AZ275">
        <v>11.9841266666667</v>
      </c>
      <c r="BA275">
        <v>799.99959999999999</v>
      </c>
      <c r="BB275">
        <v>0.900012066666667</v>
      </c>
      <c r="BC275">
        <v>0</v>
      </c>
      <c r="BD275">
        <v>9.9987853333333307E-2</v>
      </c>
      <c r="BE275">
        <v>0</v>
      </c>
      <c r="BF275">
        <v>26</v>
      </c>
      <c r="BG275">
        <v>13191.073333333299</v>
      </c>
      <c r="BH275">
        <v>1771795231.0999999</v>
      </c>
      <c r="BI275" t="s">
        <v>813</v>
      </c>
      <c r="BJ275">
        <v>1771795229.0999999</v>
      </c>
      <c r="BK275">
        <v>1771795231.0999999</v>
      </c>
      <c r="BL275">
        <v>21</v>
      </c>
      <c r="BM275">
        <v>0.107</v>
      </c>
      <c r="BN275">
        <v>-4.2000000000000003E-2</v>
      </c>
      <c r="BO275">
        <v>-0.621</v>
      </c>
      <c r="BP275">
        <v>7.1999999999999995E-2</v>
      </c>
      <c r="BQ275">
        <v>500</v>
      </c>
      <c r="BR275">
        <v>14</v>
      </c>
      <c r="BS275">
        <v>0.26</v>
      </c>
      <c r="BT275">
        <v>0.04</v>
      </c>
      <c r="BU275">
        <v>-0.79832961904761901</v>
      </c>
      <c r="BV275">
        <v>2.8602701298700899E-2</v>
      </c>
      <c r="BW275">
        <v>1.5930767235510599E-2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1.3783576190476201</v>
      </c>
      <c r="CD275">
        <v>-5.3236363636343896E-3</v>
      </c>
      <c r="CE275">
        <v>3.7848204395502299E-3</v>
      </c>
      <c r="CF275">
        <v>1</v>
      </c>
      <c r="CG275">
        <v>2</v>
      </c>
      <c r="CH275">
        <v>2</v>
      </c>
      <c r="CI275" t="s">
        <v>302</v>
      </c>
      <c r="CJ275">
        <v>3.5325600000000001</v>
      </c>
      <c r="CK275">
        <v>2.7000799999999998</v>
      </c>
      <c r="CL275">
        <v>0.11328199999999999</v>
      </c>
      <c r="CM275">
        <v>0.111847</v>
      </c>
      <c r="CN275">
        <v>8.7218100000000007E-2</v>
      </c>
      <c r="CO275">
        <v>8.0409400000000006E-2</v>
      </c>
      <c r="CP275">
        <v>31052.6</v>
      </c>
      <c r="CQ275">
        <v>27365.1</v>
      </c>
      <c r="CR275">
        <v>32414.400000000001</v>
      </c>
      <c r="CS275">
        <v>30740.9</v>
      </c>
      <c r="CT275">
        <v>40078.400000000001</v>
      </c>
      <c r="CU275">
        <v>39771.800000000003</v>
      </c>
      <c r="CV275">
        <v>47352.4</v>
      </c>
      <c r="CW275">
        <v>46900.3</v>
      </c>
      <c r="CX275">
        <v>2.6134599999999999</v>
      </c>
      <c r="CY275">
        <v>2.1017600000000001</v>
      </c>
      <c r="CZ275">
        <v>0</v>
      </c>
      <c r="DA275">
        <v>0</v>
      </c>
      <c r="DB275">
        <v>999.9</v>
      </c>
      <c r="DC275">
        <v>999.9</v>
      </c>
      <c r="DD275">
        <v>51.415999999999997</v>
      </c>
      <c r="DE275">
        <v>29.527000000000001</v>
      </c>
      <c r="DF275">
        <v>21.281700000000001</v>
      </c>
      <c r="DG275">
        <v>30.270099999999999</v>
      </c>
      <c r="DH275">
        <v>16.081700000000001</v>
      </c>
      <c r="DI275">
        <v>2</v>
      </c>
      <c r="DJ275">
        <v>-6.6331299999999996E-2</v>
      </c>
      <c r="DK275">
        <v>2.8211900000000001</v>
      </c>
      <c r="DL275">
        <v>20.185600000000001</v>
      </c>
      <c r="DM275">
        <v>5.2501199999999999</v>
      </c>
      <c r="DN275">
        <v>12.033899999999999</v>
      </c>
      <c r="DO275">
        <v>4.9675599999999998</v>
      </c>
      <c r="DP275">
        <v>3.2909999999999999</v>
      </c>
      <c r="DQ275">
        <v>9999</v>
      </c>
      <c r="DR275">
        <v>9999</v>
      </c>
      <c r="DS275">
        <v>665.3</v>
      </c>
      <c r="DT275">
        <v>9999</v>
      </c>
      <c r="DU275">
        <v>1.8711899999999999</v>
      </c>
      <c r="DV275">
        <v>1.87618</v>
      </c>
      <c r="DW275">
        <v>1.8763700000000001</v>
      </c>
      <c r="DX275">
        <v>1.88287</v>
      </c>
      <c r="DY275">
        <v>1.8756299999999999</v>
      </c>
      <c r="DZ275">
        <v>1.87469</v>
      </c>
      <c r="EA275">
        <v>1.87086</v>
      </c>
      <c r="EB275">
        <v>1.8746799999999999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-0.621</v>
      </c>
      <c r="EQ275">
        <v>7.2300000000000003E-2</v>
      </c>
      <c r="ER275">
        <v>-0.62110000000006904</v>
      </c>
      <c r="ES275">
        <v>0</v>
      </c>
      <c r="ET275">
        <v>0</v>
      </c>
      <c r="EU275">
        <v>0</v>
      </c>
      <c r="EV275">
        <v>7.2319999999999496E-2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0.8</v>
      </c>
      <c r="FE275">
        <v>0.8</v>
      </c>
      <c r="FF275">
        <v>1.4599599999999999</v>
      </c>
      <c r="FG275">
        <v>2.6025399999999999</v>
      </c>
      <c r="FH275">
        <v>2.19604</v>
      </c>
      <c r="FI275">
        <v>2.6684600000000001</v>
      </c>
      <c r="FJ275">
        <v>2.4462899999999999</v>
      </c>
      <c r="FK275">
        <v>2.323</v>
      </c>
      <c r="FL275">
        <v>33.670499999999997</v>
      </c>
      <c r="FM275">
        <v>24.1313</v>
      </c>
      <c r="FN275">
        <v>19</v>
      </c>
      <c r="FO275">
        <v>866.21400000000006</v>
      </c>
      <c r="FP275">
        <v>561.375</v>
      </c>
      <c r="FQ275">
        <v>17.7498</v>
      </c>
      <c r="FR275">
        <v>26.118400000000001</v>
      </c>
      <c r="FS275">
        <v>30.0001</v>
      </c>
      <c r="FT275">
        <v>26.1038</v>
      </c>
      <c r="FU275">
        <v>26.105399999999999</v>
      </c>
      <c r="FV275">
        <v>29.303899999999999</v>
      </c>
      <c r="FW275">
        <v>37.645400000000002</v>
      </c>
      <c r="FX275">
        <v>0</v>
      </c>
      <c r="FY275">
        <v>17.748699999999999</v>
      </c>
      <c r="FZ275">
        <v>500</v>
      </c>
      <c r="GA275">
        <v>14.015599999999999</v>
      </c>
      <c r="GB275">
        <v>99.766400000000004</v>
      </c>
      <c r="GC275">
        <v>99.8245</v>
      </c>
    </row>
    <row r="276" spans="1:185" x14ac:dyDescent="0.2">
      <c r="A276">
        <v>261</v>
      </c>
      <c r="B276">
        <v>1771795293.0999999</v>
      </c>
      <c r="C276">
        <v>4893.0999999046298</v>
      </c>
      <c r="D276" t="s">
        <v>822</v>
      </c>
      <c r="E276" t="s">
        <v>823</v>
      </c>
      <c r="F276">
        <v>15</v>
      </c>
      <c r="G276">
        <v>1771795285.03333</v>
      </c>
      <c r="H276">
        <f t="shared" si="52"/>
        <v>1.1203437422750142E-3</v>
      </c>
      <c r="I276">
        <v>0</v>
      </c>
      <c r="J276">
        <f t="shared" si="64"/>
        <v>3.2246780459697141E-3</v>
      </c>
      <c r="K276">
        <f t="shared" si="53"/>
        <v>6.6429831845975423E-2</v>
      </c>
      <c r="L276">
        <f t="shared" si="54"/>
        <v>70.061090628343166</v>
      </c>
      <c r="M276">
        <f t="shared" si="55"/>
        <v>1.5449812058304757</v>
      </c>
      <c r="N276">
        <f t="shared" si="56"/>
        <v>2.2051914864217865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26263.330561002138</v>
      </c>
      <c r="T276">
        <f t="shared" si="60"/>
        <v>800.00006666666695</v>
      </c>
      <c r="U276">
        <f t="shared" si="61"/>
        <v>674.39982307998093</v>
      </c>
      <c r="V276">
        <f t="shared" si="62"/>
        <v>0.84299970860000017</v>
      </c>
      <c r="W276">
        <f t="shared" si="63"/>
        <v>0.15869918055600005</v>
      </c>
      <c r="X276">
        <v>1</v>
      </c>
      <c r="Y276">
        <v>1771795285.03333</v>
      </c>
      <c r="Z276">
        <v>499.20566666666701</v>
      </c>
      <c r="AA276">
        <v>499.98779999999999</v>
      </c>
      <c r="AB276">
        <v>15.4131866666667</v>
      </c>
      <c r="AC276">
        <v>14.0343533333333</v>
      </c>
      <c r="AD276">
        <v>499.82673333333298</v>
      </c>
      <c r="AE276">
        <v>15.340859999999999</v>
      </c>
      <c r="AF276">
        <v>800.00653333333298</v>
      </c>
      <c r="AG276">
        <v>100.1754</v>
      </c>
      <c r="AH276">
        <v>6.2223746666666697E-2</v>
      </c>
      <c r="AI276">
        <v>19.000080000000001</v>
      </c>
      <c r="AJ276">
        <v>999.9</v>
      </c>
      <c r="AK276">
        <v>999.9</v>
      </c>
      <c r="AL276">
        <v>0</v>
      </c>
      <c r="AM276">
        <v>0</v>
      </c>
      <c r="AN276">
        <v>4999.2</v>
      </c>
      <c r="AO276">
        <v>0</v>
      </c>
      <c r="AP276">
        <v>0.56459800000000004</v>
      </c>
      <c r="AQ276">
        <v>-0.78214513333333302</v>
      </c>
      <c r="AR276">
        <v>507.0204</v>
      </c>
      <c r="AS276">
        <v>507.10486666666702</v>
      </c>
      <c r="AT276">
        <v>1.37883</v>
      </c>
      <c r="AU276">
        <v>499.98779999999999</v>
      </c>
      <c r="AV276">
        <v>14.0343533333333</v>
      </c>
      <c r="AW276">
        <v>1.5440226666666701</v>
      </c>
      <c r="AX276">
        <v>1.405896</v>
      </c>
      <c r="AY276">
        <v>13.411199999999999</v>
      </c>
      <c r="AZ276">
        <v>11.981386666666699</v>
      </c>
      <c r="BA276">
        <v>800.00006666666695</v>
      </c>
      <c r="BB276">
        <v>0.90001106666666697</v>
      </c>
      <c r="BC276">
        <v>0</v>
      </c>
      <c r="BD276">
        <v>9.9988980000000005E-2</v>
      </c>
      <c r="BE276">
        <v>0</v>
      </c>
      <c r="BF276">
        <v>26</v>
      </c>
      <c r="BG276">
        <v>13191.08</v>
      </c>
      <c r="BH276">
        <v>1771795231.0999999</v>
      </c>
      <c r="BI276" t="s">
        <v>813</v>
      </c>
      <c r="BJ276">
        <v>1771795229.0999999</v>
      </c>
      <c r="BK276">
        <v>1771795231.0999999</v>
      </c>
      <c r="BL276">
        <v>21</v>
      </c>
      <c r="BM276">
        <v>0.107</v>
      </c>
      <c r="BN276">
        <v>-4.2000000000000003E-2</v>
      </c>
      <c r="BO276">
        <v>-0.621</v>
      </c>
      <c r="BP276">
        <v>7.1999999999999995E-2</v>
      </c>
      <c r="BQ276">
        <v>500</v>
      </c>
      <c r="BR276">
        <v>14</v>
      </c>
      <c r="BS276">
        <v>0.26</v>
      </c>
      <c r="BT276">
        <v>0.04</v>
      </c>
      <c r="BU276">
        <v>-0.78570245000000005</v>
      </c>
      <c r="BV276">
        <v>4.3215383458646603E-2</v>
      </c>
      <c r="BW276">
        <v>1.8176701473245901E-2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1.379259</v>
      </c>
      <c r="CD276">
        <v>-8.5876691729296507E-3</v>
      </c>
      <c r="CE276">
        <v>2.0544266840167402E-3</v>
      </c>
      <c r="CF276">
        <v>1</v>
      </c>
      <c r="CG276">
        <v>2</v>
      </c>
      <c r="CH276">
        <v>2</v>
      </c>
      <c r="CI276" t="s">
        <v>302</v>
      </c>
      <c r="CJ276">
        <v>3.5325799999999998</v>
      </c>
      <c r="CK276">
        <v>2.70018</v>
      </c>
      <c r="CL276">
        <v>0.11328199999999999</v>
      </c>
      <c r="CM276">
        <v>0.111855</v>
      </c>
      <c r="CN276">
        <v>8.7183200000000002E-2</v>
      </c>
      <c r="CO276">
        <v>8.0399100000000001E-2</v>
      </c>
      <c r="CP276">
        <v>31052.1</v>
      </c>
      <c r="CQ276">
        <v>27365</v>
      </c>
      <c r="CR276">
        <v>32414</v>
      </c>
      <c r="CS276">
        <v>30741.1</v>
      </c>
      <c r="CT276">
        <v>40079.599999999999</v>
      </c>
      <c r="CU276">
        <v>39772.199999999997</v>
      </c>
      <c r="CV276">
        <v>47351.9</v>
      </c>
      <c r="CW276">
        <v>46900.3</v>
      </c>
      <c r="CX276">
        <v>2.6135000000000002</v>
      </c>
      <c r="CY276">
        <v>2.1017999999999999</v>
      </c>
      <c r="CZ276">
        <v>0</v>
      </c>
      <c r="DA276">
        <v>0</v>
      </c>
      <c r="DB276">
        <v>999.9</v>
      </c>
      <c r="DC276">
        <v>999.9</v>
      </c>
      <c r="DD276">
        <v>51.415999999999997</v>
      </c>
      <c r="DE276">
        <v>29.527000000000001</v>
      </c>
      <c r="DF276">
        <v>21.2803</v>
      </c>
      <c r="DG276">
        <v>30.210100000000001</v>
      </c>
      <c r="DH276">
        <v>16.021599999999999</v>
      </c>
      <c r="DI276">
        <v>2</v>
      </c>
      <c r="DJ276">
        <v>-6.6036600000000001E-2</v>
      </c>
      <c r="DK276">
        <v>2.8397600000000001</v>
      </c>
      <c r="DL276">
        <v>20.185300000000002</v>
      </c>
      <c r="DM276">
        <v>5.2495200000000004</v>
      </c>
      <c r="DN276">
        <v>12.033899999999999</v>
      </c>
      <c r="DO276">
        <v>4.9672400000000003</v>
      </c>
      <c r="DP276">
        <v>3.2910200000000001</v>
      </c>
      <c r="DQ276">
        <v>9999</v>
      </c>
      <c r="DR276">
        <v>9999</v>
      </c>
      <c r="DS276">
        <v>665.3</v>
      </c>
      <c r="DT276">
        <v>9999</v>
      </c>
      <c r="DU276">
        <v>1.8711800000000001</v>
      </c>
      <c r="DV276">
        <v>1.87618</v>
      </c>
      <c r="DW276">
        <v>1.8763700000000001</v>
      </c>
      <c r="DX276">
        <v>1.88286</v>
      </c>
      <c r="DY276">
        <v>1.8756200000000001</v>
      </c>
      <c r="DZ276">
        <v>1.87469</v>
      </c>
      <c r="EA276">
        <v>1.87087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-0.621</v>
      </c>
      <c r="EQ276">
        <v>7.2400000000000006E-2</v>
      </c>
      <c r="ER276">
        <v>-0.62110000000006904</v>
      </c>
      <c r="ES276">
        <v>0</v>
      </c>
      <c r="ET276">
        <v>0</v>
      </c>
      <c r="EU276">
        <v>0</v>
      </c>
      <c r="EV276">
        <v>7.2319999999999496E-2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1.1000000000000001</v>
      </c>
      <c r="FE276">
        <v>1</v>
      </c>
      <c r="FF276">
        <v>1.4611799999999999</v>
      </c>
      <c r="FG276">
        <v>2.6135299999999999</v>
      </c>
      <c r="FH276">
        <v>2.19604</v>
      </c>
      <c r="FI276">
        <v>2.6684600000000001</v>
      </c>
      <c r="FJ276">
        <v>2.4462899999999999</v>
      </c>
      <c r="FK276">
        <v>2.2802699999999998</v>
      </c>
      <c r="FL276">
        <v>33.670499999999997</v>
      </c>
      <c r="FM276">
        <v>24.122499999999999</v>
      </c>
      <c r="FN276">
        <v>19</v>
      </c>
      <c r="FO276">
        <v>866.28599999999994</v>
      </c>
      <c r="FP276">
        <v>561.43399999999997</v>
      </c>
      <c r="FQ276">
        <v>17.7485</v>
      </c>
      <c r="FR276">
        <v>26.1206</v>
      </c>
      <c r="FS276">
        <v>30.0002</v>
      </c>
      <c r="FT276">
        <v>26.106000000000002</v>
      </c>
      <c r="FU276">
        <v>26.108000000000001</v>
      </c>
      <c r="FV276">
        <v>29.3035</v>
      </c>
      <c r="FW276">
        <v>37.645400000000002</v>
      </c>
      <c r="FX276">
        <v>0</v>
      </c>
      <c r="FY276">
        <v>17.748699999999999</v>
      </c>
      <c r="FZ276">
        <v>500</v>
      </c>
      <c r="GA276">
        <v>14.015599999999999</v>
      </c>
      <c r="GB276">
        <v>99.765199999999993</v>
      </c>
      <c r="GC276">
        <v>99.8245</v>
      </c>
    </row>
    <row r="277" spans="1:185" x14ac:dyDescent="0.2">
      <c r="A277">
        <v>262</v>
      </c>
      <c r="B277">
        <v>1771795308.0999999</v>
      </c>
      <c r="C277">
        <v>4908.0999999046298</v>
      </c>
      <c r="D277" t="s">
        <v>824</v>
      </c>
      <c r="E277" t="s">
        <v>825</v>
      </c>
      <c r="F277">
        <v>15</v>
      </c>
      <c r="G277">
        <v>1771795300.03333</v>
      </c>
      <c r="H277">
        <f t="shared" si="52"/>
        <v>1.1244717976394948E-3</v>
      </c>
      <c r="I277">
        <v>0</v>
      </c>
      <c r="J277">
        <f t="shared" si="64"/>
        <v>3.831021372046519E-3</v>
      </c>
      <c r="K277">
        <f t="shared" si="53"/>
        <v>7.8920779660922008E-2</v>
      </c>
      <c r="L277">
        <f t="shared" si="54"/>
        <v>70.072508962310337</v>
      </c>
      <c r="M277">
        <f t="shared" si="55"/>
        <v>1.545247144617707</v>
      </c>
      <c r="N277">
        <f t="shared" si="56"/>
        <v>2.2052116693136306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26215.267650518545</v>
      </c>
      <c r="T277">
        <f t="shared" si="60"/>
        <v>799.99919999999997</v>
      </c>
      <c r="U277">
        <f t="shared" si="61"/>
        <v>674.39895152037411</v>
      </c>
      <c r="V277">
        <f t="shared" si="62"/>
        <v>0.84299953240000003</v>
      </c>
      <c r="W277">
        <f t="shared" si="63"/>
        <v>0.15869924674400002</v>
      </c>
      <c r="X277">
        <v>1</v>
      </c>
      <c r="Y277">
        <v>1771795300.03333</v>
      </c>
      <c r="Z277">
        <v>499.21173333333297</v>
      </c>
      <c r="AA277">
        <v>500.01206666666701</v>
      </c>
      <c r="AB277">
        <v>15.416</v>
      </c>
      <c r="AC277">
        <v>14.0320866666667</v>
      </c>
      <c r="AD277">
        <v>499.83280000000002</v>
      </c>
      <c r="AE277">
        <v>15.3436866666667</v>
      </c>
      <c r="AF277">
        <v>800.00453333333303</v>
      </c>
      <c r="AG277">
        <v>100.17440000000001</v>
      </c>
      <c r="AH277">
        <v>6.2181773333333301E-2</v>
      </c>
      <c r="AI277">
        <v>19.000226666666698</v>
      </c>
      <c r="AJ277">
        <v>999.9</v>
      </c>
      <c r="AK277">
        <v>999.9</v>
      </c>
      <c r="AL277">
        <v>0</v>
      </c>
      <c r="AM277">
        <v>0</v>
      </c>
      <c r="AN277">
        <v>4991.3333333333303</v>
      </c>
      <c r="AO277">
        <v>0</v>
      </c>
      <c r="AP277">
        <v>0.56459800000000004</v>
      </c>
      <c r="AQ277">
        <v>-0.80032553333333301</v>
      </c>
      <c r="AR277">
        <v>507.02800000000002</v>
      </c>
      <c r="AS277">
        <v>507.12799999999999</v>
      </c>
      <c r="AT277">
        <v>1.383912</v>
      </c>
      <c r="AU277">
        <v>500.01206666666701</v>
      </c>
      <c r="AV277">
        <v>14.0320866666667</v>
      </c>
      <c r="AW277">
        <v>1.54428866666667</v>
      </c>
      <c r="AX277">
        <v>1.4056553333333299</v>
      </c>
      <c r="AY277">
        <v>13.41384</v>
      </c>
      <c r="AZ277">
        <v>11.978773333333301</v>
      </c>
      <c r="BA277">
        <v>799.99919999999997</v>
      </c>
      <c r="BB277">
        <v>0.90000939999999996</v>
      </c>
      <c r="BC277">
        <v>0</v>
      </c>
      <c r="BD277">
        <v>9.9990386666666695E-2</v>
      </c>
      <c r="BE277">
        <v>0</v>
      </c>
      <c r="BF277">
        <v>26</v>
      </c>
      <c r="BG277">
        <v>13191.053333333301</v>
      </c>
      <c r="BH277">
        <v>1771795231.0999999</v>
      </c>
      <c r="BI277" t="s">
        <v>813</v>
      </c>
      <c r="BJ277">
        <v>1771795229.0999999</v>
      </c>
      <c r="BK277">
        <v>1771795231.0999999</v>
      </c>
      <c r="BL277">
        <v>21</v>
      </c>
      <c r="BM277">
        <v>0.107</v>
      </c>
      <c r="BN277">
        <v>-4.2000000000000003E-2</v>
      </c>
      <c r="BO277">
        <v>-0.621</v>
      </c>
      <c r="BP277">
        <v>7.1999999999999995E-2</v>
      </c>
      <c r="BQ277">
        <v>500</v>
      </c>
      <c r="BR277">
        <v>14</v>
      </c>
      <c r="BS277">
        <v>0.26</v>
      </c>
      <c r="BT277">
        <v>0.04</v>
      </c>
      <c r="BU277">
        <v>-0.79682414285714298</v>
      </c>
      <c r="BV277">
        <v>-1.8771740259740401E-2</v>
      </c>
      <c r="BW277">
        <v>2.01972692715429E-2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1.38236380952381</v>
      </c>
      <c r="CD277">
        <v>4.1827012987010498E-2</v>
      </c>
      <c r="CE277">
        <v>4.6304668860457504E-3</v>
      </c>
      <c r="CF277">
        <v>1</v>
      </c>
      <c r="CG277">
        <v>2</v>
      </c>
      <c r="CH277">
        <v>2</v>
      </c>
      <c r="CI277" t="s">
        <v>302</v>
      </c>
      <c r="CJ277">
        <v>3.5325199999999999</v>
      </c>
      <c r="CK277">
        <v>2.7000299999999999</v>
      </c>
      <c r="CL277">
        <v>0.113279</v>
      </c>
      <c r="CM277">
        <v>0.111843</v>
      </c>
      <c r="CN277">
        <v>8.7240100000000001E-2</v>
      </c>
      <c r="CO277">
        <v>8.0391900000000002E-2</v>
      </c>
      <c r="CP277">
        <v>31052.2</v>
      </c>
      <c r="CQ277">
        <v>27365.1</v>
      </c>
      <c r="CR277">
        <v>32413.9</v>
      </c>
      <c r="CS277">
        <v>30740.799999999999</v>
      </c>
      <c r="CT277">
        <v>40077</v>
      </c>
      <c r="CU277">
        <v>39772.400000000001</v>
      </c>
      <c r="CV277">
        <v>47351.9</v>
      </c>
      <c r="CW277">
        <v>46900.1</v>
      </c>
      <c r="CX277">
        <v>2.6135600000000001</v>
      </c>
      <c r="CY277">
        <v>2.10182</v>
      </c>
      <c r="CZ277">
        <v>0</v>
      </c>
      <c r="DA277">
        <v>0</v>
      </c>
      <c r="DB277">
        <v>999.9</v>
      </c>
      <c r="DC277">
        <v>999.9</v>
      </c>
      <c r="DD277">
        <v>51.392000000000003</v>
      </c>
      <c r="DE277">
        <v>29.527000000000001</v>
      </c>
      <c r="DF277">
        <v>21.271699999999999</v>
      </c>
      <c r="DG277">
        <v>30.180099999999999</v>
      </c>
      <c r="DH277">
        <v>16.117799999999999</v>
      </c>
      <c r="DI277">
        <v>2</v>
      </c>
      <c r="DJ277">
        <v>-6.5900399999999998E-2</v>
      </c>
      <c r="DK277">
        <v>2.8403200000000002</v>
      </c>
      <c r="DL277">
        <v>20.184999999999999</v>
      </c>
      <c r="DM277">
        <v>5.2492799999999997</v>
      </c>
      <c r="DN277">
        <v>12.033899999999999</v>
      </c>
      <c r="DO277">
        <v>4.9672799999999997</v>
      </c>
      <c r="DP277">
        <v>3.2909999999999999</v>
      </c>
      <c r="DQ277">
        <v>9999</v>
      </c>
      <c r="DR277">
        <v>9999</v>
      </c>
      <c r="DS277">
        <v>665.3</v>
      </c>
      <c r="DT277">
        <v>9999</v>
      </c>
      <c r="DU277">
        <v>1.8711899999999999</v>
      </c>
      <c r="DV277">
        <v>1.8762000000000001</v>
      </c>
      <c r="DW277">
        <v>1.8763700000000001</v>
      </c>
      <c r="DX277">
        <v>1.88289</v>
      </c>
      <c r="DY277">
        <v>1.8756299999999999</v>
      </c>
      <c r="DZ277">
        <v>1.87469</v>
      </c>
      <c r="EA277">
        <v>1.87087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-0.622</v>
      </c>
      <c r="EQ277">
        <v>7.2300000000000003E-2</v>
      </c>
      <c r="ER277">
        <v>-0.62110000000006904</v>
      </c>
      <c r="ES277">
        <v>0</v>
      </c>
      <c r="ET277">
        <v>0</v>
      </c>
      <c r="EU277">
        <v>0</v>
      </c>
      <c r="EV277">
        <v>7.2319999999999496E-2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1.3</v>
      </c>
      <c r="FE277">
        <v>1.3</v>
      </c>
      <c r="FF277">
        <v>1.4599599999999999</v>
      </c>
      <c r="FG277">
        <v>2.6147499999999999</v>
      </c>
      <c r="FH277">
        <v>2.19604</v>
      </c>
      <c r="FI277">
        <v>2.6684600000000001</v>
      </c>
      <c r="FJ277">
        <v>2.4462899999999999</v>
      </c>
      <c r="FK277">
        <v>2.2875999999999999</v>
      </c>
      <c r="FL277">
        <v>33.670499999999997</v>
      </c>
      <c r="FM277">
        <v>24.1313</v>
      </c>
      <c r="FN277">
        <v>19</v>
      </c>
      <c r="FO277">
        <v>866.37699999999995</v>
      </c>
      <c r="FP277">
        <v>561.46799999999996</v>
      </c>
      <c r="FQ277">
        <v>17.7485</v>
      </c>
      <c r="FR277">
        <v>26.122800000000002</v>
      </c>
      <c r="FS277">
        <v>30</v>
      </c>
      <c r="FT277">
        <v>26.1082</v>
      </c>
      <c r="FU277">
        <v>26.1097</v>
      </c>
      <c r="FV277">
        <v>29.303999999999998</v>
      </c>
      <c r="FW277">
        <v>37.645400000000002</v>
      </c>
      <c r="FX277">
        <v>0</v>
      </c>
      <c r="FY277">
        <v>17.748100000000001</v>
      </c>
      <c r="FZ277">
        <v>500</v>
      </c>
      <c r="GA277">
        <v>14.015599999999999</v>
      </c>
      <c r="GB277">
        <v>99.765100000000004</v>
      </c>
      <c r="GC277">
        <v>99.823999999999998</v>
      </c>
    </row>
    <row r="278" spans="1:185" x14ac:dyDescent="0.2">
      <c r="A278">
        <v>263</v>
      </c>
      <c r="B278">
        <v>1771795323.0999999</v>
      </c>
      <c r="C278">
        <v>4923.0999999046298</v>
      </c>
      <c r="D278" t="s">
        <v>826</v>
      </c>
      <c r="E278" t="s">
        <v>827</v>
      </c>
      <c r="F278">
        <v>15</v>
      </c>
      <c r="G278">
        <v>1771795315.03333</v>
      </c>
      <c r="H278">
        <f t="shared" si="52"/>
        <v>1.1300944243139151E-3</v>
      </c>
      <c r="I278">
        <v>0</v>
      </c>
      <c r="J278">
        <f t="shared" si="64"/>
        <v>3.0475270722378658E-3</v>
      </c>
      <c r="K278">
        <f t="shared" si="53"/>
        <v>6.2780441355329217E-2</v>
      </c>
      <c r="L278">
        <f t="shared" si="54"/>
        <v>70.100073996037082</v>
      </c>
      <c r="M278">
        <f t="shared" si="55"/>
        <v>1.5457244667631465</v>
      </c>
      <c r="N278">
        <f t="shared" si="56"/>
        <v>2.20502544241327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26323.027312246191</v>
      </c>
      <c r="T278">
        <f t="shared" si="60"/>
        <v>799.99919999999997</v>
      </c>
      <c r="U278">
        <f t="shared" si="61"/>
        <v>674.39902640029891</v>
      </c>
      <c r="V278">
        <f t="shared" si="62"/>
        <v>0.84299962599999967</v>
      </c>
      <c r="W278">
        <f t="shared" si="63"/>
        <v>0.15869919491999995</v>
      </c>
      <c r="X278">
        <v>1</v>
      </c>
      <c r="Y278">
        <v>1771795315.03333</v>
      </c>
      <c r="Z278">
        <v>499.21699999999998</v>
      </c>
      <c r="AA278">
        <v>500.00066666666697</v>
      </c>
      <c r="AB278">
        <v>15.4208133333333</v>
      </c>
      <c r="AC278">
        <v>14.03</v>
      </c>
      <c r="AD278">
        <v>499.83806666666698</v>
      </c>
      <c r="AE278">
        <v>15.3485</v>
      </c>
      <c r="AF278">
        <v>800.01206666666701</v>
      </c>
      <c r="AG278">
        <v>100.174133333333</v>
      </c>
      <c r="AH278">
        <v>6.211448E-2</v>
      </c>
      <c r="AI278">
        <v>18.9988733333333</v>
      </c>
      <c r="AJ278">
        <v>999.9</v>
      </c>
      <c r="AK278">
        <v>999.9</v>
      </c>
      <c r="AL278">
        <v>0</v>
      </c>
      <c r="AM278">
        <v>0</v>
      </c>
      <c r="AN278">
        <v>5009.0666666666702</v>
      </c>
      <c r="AO278">
        <v>0</v>
      </c>
      <c r="AP278">
        <v>0.56459800000000004</v>
      </c>
      <c r="AQ278">
        <v>-0.78370766666666702</v>
      </c>
      <c r="AR278">
        <v>507.03593333333299</v>
      </c>
      <c r="AS278">
        <v>507.11553333333302</v>
      </c>
      <c r="AT278">
        <v>1.390814</v>
      </c>
      <c r="AU278">
        <v>500.00066666666697</v>
      </c>
      <c r="AV278">
        <v>14.03</v>
      </c>
      <c r="AW278">
        <v>1.5447673333333301</v>
      </c>
      <c r="AX278">
        <v>1.40544466666667</v>
      </c>
      <c r="AY278">
        <v>13.418613333333299</v>
      </c>
      <c r="AZ278">
        <v>11.9764933333333</v>
      </c>
      <c r="BA278">
        <v>799.99919999999997</v>
      </c>
      <c r="BB278">
        <v>0.90001053333333303</v>
      </c>
      <c r="BC278">
        <v>0</v>
      </c>
      <c r="BD278">
        <v>9.9989400000000006E-2</v>
      </c>
      <c r="BE278">
        <v>0</v>
      </c>
      <c r="BF278">
        <v>26</v>
      </c>
      <c r="BG278">
        <v>13191.0466666667</v>
      </c>
      <c r="BH278">
        <v>1771795231.0999999</v>
      </c>
      <c r="BI278" t="s">
        <v>813</v>
      </c>
      <c r="BJ278">
        <v>1771795229.0999999</v>
      </c>
      <c r="BK278">
        <v>1771795231.0999999</v>
      </c>
      <c r="BL278">
        <v>21</v>
      </c>
      <c r="BM278">
        <v>0.107</v>
      </c>
      <c r="BN278">
        <v>-4.2000000000000003E-2</v>
      </c>
      <c r="BO278">
        <v>-0.621</v>
      </c>
      <c r="BP278">
        <v>7.1999999999999995E-2</v>
      </c>
      <c r="BQ278">
        <v>500</v>
      </c>
      <c r="BR278">
        <v>14</v>
      </c>
      <c r="BS278">
        <v>0.26</v>
      </c>
      <c r="BT278">
        <v>0.04</v>
      </c>
      <c r="BU278">
        <v>-0.78350984999999995</v>
      </c>
      <c r="BV278">
        <v>-0.177842120300753</v>
      </c>
      <c r="BW278">
        <v>3.17056427269264E-2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1.3903589999999999</v>
      </c>
      <c r="CD278">
        <v>1.1133834586466799E-2</v>
      </c>
      <c r="CE278">
        <v>1.90078378570527E-3</v>
      </c>
      <c r="CF278">
        <v>1</v>
      </c>
      <c r="CG278">
        <v>2</v>
      </c>
      <c r="CH278">
        <v>2</v>
      </c>
      <c r="CI278" t="s">
        <v>302</v>
      </c>
      <c r="CJ278">
        <v>3.53247</v>
      </c>
      <c r="CK278">
        <v>2.6998700000000002</v>
      </c>
      <c r="CL278">
        <v>0.113279</v>
      </c>
      <c r="CM278">
        <v>0.11185199999999999</v>
      </c>
      <c r="CN278">
        <v>8.7222099999999997E-2</v>
      </c>
      <c r="CO278">
        <v>8.0378000000000005E-2</v>
      </c>
      <c r="CP278">
        <v>31051.7</v>
      </c>
      <c r="CQ278">
        <v>27364.6</v>
      </c>
      <c r="CR278">
        <v>32413.5</v>
      </c>
      <c r="CS278">
        <v>30740.6</v>
      </c>
      <c r="CT278">
        <v>40077.300000000003</v>
      </c>
      <c r="CU278">
        <v>39772.699999999997</v>
      </c>
      <c r="CV278">
        <v>47351.3</v>
      </c>
      <c r="CW278">
        <v>46899.7</v>
      </c>
      <c r="CX278">
        <v>2.6135000000000002</v>
      </c>
      <c r="CY278">
        <v>2.1017800000000002</v>
      </c>
      <c r="CZ278">
        <v>0</v>
      </c>
      <c r="DA278">
        <v>0</v>
      </c>
      <c r="DB278">
        <v>999.9</v>
      </c>
      <c r="DC278">
        <v>999.9</v>
      </c>
      <c r="DD278">
        <v>51.392000000000003</v>
      </c>
      <c r="DE278">
        <v>29.516999999999999</v>
      </c>
      <c r="DF278">
        <v>21.2577</v>
      </c>
      <c r="DG278">
        <v>30.3001</v>
      </c>
      <c r="DH278">
        <v>16.165900000000001</v>
      </c>
      <c r="DI278">
        <v>2</v>
      </c>
      <c r="DJ278">
        <v>-6.5650399999999998E-2</v>
      </c>
      <c r="DK278">
        <v>2.8370099999999998</v>
      </c>
      <c r="DL278">
        <v>20.185300000000002</v>
      </c>
      <c r="DM278">
        <v>5.2488000000000001</v>
      </c>
      <c r="DN278">
        <v>12.033899999999999</v>
      </c>
      <c r="DO278">
        <v>4.9672400000000003</v>
      </c>
      <c r="DP278">
        <v>3.2910200000000001</v>
      </c>
      <c r="DQ278">
        <v>9999</v>
      </c>
      <c r="DR278">
        <v>9999</v>
      </c>
      <c r="DS278">
        <v>665.3</v>
      </c>
      <c r="DT278">
        <v>9999</v>
      </c>
      <c r="DU278">
        <v>1.87117</v>
      </c>
      <c r="DV278">
        <v>1.87615</v>
      </c>
      <c r="DW278">
        <v>1.87635</v>
      </c>
      <c r="DX278">
        <v>1.8828199999999999</v>
      </c>
      <c r="DY278">
        <v>1.87561</v>
      </c>
      <c r="DZ278">
        <v>1.8746700000000001</v>
      </c>
      <c r="EA278">
        <v>1.8708400000000001</v>
      </c>
      <c r="EB278">
        <v>1.87466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-0.621</v>
      </c>
      <c r="EQ278">
        <v>7.2300000000000003E-2</v>
      </c>
      <c r="ER278">
        <v>-0.62110000000006904</v>
      </c>
      <c r="ES278">
        <v>0</v>
      </c>
      <c r="ET278">
        <v>0</v>
      </c>
      <c r="EU278">
        <v>0</v>
      </c>
      <c r="EV278">
        <v>7.2319999999999496E-2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1.6</v>
      </c>
      <c r="FE278">
        <v>1.5</v>
      </c>
      <c r="FF278">
        <v>1.4599599999999999</v>
      </c>
      <c r="FG278">
        <v>2.6098599999999998</v>
      </c>
      <c r="FH278">
        <v>2.19604</v>
      </c>
      <c r="FI278">
        <v>2.6672400000000001</v>
      </c>
      <c r="FJ278">
        <v>2.4462899999999999</v>
      </c>
      <c r="FK278">
        <v>2.3315399999999999</v>
      </c>
      <c r="FL278">
        <v>33.670499999999997</v>
      </c>
      <c r="FM278">
        <v>24.1313</v>
      </c>
      <c r="FN278">
        <v>19</v>
      </c>
      <c r="FO278">
        <v>866.32899999999995</v>
      </c>
      <c r="FP278">
        <v>561.46100000000001</v>
      </c>
      <c r="FQ278">
        <v>17.749400000000001</v>
      </c>
      <c r="FR278">
        <v>26.125</v>
      </c>
      <c r="FS278">
        <v>30.0002</v>
      </c>
      <c r="FT278">
        <v>26.108699999999999</v>
      </c>
      <c r="FU278">
        <v>26.111899999999999</v>
      </c>
      <c r="FV278">
        <v>29.303999999999998</v>
      </c>
      <c r="FW278">
        <v>37.645400000000002</v>
      </c>
      <c r="FX278">
        <v>0</v>
      </c>
      <c r="FY278">
        <v>17.750599999999999</v>
      </c>
      <c r="FZ278">
        <v>500</v>
      </c>
      <c r="GA278">
        <v>14.015599999999999</v>
      </c>
      <c r="GB278">
        <v>99.763800000000003</v>
      </c>
      <c r="GC278">
        <v>99.8232</v>
      </c>
    </row>
    <row r="279" spans="1:185" x14ac:dyDescent="0.2">
      <c r="A279">
        <v>264</v>
      </c>
      <c r="B279">
        <v>1771795338.0999999</v>
      </c>
      <c r="C279">
        <v>4938.0999999046298</v>
      </c>
      <c r="D279" t="s">
        <v>828</v>
      </c>
      <c r="E279" t="s">
        <v>829</v>
      </c>
      <c r="F279">
        <v>15</v>
      </c>
      <c r="G279">
        <v>1771795330.03333</v>
      </c>
      <c r="H279">
        <f t="shared" si="52"/>
        <v>1.128979135127161E-3</v>
      </c>
      <c r="I279">
        <v>0</v>
      </c>
      <c r="J279">
        <f t="shared" si="64"/>
        <v>3.3773699884595185E-3</v>
      </c>
      <c r="K279">
        <f t="shared" si="53"/>
        <v>6.9575355187913523E-2</v>
      </c>
      <c r="L279">
        <f t="shared" si="54"/>
        <v>70.078587024783616</v>
      </c>
      <c r="M279">
        <f t="shared" si="55"/>
        <v>1.5453843932958751</v>
      </c>
      <c r="N279">
        <f t="shared" si="56"/>
        <v>2.205216256357085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26206.811176945328</v>
      </c>
      <c r="T279">
        <f t="shared" si="60"/>
        <v>800.00086666666698</v>
      </c>
      <c r="U279">
        <f t="shared" si="61"/>
        <v>674.40061427987439</v>
      </c>
      <c r="V279">
        <f t="shared" si="62"/>
        <v>0.84299985460000015</v>
      </c>
      <c r="W279">
        <f t="shared" si="63"/>
        <v>0.15869967547600003</v>
      </c>
      <c r="X279">
        <v>1</v>
      </c>
      <c r="Y279">
        <v>1771795330.03333</v>
      </c>
      <c r="Z279">
        <v>499.21293333333301</v>
      </c>
      <c r="AA279">
        <v>500.00439999999998</v>
      </c>
      <c r="AB279">
        <v>15.417339999999999</v>
      </c>
      <c r="AC279">
        <v>14.02788</v>
      </c>
      <c r="AD279">
        <v>499.83406666666701</v>
      </c>
      <c r="AE279">
        <v>15.3450066666667</v>
      </c>
      <c r="AF279">
        <v>800.00379999999996</v>
      </c>
      <c r="AG279">
        <v>100.1746</v>
      </c>
      <c r="AH279">
        <v>6.2171926666666703E-2</v>
      </c>
      <c r="AI279">
        <v>19.000260000000001</v>
      </c>
      <c r="AJ279">
        <v>999.9</v>
      </c>
      <c r="AK279">
        <v>999.9</v>
      </c>
      <c r="AL279">
        <v>0</v>
      </c>
      <c r="AM279">
        <v>0</v>
      </c>
      <c r="AN279">
        <v>4989.9333333333298</v>
      </c>
      <c r="AO279">
        <v>0</v>
      </c>
      <c r="AP279">
        <v>0.56459800000000004</v>
      </c>
      <c r="AQ279">
        <v>-0.79139000000000004</v>
      </c>
      <c r="AR279">
        <v>507.03013333333303</v>
      </c>
      <c r="AS279">
        <v>507.11826666666701</v>
      </c>
      <c r="AT279">
        <v>1.3894553333333299</v>
      </c>
      <c r="AU279">
        <v>500.00439999999998</v>
      </c>
      <c r="AV279">
        <v>14.02788</v>
      </c>
      <c r="AW279">
        <v>1.5444266666666699</v>
      </c>
      <c r="AX279">
        <v>1.40523933333333</v>
      </c>
      <c r="AY279">
        <v>13.41522</v>
      </c>
      <c r="AZ279">
        <v>11.974273333333301</v>
      </c>
      <c r="BA279">
        <v>800.00086666666698</v>
      </c>
      <c r="BB279">
        <v>0.900004266666667</v>
      </c>
      <c r="BC279">
        <v>0</v>
      </c>
      <c r="BD279">
        <v>9.9995713333333305E-2</v>
      </c>
      <c r="BE279">
        <v>0</v>
      </c>
      <c r="BF279">
        <v>26</v>
      </c>
      <c r="BG279">
        <v>13191.06</v>
      </c>
      <c r="BH279">
        <v>1771795231.0999999</v>
      </c>
      <c r="BI279" t="s">
        <v>813</v>
      </c>
      <c r="BJ279">
        <v>1771795229.0999999</v>
      </c>
      <c r="BK279">
        <v>1771795231.0999999</v>
      </c>
      <c r="BL279">
        <v>21</v>
      </c>
      <c r="BM279">
        <v>0.107</v>
      </c>
      <c r="BN279">
        <v>-4.2000000000000003E-2</v>
      </c>
      <c r="BO279">
        <v>-0.621</v>
      </c>
      <c r="BP279">
        <v>7.1999999999999995E-2</v>
      </c>
      <c r="BQ279">
        <v>500</v>
      </c>
      <c r="BR279">
        <v>14</v>
      </c>
      <c r="BS279">
        <v>0.26</v>
      </c>
      <c r="BT279">
        <v>0.04</v>
      </c>
      <c r="BU279">
        <v>-0.796975285714286</v>
      </c>
      <c r="BV279">
        <v>0.112281428571428</v>
      </c>
      <c r="BW279">
        <v>2.4918738378869799E-2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1.3901699999999999</v>
      </c>
      <c r="CD279">
        <v>-1.33059740259753E-2</v>
      </c>
      <c r="CE279">
        <v>1.6264919890599599E-3</v>
      </c>
      <c r="CF279">
        <v>1</v>
      </c>
      <c r="CG279">
        <v>2</v>
      </c>
      <c r="CH279">
        <v>2</v>
      </c>
      <c r="CI279" t="s">
        <v>302</v>
      </c>
      <c r="CJ279">
        <v>3.5325199999999999</v>
      </c>
      <c r="CK279">
        <v>2.7002100000000002</v>
      </c>
      <c r="CL279">
        <v>0.11328199999999999</v>
      </c>
      <c r="CM279">
        <v>0.111846</v>
      </c>
      <c r="CN279">
        <v>8.72087E-2</v>
      </c>
      <c r="CO279">
        <v>8.0372799999999994E-2</v>
      </c>
      <c r="CP279">
        <v>31051.9</v>
      </c>
      <c r="CQ279">
        <v>27364.5</v>
      </c>
      <c r="CR279">
        <v>32413.7</v>
      </c>
      <c r="CS279">
        <v>30740.2</v>
      </c>
      <c r="CT279">
        <v>40078.1</v>
      </c>
      <c r="CU279">
        <v>39772.5</v>
      </c>
      <c r="CV279">
        <v>47351.6</v>
      </c>
      <c r="CW279">
        <v>46899.199999999997</v>
      </c>
      <c r="CX279">
        <v>2.6135600000000001</v>
      </c>
      <c r="CY279">
        <v>2.1015799999999998</v>
      </c>
      <c r="CZ279">
        <v>0</v>
      </c>
      <c r="DA279">
        <v>0</v>
      </c>
      <c r="DB279">
        <v>999.9</v>
      </c>
      <c r="DC279">
        <v>999.9</v>
      </c>
      <c r="DD279">
        <v>51.392000000000003</v>
      </c>
      <c r="DE279">
        <v>29.527000000000001</v>
      </c>
      <c r="DF279">
        <v>21.270600000000002</v>
      </c>
      <c r="DG279">
        <v>30.600100000000001</v>
      </c>
      <c r="DH279">
        <v>16.097799999999999</v>
      </c>
      <c r="DI279">
        <v>2</v>
      </c>
      <c r="DJ279">
        <v>-6.5365900000000005E-2</v>
      </c>
      <c r="DK279">
        <v>2.8487499999999999</v>
      </c>
      <c r="DL279">
        <v>20.184999999999999</v>
      </c>
      <c r="DM279">
        <v>5.2496400000000003</v>
      </c>
      <c r="DN279">
        <v>12.033899999999999</v>
      </c>
      <c r="DO279">
        <v>4.9672400000000003</v>
      </c>
      <c r="DP279">
        <v>3.2909999999999999</v>
      </c>
      <c r="DQ279">
        <v>9999</v>
      </c>
      <c r="DR279">
        <v>9999</v>
      </c>
      <c r="DS279">
        <v>665.3</v>
      </c>
      <c r="DT279">
        <v>9999</v>
      </c>
      <c r="DU279">
        <v>1.8711899999999999</v>
      </c>
      <c r="DV279">
        <v>1.8761699999999999</v>
      </c>
      <c r="DW279">
        <v>1.87636</v>
      </c>
      <c r="DX279">
        <v>1.8828800000000001</v>
      </c>
      <c r="DY279">
        <v>1.87561</v>
      </c>
      <c r="DZ279">
        <v>1.87469</v>
      </c>
      <c r="EA279">
        <v>1.8708499999999999</v>
      </c>
      <c r="EB279">
        <v>1.8746799999999999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-0.621</v>
      </c>
      <c r="EQ279">
        <v>7.2400000000000006E-2</v>
      </c>
      <c r="ER279">
        <v>-0.62110000000006904</v>
      </c>
      <c r="ES279">
        <v>0</v>
      </c>
      <c r="ET279">
        <v>0</v>
      </c>
      <c r="EU279">
        <v>0</v>
      </c>
      <c r="EV279">
        <v>7.2319999999999496E-2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1.8</v>
      </c>
      <c r="FE279">
        <v>1.8</v>
      </c>
      <c r="FF279">
        <v>1.4599599999999999</v>
      </c>
      <c r="FG279">
        <v>2.6049799999999999</v>
      </c>
      <c r="FH279">
        <v>2.19604</v>
      </c>
      <c r="FI279">
        <v>2.6684600000000001</v>
      </c>
      <c r="FJ279">
        <v>2.4462899999999999</v>
      </c>
      <c r="FK279">
        <v>2.2973599999999998</v>
      </c>
      <c r="FL279">
        <v>33.670499999999997</v>
      </c>
      <c r="FM279">
        <v>24.1313</v>
      </c>
      <c r="FN279">
        <v>19</v>
      </c>
      <c r="FO279">
        <v>866.41200000000003</v>
      </c>
      <c r="FP279">
        <v>561.33399999999995</v>
      </c>
      <c r="FQ279">
        <v>17.750900000000001</v>
      </c>
      <c r="FR279">
        <v>26.127300000000002</v>
      </c>
      <c r="FS279">
        <v>30.0002</v>
      </c>
      <c r="FT279">
        <v>26.110399999999998</v>
      </c>
      <c r="FU279">
        <v>26.114100000000001</v>
      </c>
      <c r="FV279">
        <v>29.3018</v>
      </c>
      <c r="FW279">
        <v>37.645400000000002</v>
      </c>
      <c r="FX279">
        <v>0</v>
      </c>
      <c r="FY279">
        <v>17.749300000000002</v>
      </c>
      <c r="FZ279">
        <v>500</v>
      </c>
      <c r="GA279">
        <v>14.015599999999999</v>
      </c>
      <c r="GB279">
        <v>99.764499999999998</v>
      </c>
      <c r="GC279">
        <v>99.822100000000006</v>
      </c>
    </row>
    <row r="280" spans="1:185" x14ac:dyDescent="0.2">
      <c r="A280">
        <v>265</v>
      </c>
      <c r="B280">
        <v>1771795353.0999999</v>
      </c>
      <c r="C280">
        <v>4953.0999999046298</v>
      </c>
      <c r="D280" t="s">
        <v>830</v>
      </c>
      <c r="E280" t="s">
        <v>831</v>
      </c>
      <c r="F280">
        <v>15</v>
      </c>
      <c r="G280">
        <v>1771795345.03333</v>
      </c>
      <c r="H280">
        <f t="shared" si="52"/>
        <v>1.1241066071901609E-3</v>
      </c>
      <c r="I280">
        <v>0</v>
      </c>
      <c r="J280">
        <f t="shared" si="64"/>
        <v>3.5042364717129465E-3</v>
      </c>
      <c r="K280">
        <f t="shared" si="53"/>
        <v>7.2188862344061605E-2</v>
      </c>
      <c r="L280">
        <f t="shared" si="54"/>
        <v>70.035605314432232</v>
      </c>
      <c r="M280">
        <f t="shared" si="55"/>
        <v>1.5446678736118615</v>
      </c>
      <c r="N280">
        <f t="shared" si="56"/>
        <v>2.2055465454705678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26258.326666921366</v>
      </c>
      <c r="T280">
        <f t="shared" si="60"/>
        <v>799.99973333333298</v>
      </c>
      <c r="U280">
        <f t="shared" si="61"/>
        <v>674.39961872005165</v>
      </c>
      <c r="V280">
        <f t="shared" si="62"/>
        <v>0.84299980439999966</v>
      </c>
      <c r="W280">
        <f t="shared" si="63"/>
        <v>0.15869953698399997</v>
      </c>
      <c r="X280">
        <v>1</v>
      </c>
      <c r="Y280">
        <v>1771795345.03333</v>
      </c>
      <c r="Z280">
        <v>499.197</v>
      </c>
      <c r="AA280">
        <v>499.98866666666697</v>
      </c>
      <c r="AB280">
        <v>15.41</v>
      </c>
      <c r="AC280">
        <v>14.026533333333299</v>
      </c>
      <c r="AD280">
        <v>499.81813333333298</v>
      </c>
      <c r="AE280">
        <v>15.3376866666667</v>
      </c>
      <c r="AF280">
        <v>800.00779999999997</v>
      </c>
      <c r="AG280">
        <v>100.175733333333</v>
      </c>
      <c r="AH280">
        <v>6.2285720000000003E-2</v>
      </c>
      <c r="AI280">
        <v>19.002659999999999</v>
      </c>
      <c r="AJ280">
        <v>999.9</v>
      </c>
      <c r="AK280">
        <v>999.9</v>
      </c>
      <c r="AL280">
        <v>0</v>
      </c>
      <c r="AM280">
        <v>0</v>
      </c>
      <c r="AN280">
        <v>4998.3999999999996</v>
      </c>
      <c r="AO280">
        <v>0</v>
      </c>
      <c r="AP280">
        <v>0.56459800000000004</v>
      </c>
      <c r="AQ280">
        <v>-0.79144286666666697</v>
      </c>
      <c r="AR280">
        <v>507.01026666666701</v>
      </c>
      <c r="AS280">
        <v>507.10160000000002</v>
      </c>
      <c r="AT280">
        <v>1.3834726666666699</v>
      </c>
      <c r="AU280">
        <v>499.98866666666697</v>
      </c>
      <c r="AV280">
        <v>14.026533333333299</v>
      </c>
      <c r="AW280">
        <v>1.5437053333333299</v>
      </c>
      <c r="AX280">
        <v>1.4051166666666699</v>
      </c>
      <c r="AY280">
        <v>13.4080866666667</v>
      </c>
      <c r="AZ280">
        <v>11.9729666666667</v>
      </c>
      <c r="BA280">
        <v>799.99973333333298</v>
      </c>
      <c r="BB280">
        <v>0.90000613333333301</v>
      </c>
      <c r="BC280">
        <v>0</v>
      </c>
      <c r="BD280">
        <v>9.9993853333333299E-2</v>
      </c>
      <c r="BE280">
        <v>0</v>
      </c>
      <c r="BF280">
        <v>26</v>
      </c>
      <c r="BG280">
        <v>13191.06</v>
      </c>
      <c r="BH280">
        <v>1771795231.0999999</v>
      </c>
      <c r="BI280" t="s">
        <v>813</v>
      </c>
      <c r="BJ280">
        <v>1771795229.0999999</v>
      </c>
      <c r="BK280">
        <v>1771795231.0999999</v>
      </c>
      <c r="BL280">
        <v>21</v>
      </c>
      <c r="BM280">
        <v>0.107</v>
      </c>
      <c r="BN280">
        <v>-4.2000000000000003E-2</v>
      </c>
      <c r="BO280">
        <v>-0.621</v>
      </c>
      <c r="BP280">
        <v>7.1999999999999995E-2</v>
      </c>
      <c r="BQ280">
        <v>500</v>
      </c>
      <c r="BR280">
        <v>14</v>
      </c>
      <c r="BS280">
        <v>0.26</v>
      </c>
      <c r="BT280">
        <v>0.04</v>
      </c>
      <c r="BU280">
        <v>-0.78882295000000002</v>
      </c>
      <c r="BV280">
        <v>-9.8957548872180306E-2</v>
      </c>
      <c r="BW280">
        <v>2.0321262442267202E-2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1.3848214999999999</v>
      </c>
      <c r="CD280">
        <v>-4.1015187969923102E-2</v>
      </c>
      <c r="CE280">
        <v>4.5934728419791604E-3</v>
      </c>
      <c r="CF280">
        <v>1</v>
      </c>
      <c r="CG280">
        <v>2</v>
      </c>
      <c r="CH280">
        <v>2</v>
      </c>
      <c r="CI280" t="s">
        <v>302</v>
      </c>
      <c r="CJ280">
        <v>3.5325799999999998</v>
      </c>
      <c r="CK280">
        <v>2.69991</v>
      </c>
      <c r="CL280">
        <v>0.113275</v>
      </c>
      <c r="CM280">
        <v>0.11185100000000001</v>
      </c>
      <c r="CN280">
        <v>8.7183099999999999E-2</v>
      </c>
      <c r="CO280">
        <v>8.0362100000000006E-2</v>
      </c>
      <c r="CP280">
        <v>31052.2</v>
      </c>
      <c r="CQ280">
        <v>27363.9</v>
      </c>
      <c r="CR280">
        <v>32413.9</v>
      </c>
      <c r="CS280">
        <v>30739.7</v>
      </c>
      <c r="CT280">
        <v>40079.300000000003</v>
      </c>
      <c r="CU280">
        <v>39772.400000000001</v>
      </c>
      <c r="CV280">
        <v>47351.6</v>
      </c>
      <c r="CW280">
        <v>46898.5</v>
      </c>
      <c r="CX280">
        <v>2.61354</v>
      </c>
      <c r="CY280">
        <v>2.1017999999999999</v>
      </c>
      <c r="CZ280">
        <v>0</v>
      </c>
      <c r="DA280">
        <v>0</v>
      </c>
      <c r="DB280">
        <v>999.9</v>
      </c>
      <c r="DC280">
        <v>999.9</v>
      </c>
      <c r="DD280">
        <v>51.392000000000003</v>
      </c>
      <c r="DE280">
        <v>29.527000000000001</v>
      </c>
      <c r="DF280">
        <v>21.270600000000002</v>
      </c>
      <c r="DG280">
        <v>30.510200000000001</v>
      </c>
      <c r="DH280">
        <v>16.057700000000001</v>
      </c>
      <c r="DI280">
        <v>2</v>
      </c>
      <c r="DJ280">
        <v>-6.5050800000000006E-2</v>
      </c>
      <c r="DK280">
        <v>2.8671199999999999</v>
      </c>
      <c r="DL280">
        <v>20.184799999999999</v>
      </c>
      <c r="DM280">
        <v>5.2496400000000003</v>
      </c>
      <c r="DN280">
        <v>12.033899999999999</v>
      </c>
      <c r="DO280">
        <v>4.9675599999999998</v>
      </c>
      <c r="DP280">
        <v>3.2910200000000001</v>
      </c>
      <c r="DQ280">
        <v>9999</v>
      </c>
      <c r="DR280">
        <v>9999</v>
      </c>
      <c r="DS280">
        <v>665.3</v>
      </c>
      <c r="DT280">
        <v>9999</v>
      </c>
      <c r="DU280">
        <v>1.8711800000000001</v>
      </c>
      <c r="DV280">
        <v>1.8762000000000001</v>
      </c>
      <c r="DW280">
        <v>1.8763700000000001</v>
      </c>
      <c r="DX280">
        <v>1.88289</v>
      </c>
      <c r="DY280">
        <v>1.87561</v>
      </c>
      <c r="DZ280">
        <v>1.87469</v>
      </c>
      <c r="EA280">
        <v>1.87086</v>
      </c>
      <c r="EB280">
        <v>1.8746799999999999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-0.621</v>
      </c>
      <c r="EQ280">
        <v>7.2300000000000003E-2</v>
      </c>
      <c r="ER280">
        <v>-0.62110000000006904</v>
      </c>
      <c r="ES280">
        <v>0</v>
      </c>
      <c r="ET280">
        <v>0</v>
      </c>
      <c r="EU280">
        <v>0</v>
      </c>
      <c r="EV280">
        <v>7.2319999999999496E-2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2.1</v>
      </c>
      <c r="FE280">
        <v>2</v>
      </c>
      <c r="FF280">
        <v>1.4599599999999999</v>
      </c>
      <c r="FG280">
        <v>2.6159699999999999</v>
      </c>
      <c r="FH280">
        <v>2.19604</v>
      </c>
      <c r="FI280">
        <v>2.6684600000000001</v>
      </c>
      <c r="FJ280">
        <v>2.4462899999999999</v>
      </c>
      <c r="FK280">
        <v>2.2265600000000001</v>
      </c>
      <c r="FL280">
        <v>33.670499999999997</v>
      </c>
      <c r="FM280">
        <v>24.122499999999999</v>
      </c>
      <c r="FN280">
        <v>19</v>
      </c>
      <c r="FO280">
        <v>866.42899999999997</v>
      </c>
      <c r="FP280">
        <v>561.52300000000002</v>
      </c>
      <c r="FQ280">
        <v>17.744</v>
      </c>
      <c r="FR280">
        <v>26.1295</v>
      </c>
      <c r="FS280">
        <v>30.0002</v>
      </c>
      <c r="FT280">
        <v>26.1126</v>
      </c>
      <c r="FU280">
        <v>26.116299999999999</v>
      </c>
      <c r="FV280">
        <v>29.304099999999998</v>
      </c>
      <c r="FW280">
        <v>37.645400000000002</v>
      </c>
      <c r="FX280">
        <v>0</v>
      </c>
      <c r="FY280">
        <v>17.741099999999999</v>
      </c>
      <c r="FZ280">
        <v>500</v>
      </c>
      <c r="GA280">
        <v>14.015599999999999</v>
      </c>
      <c r="GB280">
        <v>99.764700000000005</v>
      </c>
      <c r="GC280">
        <v>99.820599999999999</v>
      </c>
    </row>
    <row r="281" spans="1:185" x14ac:dyDescent="0.2">
      <c r="A281">
        <v>266</v>
      </c>
      <c r="B281">
        <v>1771795368.0999999</v>
      </c>
      <c r="C281">
        <v>4968.0999999046298</v>
      </c>
      <c r="D281" t="s">
        <v>832</v>
      </c>
      <c r="E281" t="s">
        <v>833</v>
      </c>
      <c r="F281">
        <v>15</v>
      </c>
      <c r="G281">
        <v>1771795360.03333</v>
      </c>
      <c r="H281">
        <f t="shared" si="52"/>
        <v>1.1264419863249442E-3</v>
      </c>
      <c r="I281">
        <v>0</v>
      </c>
      <c r="J281">
        <f t="shared" si="64"/>
        <v>3.5219046592797156E-3</v>
      </c>
      <c r="K281">
        <f t="shared" si="53"/>
        <v>7.2552835029815632E-2</v>
      </c>
      <c r="L281">
        <f t="shared" si="54"/>
        <v>70.042124501555534</v>
      </c>
      <c r="M281">
        <f t="shared" si="55"/>
        <v>1.54472939907833</v>
      </c>
      <c r="N281">
        <f t="shared" si="56"/>
        <v>2.2054291043727887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26312.792492667693</v>
      </c>
      <c r="T281">
        <f t="shared" si="60"/>
        <v>799.99953333333303</v>
      </c>
      <c r="U281">
        <f t="shared" si="61"/>
        <v>674.39938468012895</v>
      </c>
      <c r="V281">
        <f t="shared" si="62"/>
        <v>0.84299972259999967</v>
      </c>
      <c r="W281">
        <f t="shared" si="63"/>
        <v>0.15869947539599996</v>
      </c>
      <c r="X281">
        <v>1</v>
      </c>
      <c r="Y281">
        <v>1771795360.03333</v>
      </c>
      <c r="Z281">
        <v>499.209133333333</v>
      </c>
      <c r="AA281">
        <v>500.00273333333303</v>
      </c>
      <c r="AB281">
        <v>15.4108933333333</v>
      </c>
      <c r="AC281">
        <v>14.0245466666667</v>
      </c>
      <c r="AD281">
        <v>499.83019999999999</v>
      </c>
      <c r="AE281">
        <v>15.338573333333301</v>
      </c>
      <c r="AF281">
        <v>800.003733333333</v>
      </c>
      <c r="AG281">
        <v>100.173933333333</v>
      </c>
      <c r="AH281">
        <v>6.2267493333333299E-2</v>
      </c>
      <c r="AI281">
        <v>19.001806666666699</v>
      </c>
      <c r="AJ281">
        <v>999.9</v>
      </c>
      <c r="AK281">
        <v>999.9</v>
      </c>
      <c r="AL281">
        <v>0</v>
      </c>
      <c r="AM281">
        <v>0</v>
      </c>
      <c r="AN281">
        <v>5007.4333333333298</v>
      </c>
      <c r="AO281">
        <v>0</v>
      </c>
      <c r="AP281">
        <v>0.56459800000000004</v>
      </c>
      <c r="AQ281">
        <v>-0.79356293333333305</v>
      </c>
      <c r="AR281">
        <v>507.02273333333301</v>
      </c>
      <c r="AS281">
        <v>507.1148</v>
      </c>
      <c r="AT281">
        <v>1.3863380000000001</v>
      </c>
      <c r="AU281">
        <v>500.00273333333303</v>
      </c>
      <c r="AV281">
        <v>14.0245466666667</v>
      </c>
      <c r="AW281">
        <v>1.5437673333333299</v>
      </c>
      <c r="AX281">
        <v>1.4048926666666699</v>
      </c>
      <c r="AY281">
        <v>13.408673333333301</v>
      </c>
      <c r="AZ281">
        <v>11.97054</v>
      </c>
      <c r="BA281">
        <v>799.99953333333303</v>
      </c>
      <c r="BB281">
        <v>0.90000673333333303</v>
      </c>
      <c r="BC281">
        <v>0</v>
      </c>
      <c r="BD281">
        <v>9.9993180000000001E-2</v>
      </c>
      <c r="BE281">
        <v>0</v>
      </c>
      <c r="BF281">
        <v>26</v>
      </c>
      <c r="BG281">
        <v>13191.053333333301</v>
      </c>
      <c r="BH281">
        <v>1771795231.0999999</v>
      </c>
      <c r="BI281" t="s">
        <v>813</v>
      </c>
      <c r="BJ281">
        <v>1771795229.0999999</v>
      </c>
      <c r="BK281">
        <v>1771795231.0999999</v>
      </c>
      <c r="BL281">
        <v>21</v>
      </c>
      <c r="BM281">
        <v>0.107</v>
      </c>
      <c r="BN281">
        <v>-4.2000000000000003E-2</v>
      </c>
      <c r="BO281">
        <v>-0.621</v>
      </c>
      <c r="BP281">
        <v>7.1999999999999995E-2</v>
      </c>
      <c r="BQ281">
        <v>500</v>
      </c>
      <c r="BR281">
        <v>14</v>
      </c>
      <c r="BS281">
        <v>0.26</v>
      </c>
      <c r="BT281">
        <v>0.04</v>
      </c>
      <c r="BU281">
        <v>-0.79888047619047597</v>
      </c>
      <c r="BV281">
        <v>0.11164340259740201</v>
      </c>
      <c r="BW281">
        <v>2.1791724883365501E-2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1.38447428571429</v>
      </c>
      <c r="CD281">
        <v>1.47880519480548E-2</v>
      </c>
      <c r="CE281">
        <v>4.13431467393683E-3</v>
      </c>
      <c r="CF281">
        <v>1</v>
      </c>
      <c r="CG281">
        <v>2</v>
      </c>
      <c r="CH281">
        <v>2</v>
      </c>
      <c r="CI281" t="s">
        <v>302</v>
      </c>
      <c r="CJ281">
        <v>3.5325600000000001</v>
      </c>
      <c r="CK281">
        <v>2.70004</v>
      </c>
      <c r="CL281">
        <v>0.113276</v>
      </c>
      <c r="CM281">
        <v>0.111844</v>
      </c>
      <c r="CN281">
        <v>8.7163400000000002E-2</v>
      </c>
      <c r="CO281">
        <v>8.0355099999999999E-2</v>
      </c>
      <c r="CP281">
        <v>31051.599999999999</v>
      </c>
      <c r="CQ281">
        <v>27364.1</v>
      </c>
      <c r="CR281">
        <v>32413.3</v>
      </c>
      <c r="CS281">
        <v>30739.7</v>
      </c>
      <c r="CT281">
        <v>40079.599999999999</v>
      </c>
      <c r="CU281">
        <v>39772.800000000003</v>
      </c>
      <c r="CV281">
        <v>47350.8</v>
      </c>
      <c r="CW281">
        <v>46898.6</v>
      </c>
      <c r="CX281">
        <v>2.61348</v>
      </c>
      <c r="CY281">
        <v>2.1014599999999999</v>
      </c>
      <c r="CZ281">
        <v>0</v>
      </c>
      <c r="DA281">
        <v>0</v>
      </c>
      <c r="DB281">
        <v>999.9</v>
      </c>
      <c r="DC281">
        <v>999.9</v>
      </c>
      <c r="DD281">
        <v>51.366999999999997</v>
      </c>
      <c r="DE281">
        <v>29.516999999999999</v>
      </c>
      <c r="DF281">
        <v>21.247699999999998</v>
      </c>
      <c r="DG281">
        <v>30.3902</v>
      </c>
      <c r="DH281">
        <v>16.0457</v>
      </c>
      <c r="DI281">
        <v>2</v>
      </c>
      <c r="DJ281">
        <v>-6.4609799999999995E-2</v>
      </c>
      <c r="DK281">
        <v>2.8810099999999998</v>
      </c>
      <c r="DL281">
        <v>20.1844</v>
      </c>
      <c r="DM281">
        <v>5.2495200000000004</v>
      </c>
      <c r="DN281">
        <v>12.033899999999999</v>
      </c>
      <c r="DO281">
        <v>4.9676</v>
      </c>
      <c r="DP281">
        <v>3.2909999999999999</v>
      </c>
      <c r="DQ281">
        <v>9999</v>
      </c>
      <c r="DR281">
        <v>9999</v>
      </c>
      <c r="DS281">
        <v>665.3</v>
      </c>
      <c r="DT281">
        <v>9999</v>
      </c>
      <c r="DU281">
        <v>1.87117</v>
      </c>
      <c r="DV281">
        <v>1.8761699999999999</v>
      </c>
      <c r="DW281">
        <v>1.8763700000000001</v>
      </c>
      <c r="DX281">
        <v>1.88283</v>
      </c>
      <c r="DY281">
        <v>1.87561</v>
      </c>
      <c r="DZ281">
        <v>1.8746799999999999</v>
      </c>
      <c r="EA281">
        <v>1.8708499999999999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-0.621</v>
      </c>
      <c r="EQ281">
        <v>7.2400000000000006E-2</v>
      </c>
      <c r="ER281">
        <v>-0.62110000000006904</v>
      </c>
      <c r="ES281">
        <v>0</v>
      </c>
      <c r="ET281">
        <v>0</v>
      </c>
      <c r="EU281">
        <v>0</v>
      </c>
      <c r="EV281">
        <v>7.2319999999999496E-2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2.2999999999999998</v>
      </c>
      <c r="FE281">
        <v>2.2999999999999998</v>
      </c>
      <c r="FF281">
        <v>1.4611799999999999</v>
      </c>
      <c r="FG281">
        <v>2.6110799999999998</v>
      </c>
      <c r="FH281">
        <v>2.19604</v>
      </c>
      <c r="FI281">
        <v>2.6684600000000001</v>
      </c>
      <c r="FJ281">
        <v>2.4462899999999999</v>
      </c>
      <c r="FK281">
        <v>2.3095699999999999</v>
      </c>
      <c r="FL281">
        <v>33.670499999999997</v>
      </c>
      <c r="FM281">
        <v>24.1313</v>
      </c>
      <c r="FN281">
        <v>19</v>
      </c>
      <c r="FO281">
        <v>866.41600000000005</v>
      </c>
      <c r="FP281">
        <v>561.29</v>
      </c>
      <c r="FQ281">
        <v>17.738299999999999</v>
      </c>
      <c r="FR281">
        <v>26.133099999999999</v>
      </c>
      <c r="FS281">
        <v>30.000299999999999</v>
      </c>
      <c r="FT281">
        <v>26.115400000000001</v>
      </c>
      <c r="FU281">
        <v>26.118500000000001</v>
      </c>
      <c r="FV281">
        <v>29.303599999999999</v>
      </c>
      <c r="FW281">
        <v>37.645400000000002</v>
      </c>
      <c r="FX281">
        <v>0</v>
      </c>
      <c r="FY281">
        <v>17.735800000000001</v>
      </c>
      <c r="FZ281">
        <v>500</v>
      </c>
      <c r="GA281">
        <v>14.015599999999999</v>
      </c>
      <c r="GB281">
        <v>99.763000000000005</v>
      </c>
      <c r="GC281">
        <v>99.820700000000002</v>
      </c>
    </row>
    <row r="282" spans="1:185" x14ac:dyDescent="0.2">
      <c r="A282">
        <v>267</v>
      </c>
      <c r="B282">
        <v>1771795383.0999999</v>
      </c>
      <c r="C282">
        <v>4983.0999999046298</v>
      </c>
      <c r="D282" t="s">
        <v>834</v>
      </c>
      <c r="E282" t="s">
        <v>835</v>
      </c>
      <c r="F282">
        <v>15</v>
      </c>
      <c r="G282">
        <v>1771795375.03333</v>
      </c>
      <c r="H282">
        <f t="shared" si="52"/>
        <v>1.1254260699020734E-3</v>
      </c>
      <c r="I282">
        <v>0</v>
      </c>
      <c r="J282">
        <f t="shared" si="64"/>
        <v>3.2179738850333381E-3</v>
      </c>
      <c r="K282">
        <f t="shared" si="53"/>
        <v>6.6291723086799162E-2</v>
      </c>
      <c r="L282">
        <f t="shared" si="54"/>
        <v>70.025236546342327</v>
      </c>
      <c r="M282">
        <f t="shared" si="55"/>
        <v>1.5444141281842769</v>
      </c>
      <c r="N282">
        <f t="shared" si="56"/>
        <v>2.2055107620553227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26297.637625474665</v>
      </c>
      <c r="T282">
        <f t="shared" si="60"/>
        <v>800.00006666666695</v>
      </c>
      <c r="U282">
        <f t="shared" si="61"/>
        <v>674.39987491998488</v>
      </c>
      <c r="V282">
        <f t="shared" si="62"/>
        <v>0.84299977339999965</v>
      </c>
      <c r="W282">
        <f t="shared" si="63"/>
        <v>0.15869939452399995</v>
      </c>
      <c r="X282">
        <v>1</v>
      </c>
      <c r="Y282">
        <v>1771795375.03333</v>
      </c>
      <c r="Z282">
        <v>499.207533333333</v>
      </c>
      <c r="AA282">
        <v>499.99266666666699</v>
      </c>
      <c r="AB282">
        <v>15.407866666666701</v>
      </c>
      <c r="AC282">
        <v>14.0227733333333</v>
      </c>
      <c r="AD282">
        <v>499.82853333333298</v>
      </c>
      <c r="AE282">
        <v>15.33554</v>
      </c>
      <c r="AF282">
        <v>800.00793333333297</v>
      </c>
      <c r="AG282">
        <v>100.173466666667</v>
      </c>
      <c r="AH282">
        <v>6.196252E-2</v>
      </c>
      <c r="AI282">
        <v>19.002400000000002</v>
      </c>
      <c r="AJ282">
        <v>999.9</v>
      </c>
      <c r="AK282">
        <v>999.9</v>
      </c>
      <c r="AL282">
        <v>0</v>
      </c>
      <c r="AM282">
        <v>0</v>
      </c>
      <c r="AN282">
        <v>5004.9666666666699</v>
      </c>
      <c r="AO282">
        <v>0</v>
      </c>
      <c r="AP282">
        <v>0.56459800000000004</v>
      </c>
      <c r="AQ282">
        <v>-0.78520319999999999</v>
      </c>
      <c r="AR282">
        <v>507.01960000000003</v>
      </c>
      <c r="AS282">
        <v>507.10346666666698</v>
      </c>
      <c r="AT282">
        <v>1.38508066666667</v>
      </c>
      <c r="AU282">
        <v>499.99266666666699</v>
      </c>
      <c r="AV282">
        <v>14.0227733333333</v>
      </c>
      <c r="AW282">
        <v>1.543458</v>
      </c>
      <c r="AX282">
        <v>1.40471066666667</v>
      </c>
      <c r="AY282">
        <v>13.405606666666699</v>
      </c>
      <c r="AZ282">
        <v>11.9685733333333</v>
      </c>
      <c r="BA282">
        <v>800.00006666666695</v>
      </c>
      <c r="BB282">
        <v>0.90000813333333296</v>
      </c>
      <c r="BC282">
        <v>0</v>
      </c>
      <c r="BD282">
        <v>9.9991886666666696E-2</v>
      </c>
      <c r="BE282">
        <v>0</v>
      </c>
      <c r="BF282">
        <v>26</v>
      </c>
      <c r="BG282">
        <v>13191.0666666667</v>
      </c>
      <c r="BH282">
        <v>1771795231.0999999</v>
      </c>
      <c r="BI282" t="s">
        <v>813</v>
      </c>
      <c r="BJ282">
        <v>1771795229.0999999</v>
      </c>
      <c r="BK282">
        <v>1771795231.0999999</v>
      </c>
      <c r="BL282">
        <v>21</v>
      </c>
      <c r="BM282">
        <v>0.107</v>
      </c>
      <c r="BN282">
        <v>-4.2000000000000003E-2</v>
      </c>
      <c r="BO282">
        <v>-0.621</v>
      </c>
      <c r="BP282">
        <v>7.1999999999999995E-2</v>
      </c>
      <c r="BQ282">
        <v>500</v>
      </c>
      <c r="BR282">
        <v>14</v>
      </c>
      <c r="BS282">
        <v>0.26</v>
      </c>
      <c r="BT282">
        <v>0.04</v>
      </c>
      <c r="BU282">
        <v>-0.78571025000000005</v>
      </c>
      <c r="BV282">
        <v>1.8504135338346099E-2</v>
      </c>
      <c r="BW282">
        <v>1.0419150958091599E-2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1.3846579999999999</v>
      </c>
      <c r="CD282">
        <v>1.5237293233080301E-2</v>
      </c>
      <c r="CE282">
        <v>2.47546278501618E-3</v>
      </c>
      <c r="CF282">
        <v>1</v>
      </c>
      <c r="CG282">
        <v>2</v>
      </c>
      <c r="CH282">
        <v>2</v>
      </c>
      <c r="CI282" t="s">
        <v>302</v>
      </c>
      <c r="CJ282">
        <v>3.5324800000000001</v>
      </c>
      <c r="CK282">
        <v>2.6995300000000002</v>
      </c>
      <c r="CL282">
        <v>0.113275</v>
      </c>
      <c r="CM282">
        <v>0.111842</v>
      </c>
      <c r="CN282">
        <v>8.7199700000000005E-2</v>
      </c>
      <c r="CO282">
        <v>8.03484E-2</v>
      </c>
      <c r="CP282">
        <v>31051.8</v>
      </c>
      <c r="CQ282">
        <v>27363.9</v>
      </c>
      <c r="CR282">
        <v>32413.5</v>
      </c>
      <c r="CS282">
        <v>30739.5</v>
      </c>
      <c r="CT282">
        <v>40077.9</v>
      </c>
      <c r="CU282">
        <v>39772.699999999997</v>
      </c>
      <c r="CV282">
        <v>47350.8</v>
      </c>
      <c r="CW282">
        <v>46898.2</v>
      </c>
      <c r="CX282">
        <v>2.6133000000000002</v>
      </c>
      <c r="CY282">
        <v>2.1015999999999999</v>
      </c>
      <c r="CZ282">
        <v>0</v>
      </c>
      <c r="DA282">
        <v>0</v>
      </c>
      <c r="DB282">
        <v>999.9</v>
      </c>
      <c r="DC282">
        <v>999.9</v>
      </c>
      <c r="DD282">
        <v>51.366999999999997</v>
      </c>
      <c r="DE282">
        <v>29.516999999999999</v>
      </c>
      <c r="DF282">
        <v>21.249400000000001</v>
      </c>
      <c r="DG282">
        <v>30.540199999999999</v>
      </c>
      <c r="DH282">
        <v>16.129799999999999</v>
      </c>
      <c r="DI282">
        <v>2</v>
      </c>
      <c r="DJ282">
        <v>-6.4286599999999999E-2</v>
      </c>
      <c r="DK282">
        <v>2.8885800000000001</v>
      </c>
      <c r="DL282">
        <v>20.183800000000002</v>
      </c>
      <c r="DM282">
        <v>5.2472399999999997</v>
      </c>
      <c r="DN282">
        <v>12.033899999999999</v>
      </c>
      <c r="DO282">
        <v>4.9668799999999997</v>
      </c>
      <c r="DP282">
        <v>3.2906399999999998</v>
      </c>
      <c r="DQ282">
        <v>9999</v>
      </c>
      <c r="DR282">
        <v>9999</v>
      </c>
      <c r="DS282">
        <v>665.3</v>
      </c>
      <c r="DT282">
        <v>9999</v>
      </c>
      <c r="DU282">
        <v>1.8711500000000001</v>
      </c>
      <c r="DV282">
        <v>1.8761099999999999</v>
      </c>
      <c r="DW282">
        <v>1.87632</v>
      </c>
      <c r="DX282">
        <v>1.8828100000000001</v>
      </c>
      <c r="DY282">
        <v>1.87561</v>
      </c>
      <c r="DZ282">
        <v>1.8746799999999999</v>
      </c>
      <c r="EA282">
        <v>1.8708199999999999</v>
      </c>
      <c r="EB282">
        <v>1.8746799999999999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-0.621</v>
      </c>
      <c r="EQ282">
        <v>7.2400000000000006E-2</v>
      </c>
      <c r="ER282">
        <v>-0.62110000000006904</v>
      </c>
      <c r="ES282">
        <v>0</v>
      </c>
      <c r="ET282">
        <v>0</v>
      </c>
      <c r="EU282">
        <v>0</v>
      </c>
      <c r="EV282">
        <v>7.2319999999999496E-2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2.6</v>
      </c>
      <c r="FE282">
        <v>2.5</v>
      </c>
      <c r="FF282">
        <v>1.4599599999999999</v>
      </c>
      <c r="FG282">
        <v>2.6061999999999999</v>
      </c>
      <c r="FH282">
        <v>2.19604</v>
      </c>
      <c r="FI282">
        <v>2.6672400000000001</v>
      </c>
      <c r="FJ282">
        <v>2.4462899999999999</v>
      </c>
      <c r="FK282">
        <v>2.3168899999999999</v>
      </c>
      <c r="FL282">
        <v>33.692999999999998</v>
      </c>
      <c r="FM282">
        <v>24.14</v>
      </c>
      <c r="FN282">
        <v>19</v>
      </c>
      <c r="FO282">
        <v>866.29600000000005</v>
      </c>
      <c r="FP282">
        <v>561.41899999999998</v>
      </c>
      <c r="FQ282">
        <v>17.730599999999999</v>
      </c>
      <c r="FR282">
        <v>26.135999999999999</v>
      </c>
      <c r="FS282">
        <v>30.000299999999999</v>
      </c>
      <c r="FT282">
        <v>26.118400000000001</v>
      </c>
      <c r="FU282">
        <v>26.120699999999999</v>
      </c>
      <c r="FV282">
        <v>29.304300000000001</v>
      </c>
      <c r="FW282">
        <v>37.645400000000002</v>
      </c>
      <c r="FX282">
        <v>0</v>
      </c>
      <c r="FY282">
        <v>17.7286</v>
      </c>
      <c r="FZ282">
        <v>500</v>
      </c>
      <c r="GA282">
        <v>14.015599999999999</v>
      </c>
      <c r="GB282">
        <v>99.763199999999998</v>
      </c>
      <c r="GC282">
        <v>99.819900000000004</v>
      </c>
    </row>
    <row r="283" spans="1:185" x14ac:dyDescent="0.2">
      <c r="A283">
        <v>268</v>
      </c>
      <c r="B283">
        <v>1771795398.0999999</v>
      </c>
      <c r="C283">
        <v>4998.0999999046298</v>
      </c>
      <c r="D283" t="s">
        <v>836</v>
      </c>
      <c r="E283" t="s">
        <v>837</v>
      </c>
      <c r="F283">
        <v>15</v>
      </c>
      <c r="G283">
        <v>1771795390.03333</v>
      </c>
      <c r="H283">
        <f t="shared" si="52"/>
        <v>1.1300306363179154E-3</v>
      </c>
      <c r="I283">
        <v>0</v>
      </c>
      <c r="J283">
        <f t="shared" si="64"/>
        <v>4.4894346356305235E-3</v>
      </c>
      <c r="K283">
        <f t="shared" si="53"/>
        <v>9.248439182980521E-2</v>
      </c>
      <c r="L283">
        <f t="shared" si="54"/>
        <v>70.053031313733101</v>
      </c>
      <c r="M283">
        <f t="shared" si="55"/>
        <v>1.544843970987881</v>
      </c>
      <c r="N283">
        <f t="shared" si="56"/>
        <v>2.2052492833169262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26219.049071138801</v>
      </c>
      <c r="T283">
        <f t="shared" si="60"/>
        <v>799.99993333333305</v>
      </c>
      <c r="U283">
        <f t="shared" si="61"/>
        <v>674.3997007600201</v>
      </c>
      <c r="V283">
        <f t="shared" si="62"/>
        <v>0.84299969620000015</v>
      </c>
      <c r="W283">
        <f t="shared" si="63"/>
        <v>0.15869912357200006</v>
      </c>
      <c r="X283">
        <v>1</v>
      </c>
      <c r="Y283">
        <v>1771795390.03333</v>
      </c>
      <c r="Z283">
        <v>499.19260000000003</v>
      </c>
      <c r="AA283">
        <v>500.01333333333298</v>
      </c>
      <c r="AB283">
        <v>15.412140000000001</v>
      </c>
      <c r="AC283">
        <v>14.021373333333299</v>
      </c>
      <c r="AD283">
        <v>499.81360000000001</v>
      </c>
      <c r="AE283">
        <v>15.339826666666699</v>
      </c>
      <c r="AF283">
        <v>800.00080000000003</v>
      </c>
      <c r="AG283">
        <v>100.173466666667</v>
      </c>
      <c r="AH283">
        <v>6.2060066666666698E-2</v>
      </c>
      <c r="AI283">
        <v>19.000499999999999</v>
      </c>
      <c r="AJ283">
        <v>999.9</v>
      </c>
      <c r="AK283">
        <v>999.9</v>
      </c>
      <c r="AL283">
        <v>0</v>
      </c>
      <c r="AM283">
        <v>0</v>
      </c>
      <c r="AN283">
        <v>4992</v>
      </c>
      <c r="AO283">
        <v>0</v>
      </c>
      <c r="AP283">
        <v>0.56459800000000004</v>
      </c>
      <c r="AQ283">
        <v>-0.82083746666666701</v>
      </c>
      <c r="AR283">
        <v>507.006466666667</v>
      </c>
      <c r="AS283">
        <v>507.12386666666703</v>
      </c>
      <c r="AT283">
        <v>1.3907673333333299</v>
      </c>
      <c r="AU283">
        <v>500.01333333333298</v>
      </c>
      <c r="AV283">
        <v>14.021373333333299</v>
      </c>
      <c r="AW283">
        <v>1.5438846666666699</v>
      </c>
      <c r="AX283">
        <v>1.4045673333333299</v>
      </c>
      <c r="AY283">
        <v>13.40986</v>
      </c>
      <c r="AZ283">
        <v>11.967040000000001</v>
      </c>
      <c r="BA283">
        <v>799.99993333333305</v>
      </c>
      <c r="BB283">
        <v>0.90001186666666699</v>
      </c>
      <c r="BC283">
        <v>0</v>
      </c>
      <c r="BD283">
        <v>9.9988193333333295E-2</v>
      </c>
      <c r="BE283">
        <v>0</v>
      </c>
      <c r="BF283">
        <v>26</v>
      </c>
      <c r="BG283">
        <v>13191.086666666701</v>
      </c>
      <c r="BH283">
        <v>1771795231.0999999</v>
      </c>
      <c r="BI283" t="s">
        <v>813</v>
      </c>
      <c r="BJ283">
        <v>1771795229.0999999</v>
      </c>
      <c r="BK283">
        <v>1771795231.0999999</v>
      </c>
      <c r="BL283">
        <v>21</v>
      </c>
      <c r="BM283">
        <v>0.107</v>
      </c>
      <c r="BN283">
        <v>-4.2000000000000003E-2</v>
      </c>
      <c r="BO283">
        <v>-0.621</v>
      </c>
      <c r="BP283">
        <v>7.1999999999999995E-2</v>
      </c>
      <c r="BQ283">
        <v>500</v>
      </c>
      <c r="BR283">
        <v>14</v>
      </c>
      <c r="BS283">
        <v>0.26</v>
      </c>
      <c r="BT283">
        <v>0.04</v>
      </c>
      <c r="BU283">
        <v>-0.80847028571428603</v>
      </c>
      <c r="BV283">
        <v>-0.22209194805194801</v>
      </c>
      <c r="BW283">
        <v>2.4556830253696101E-2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1.3897195238095199</v>
      </c>
      <c r="CD283">
        <v>-6.9272727272883796E-4</v>
      </c>
      <c r="CE283">
        <v>3.9281129313977203E-3</v>
      </c>
      <c r="CF283">
        <v>1</v>
      </c>
      <c r="CG283">
        <v>2</v>
      </c>
      <c r="CH283">
        <v>2</v>
      </c>
      <c r="CI283" t="s">
        <v>302</v>
      </c>
      <c r="CJ283">
        <v>3.5325299999999999</v>
      </c>
      <c r="CK283">
        <v>2.69963</v>
      </c>
      <c r="CL283">
        <v>0.113273</v>
      </c>
      <c r="CM283">
        <v>0.111848</v>
      </c>
      <c r="CN283">
        <v>8.71503E-2</v>
      </c>
      <c r="CO283">
        <v>8.0339099999999997E-2</v>
      </c>
      <c r="CP283">
        <v>31050.5</v>
      </c>
      <c r="CQ283">
        <v>27363.599999999999</v>
      </c>
      <c r="CR283">
        <v>32412</v>
      </c>
      <c r="CS283">
        <v>30739.3</v>
      </c>
      <c r="CT283">
        <v>40078.5</v>
      </c>
      <c r="CU283">
        <v>39772.9</v>
      </c>
      <c r="CV283">
        <v>47348.9</v>
      </c>
      <c r="CW283">
        <v>46897.9</v>
      </c>
      <c r="CX283">
        <v>2.6133799999999998</v>
      </c>
      <c r="CY283">
        <v>2.1014200000000001</v>
      </c>
      <c r="CZ283">
        <v>0</v>
      </c>
      <c r="DA283">
        <v>0</v>
      </c>
      <c r="DB283">
        <v>999.9</v>
      </c>
      <c r="DC283">
        <v>999.9</v>
      </c>
      <c r="DD283">
        <v>51.366999999999997</v>
      </c>
      <c r="DE283">
        <v>29.527000000000001</v>
      </c>
      <c r="DF283">
        <v>21.259499999999999</v>
      </c>
      <c r="DG283">
        <v>30.450199999999999</v>
      </c>
      <c r="DH283">
        <v>16.161899999999999</v>
      </c>
      <c r="DI283">
        <v>2</v>
      </c>
      <c r="DJ283">
        <v>-6.3971500000000001E-2</v>
      </c>
      <c r="DK283">
        <v>2.8690899999999999</v>
      </c>
      <c r="DL283">
        <v>20.184799999999999</v>
      </c>
      <c r="DM283">
        <v>5.25</v>
      </c>
      <c r="DN283">
        <v>12.033899999999999</v>
      </c>
      <c r="DO283">
        <v>4.9677199999999999</v>
      </c>
      <c r="DP283">
        <v>3.2910200000000001</v>
      </c>
      <c r="DQ283">
        <v>9999</v>
      </c>
      <c r="DR283">
        <v>9999</v>
      </c>
      <c r="DS283">
        <v>665.3</v>
      </c>
      <c r="DT283">
        <v>9999</v>
      </c>
      <c r="DU283">
        <v>1.8711500000000001</v>
      </c>
      <c r="DV283">
        <v>1.87609</v>
      </c>
      <c r="DW283">
        <v>1.87629</v>
      </c>
      <c r="DX283">
        <v>1.8828</v>
      </c>
      <c r="DY283">
        <v>1.87561</v>
      </c>
      <c r="DZ283">
        <v>1.87466</v>
      </c>
      <c r="EA283">
        <v>1.8707800000000001</v>
      </c>
      <c r="EB283">
        <v>1.8746700000000001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-0.621</v>
      </c>
      <c r="EQ283">
        <v>7.2400000000000006E-2</v>
      </c>
      <c r="ER283">
        <v>-0.62110000000006904</v>
      </c>
      <c r="ES283">
        <v>0</v>
      </c>
      <c r="ET283">
        <v>0</v>
      </c>
      <c r="EU283">
        <v>0</v>
      </c>
      <c r="EV283">
        <v>7.2319999999999496E-2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2.8</v>
      </c>
      <c r="FE283">
        <v>2.8</v>
      </c>
      <c r="FF283">
        <v>1.4599599999999999</v>
      </c>
      <c r="FG283">
        <v>2.6061999999999999</v>
      </c>
      <c r="FH283">
        <v>2.19604</v>
      </c>
      <c r="FI283">
        <v>2.6684600000000001</v>
      </c>
      <c r="FJ283">
        <v>2.4462899999999999</v>
      </c>
      <c r="FK283">
        <v>2.2668499999999998</v>
      </c>
      <c r="FL283">
        <v>33.692999999999998</v>
      </c>
      <c r="FM283">
        <v>24.1313</v>
      </c>
      <c r="FN283">
        <v>19</v>
      </c>
      <c r="FO283">
        <v>866.41899999999998</v>
      </c>
      <c r="FP283">
        <v>561.30799999999999</v>
      </c>
      <c r="FQ283">
        <v>17.725999999999999</v>
      </c>
      <c r="FR283">
        <v>26.1402</v>
      </c>
      <c r="FS283">
        <v>30</v>
      </c>
      <c r="FT283">
        <v>26.121400000000001</v>
      </c>
      <c r="FU283">
        <v>26.122900000000001</v>
      </c>
      <c r="FV283">
        <v>29.302199999999999</v>
      </c>
      <c r="FW283">
        <v>37.645400000000002</v>
      </c>
      <c r="FX283">
        <v>0</v>
      </c>
      <c r="FY283">
        <v>17.738099999999999</v>
      </c>
      <c r="FZ283">
        <v>500</v>
      </c>
      <c r="GA283">
        <v>14.015599999999999</v>
      </c>
      <c r="GB283">
        <v>99.759</v>
      </c>
      <c r="GC283">
        <v>99.819199999999995</v>
      </c>
    </row>
    <row r="284" spans="1:185" x14ac:dyDescent="0.2">
      <c r="A284">
        <v>269</v>
      </c>
      <c r="B284">
        <v>1771795413.0999999</v>
      </c>
      <c r="C284">
        <v>5013.0999999046298</v>
      </c>
      <c r="D284" t="s">
        <v>838</v>
      </c>
      <c r="E284" t="s">
        <v>839</v>
      </c>
      <c r="F284">
        <v>15</v>
      </c>
      <c r="G284">
        <v>1771795405.03333</v>
      </c>
      <c r="H284">
        <f t="shared" si="52"/>
        <v>1.1216016554609423E-3</v>
      </c>
      <c r="I284">
        <v>0</v>
      </c>
      <c r="J284">
        <f t="shared" si="64"/>
        <v>3.36222398668529E-3</v>
      </c>
      <c r="K284">
        <f t="shared" si="53"/>
        <v>6.926334067463262E-2</v>
      </c>
      <c r="L284">
        <f t="shared" si="54"/>
        <v>70.004992322693624</v>
      </c>
      <c r="M284">
        <f t="shared" si="55"/>
        <v>1.5435951406082542</v>
      </c>
      <c r="N284">
        <f t="shared" si="56"/>
        <v>2.2049786585118509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26265.217553034076</v>
      </c>
      <c r="T284">
        <f t="shared" si="60"/>
        <v>800.00026666666702</v>
      </c>
      <c r="U284">
        <f t="shared" si="61"/>
        <v>674.40015583997729</v>
      </c>
      <c r="V284">
        <f t="shared" si="62"/>
        <v>0.84299991379999994</v>
      </c>
      <c r="W284">
        <f t="shared" si="63"/>
        <v>0.15869964158799998</v>
      </c>
      <c r="X284">
        <v>1</v>
      </c>
      <c r="Y284">
        <v>1771795405.03333</v>
      </c>
      <c r="Z284">
        <v>499.21313333333302</v>
      </c>
      <c r="AA284">
        <v>499.99959999999999</v>
      </c>
      <c r="AB284">
        <v>15.3998066666667</v>
      </c>
      <c r="AC284">
        <v>14.019413333333301</v>
      </c>
      <c r="AD284">
        <v>499.83420000000001</v>
      </c>
      <c r="AE284">
        <v>15.327493333333299</v>
      </c>
      <c r="AF284">
        <v>800.010533333333</v>
      </c>
      <c r="AG284">
        <v>100.1728</v>
      </c>
      <c r="AH284">
        <v>6.1909046666666703E-2</v>
      </c>
      <c r="AI284">
        <v>18.998533333333299</v>
      </c>
      <c r="AJ284">
        <v>999.9</v>
      </c>
      <c r="AK284">
        <v>999.9</v>
      </c>
      <c r="AL284">
        <v>0</v>
      </c>
      <c r="AM284">
        <v>0</v>
      </c>
      <c r="AN284">
        <v>4999.6000000000004</v>
      </c>
      <c r="AO284">
        <v>0</v>
      </c>
      <c r="AP284">
        <v>0.56459800000000004</v>
      </c>
      <c r="AQ284">
        <v>-0.78648273333333296</v>
      </c>
      <c r="AR284">
        <v>507.02093333333301</v>
      </c>
      <c r="AS284">
        <v>507.10879999999997</v>
      </c>
      <c r="AT284">
        <v>1.3803953333333301</v>
      </c>
      <c r="AU284">
        <v>499.99959999999999</v>
      </c>
      <c r="AV284">
        <v>14.019413333333301</v>
      </c>
      <c r="AW284">
        <v>1.5426426666666699</v>
      </c>
      <c r="AX284">
        <v>1.4043639999999999</v>
      </c>
      <c r="AY284">
        <v>13.3974933333333</v>
      </c>
      <c r="AZ284">
        <v>11.964833333333299</v>
      </c>
      <c r="BA284">
        <v>800.00026666666702</v>
      </c>
      <c r="BB284">
        <v>0.90000500000000005</v>
      </c>
      <c r="BC284">
        <v>0</v>
      </c>
      <c r="BD284">
        <v>9.9995073333333295E-2</v>
      </c>
      <c r="BE284">
        <v>0</v>
      </c>
      <c r="BF284">
        <v>26</v>
      </c>
      <c r="BG284">
        <v>13191.0466666667</v>
      </c>
      <c r="BH284">
        <v>1771795231.0999999</v>
      </c>
      <c r="BI284" t="s">
        <v>813</v>
      </c>
      <c r="BJ284">
        <v>1771795229.0999999</v>
      </c>
      <c r="BK284">
        <v>1771795231.0999999</v>
      </c>
      <c r="BL284">
        <v>21</v>
      </c>
      <c r="BM284">
        <v>0.107</v>
      </c>
      <c r="BN284">
        <v>-4.2000000000000003E-2</v>
      </c>
      <c r="BO284">
        <v>-0.621</v>
      </c>
      <c r="BP284">
        <v>7.1999999999999995E-2</v>
      </c>
      <c r="BQ284">
        <v>500</v>
      </c>
      <c r="BR284">
        <v>14</v>
      </c>
      <c r="BS284">
        <v>0.26</v>
      </c>
      <c r="BT284">
        <v>0.04</v>
      </c>
      <c r="BU284">
        <v>-0.80273580952380896</v>
      </c>
      <c r="BV284">
        <v>0.223525948051947</v>
      </c>
      <c r="BW284">
        <v>2.7218840811220699E-2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1.3829690476190499</v>
      </c>
      <c r="CD284">
        <v>-4.2190909090908398E-2</v>
      </c>
      <c r="CE284">
        <v>4.5467014781119799E-3</v>
      </c>
      <c r="CF284">
        <v>1</v>
      </c>
      <c r="CG284">
        <v>2</v>
      </c>
      <c r="CH284">
        <v>2</v>
      </c>
      <c r="CI284" t="s">
        <v>302</v>
      </c>
      <c r="CJ284">
        <v>3.5325299999999999</v>
      </c>
      <c r="CK284">
        <v>2.6998700000000002</v>
      </c>
      <c r="CL284">
        <v>0.113275</v>
      </c>
      <c r="CM284">
        <v>0.111835</v>
      </c>
      <c r="CN284">
        <v>8.7119000000000002E-2</v>
      </c>
      <c r="CO284">
        <v>8.0332399999999998E-2</v>
      </c>
      <c r="CP284">
        <v>31051</v>
      </c>
      <c r="CQ284">
        <v>27364.1</v>
      </c>
      <c r="CR284">
        <v>32412.7</v>
      </c>
      <c r="CS284">
        <v>30739.4</v>
      </c>
      <c r="CT284">
        <v>40081</v>
      </c>
      <c r="CU284">
        <v>39773.599999999999</v>
      </c>
      <c r="CV284">
        <v>47350.1</v>
      </c>
      <c r="CW284">
        <v>46898.400000000001</v>
      </c>
      <c r="CX284">
        <v>2.6133999999999999</v>
      </c>
      <c r="CY284">
        <v>2.1016599999999999</v>
      </c>
      <c r="CZ284">
        <v>0</v>
      </c>
      <c r="DA284">
        <v>0</v>
      </c>
      <c r="DB284">
        <v>999.9</v>
      </c>
      <c r="DC284">
        <v>999.9</v>
      </c>
      <c r="DD284">
        <v>51.343000000000004</v>
      </c>
      <c r="DE284">
        <v>29.527000000000001</v>
      </c>
      <c r="DF284">
        <v>21.251899999999999</v>
      </c>
      <c r="DG284">
        <v>30.510200000000001</v>
      </c>
      <c r="DH284">
        <v>16.0457</v>
      </c>
      <c r="DI284">
        <v>2</v>
      </c>
      <c r="DJ284">
        <v>-6.3918699999999995E-2</v>
      </c>
      <c r="DK284">
        <v>2.8460700000000001</v>
      </c>
      <c r="DL284">
        <v>20.185099999999998</v>
      </c>
      <c r="DM284">
        <v>5.2496400000000003</v>
      </c>
      <c r="DN284">
        <v>12.033899999999999</v>
      </c>
      <c r="DO284">
        <v>4.9675599999999998</v>
      </c>
      <c r="DP284">
        <v>3.2909999999999999</v>
      </c>
      <c r="DQ284">
        <v>9999</v>
      </c>
      <c r="DR284">
        <v>9999</v>
      </c>
      <c r="DS284">
        <v>665.3</v>
      </c>
      <c r="DT284">
        <v>9999</v>
      </c>
      <c r="DU284">
        <v>1.8711800000000001</v>
      </c>
      <c r="DV284">
        <v>1.8761099999999999</v>
      </c>
      <c r="DW284">
        <v>1.8763099999999999</v>
      </c>
      <c r="DX284">
        <v>1.8828400000000001</v>
      </c>
      <c r="DY284">
        <v>1.87561</v>
      </c>
      <c r="DZ284">
        <v>1.8746799999999999</v>
      </c>
      <c r="EA284">
        <v>1.8708</v>
      </c>
      <c r="EB284">
        <v>1.8746400000000001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-0.621</v>
      </c>
      <c r="EQ284">
        <v>7.2300000000000003E-2</v>
      </c>
      <c r="ER284">
        <v>-0.62110000000006904</v>
      </c>
      <c r="ES284">
        <v>0</v>
      </c>
      <c r="ET284">
        <v>0</v>
      </c>
      <c r="EU284">
        <v>0</v>
      </c>
      <c r="EV284">
        <v>7.2319999999999496E-2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3.1</v>
      </c>
      <c r="FE284">
        <v>3</v>
      </c>
      <c r="FF284">
        <v>1.4599599999999999</v>
      </c>
      <c r="FG284">
        <v>2.6074199999999998</v>
      </c>
      <c r="FH284">
        <v>2.19604</v>
      </c>
      <c r="FI284">
        <v>2.6684600000000001</v>
      </c>
      <c r="FJ284">
        <v>2.4462899999999999</v>
      </c>
      <c r="FK284">
        <v>2.2692899999999998</v>
      </c>
      <c r="FL284">
        <v>33.692999999999998</v>
      </c>
      <c r="FM284">
        <v>24.122499999999999</v>
      </c>
      <c r="FN284">
        <v>19</v>
      </c>
      <c r="FO284">
        <v>866.43899999999996</v>
      </c>
      <c r="FP284">
        <v>561.51199999999994</v>
      </c>
      <c r="FQ284">
        <v>17.7395</v>
      </c>
      <c r="FR284">
        <v>26.142700000000001</v>
      </c>
      <c r="FS284">
        <v>30.0002</v>
      </c>
      <c r="FT284">
        <v>26.121500000000001</v>
      </c>
      <c r="FU284">
        <v>26.1251</v>
      </c>
      <c r="FV284">
        <v>29.3049</v>
      </c>
      <c r="FW284">
        <v>37.645400000000002</v>
      </c>
      <c r="FX284">
        <v>0</v>
      </c>
      <c r="FY284">
        <v>17.741099999999999</v>
      </c>
      <c r="FZ284">
        <v>500</v>
      </c>
      <c r="GA284">
        <v>14.015599999999999</v>
      </c>
      <c r="GB284">
        <v>99.761300000000006</v>
      </c>
      <c r="GC284">
        <v>99.820099999999996</v>
      </c>
    </row>
    <row r="285" spans="1:185" x14ac:dyDescent="0.2">
      <c r="A285">
        <v>270</v>
      </c>
      <c r="B285">
        <v>1771795428.0999999</v>
      </c>
      <c r="C285">
        <v>5028.0999999046298</v>
      </c>
      <c r="D285" t="s">
        <v>840</v>
      </c>
      <c r="E285" t="s">
        <v>841</v>
      </c>
      <c r="F285">
        <v>15</v>
      </c>
      <c r="G285">
        <v>1771795420.03333</v>
      </c>
      <c r="H285">
        <f t="shared" si="52"/>
        <v>1.1269875237685102E-3</v>
      </c>
      <c r="I285">
        <v>0</v>
      </c>
      <c r="J285">
        <f t="shared" si="64"/>
        <v>3.1208915320588919E-3</v>
      </c>
      <c r="K285">
        <f t="shared" si="53"/>
        <v>6.4291782537272232E-2</v>
      </c>
      <c r="L285">
        <f t="shared" si="54"/>
        <v>70.042886979674634</v>
      </c>
      <c r="M285">
        <f t="shared" si="55"/>
        <v>1.5440876377483326</v>
      </c>
      <c r="N285">
        <f t="shared" si="56"/>
        <v>2.204488855801165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26285.105656385535</v>
      </c>
      <c r="T285">
        <f t="shared" si="60"/>
        <v>800.000133333333</v>
      </c>
      <c r="U285">
        <f t="shared" si="61"/>
        <v>674.39978583994548</v>
      </c>
      <c r="V285">
        <f t="shared" si="62"/>
        <v>0.84299959180000017</v>
      </c>
      <c r="W285">
        <f t="shared" si="63"/>
        <v>0.15869909642800004</v>
      </c>
      <c r="X285">
        <v>1</v>
      </c>
      <c r="Y285">
        <v>1771795420.03333</v>
      </c>
      <c r="Z285">
        <v>499.19913333333301</v>
      </c>
      <c r="AA285">
        <v>499.98273333333299</v>
      </c>
      <c r="AB285">
        <v>15.4047133333333</v>
      </c>
      <c r="AC285">
        <v>14.0176866666667</v>
      </c>
      <c r="AD285">
        <v>499.820333333333</v>
      </c>
      <c r="AE285">
        <v>15.3323866666667</v>
      </c>
      <c r="AF285">
        <v>800.00379999999996</v>
      </c>
      <c r="AG285">
        <v>100.17253333333301</v>
      </c>
      <c r="AH285">
        <v>6.2219780000000002E-2</v>
      </c>
      <c r="AI285">
        <v>18.994973333333299</v>
      </c>
      <c r="AJ285">
        <v>999.9</v>
      </c>
      <c r="AK285">
        <v>999.9</v>
      </c>
      <c r="AL285">
        <v>0</v>
      </c>
      <c r="AM285">
        <v>0</v>
      </c>
      <c r="AN285">
        <v>5002.8333333333303</v>
      </c>
      <c r="AO285">
        <v>0</v>
      </c>
      <c r="AP285">
        <v>0.56459800000000004</v>
      </c>
      <c r="AQ285">
        <v>-0.78357953333333297</v>
      </c>
      <c r="AR285">
        <v>507.00966666666699</v>
      </c>
      <c r="AS285">
        <v>507.09106666666702</v>
      </c>
      <c r="AT285">
        <v>1.3870146666666701</v>
      </c>
      <c r="AU285">
        <v>499.98273333333299</v>
      </c>
      <c r="AV285">
        <v>14.0176866666667</v>
      </c>
      <c r="AW285">
        <v>1.5431299999999999</v>
      </c>
      <c r="AX285">
        <v>1.40419</v>
      </c>
      <c r="AY285">
        <v>13.402326666666699</v>
      </c>
      <c r="AZ285">
        <v>11.962946666666699</v>
      </c>
      <c r="BA285">
        <v>800.000133333333</v>
      </c>
      <c r="BB285">
        <v>0.90001186666666699</v>
      </c>
      <c r="BC285">
        <v>0</v>
      </c>
      <c r="BD285">
        <v>9.9988073333333302E-2</v>
      </c>
      <c r="BE285">
        <v>0</v>
      </c>
      <c r="BF285">
        <v>26</v>
      </c>
      <c r="BG285">
        <v>13191.073333333299</v>
      </c>
      <c r="BH285">
        <v>1771795231.0999999</v>
      </c>
      <c r="BI285" t="s">
        <v>813</v>
      </c>
      <c r="BJ285">
        <v>1771795229.0999999</v>
      </c>
      <c r="BK285">
        <v>1771795231.0999999</v>
      </c>
      <c r="BL285">
        <v>21</v>
      </c>
      <c r="BM285">
        <v>0.107</v>
      </c>
      <c r="BN285">
        <v>-4.2000000000000003E-2</v>
      </c>
      <c r="BO285">
        <v>-0.621</v>
      </c>
      <c r="BP285">
        <v>7.1999999999999995E-2</v>
      </c>
      <c r="BQ285">
        <v>500</v>
      </c>
      <c r="BR285">
        <v>14</v>
      </c>
      <c r="BS285">
        <v>0.26</v>
      </c>
      <c r="BT285">
        <v>0.04</v>
      </c>
      <c r="BU285">
        <v>-0.77775795238095202</v>
      </c>
      <c r="BV285">
        <v>-8.1109012987012702E-2</v>
      </c>
      <c r="BW285">
        <v>2.0251011750095201E-2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1.38402380952381</v>
      </c>
      <c r="CD285">
        <v>5.0666493506491501E-2</v>
      </c>
      <c r="CE285">
        <v>5.9401879689598997E-3</v>
      </c>
      <c r="CF285">
        <v>1</v>
      </c>
      <c r="CG285">
        <v>2</v>
      </c>
      <c r="CH285">
        <v>2</v>
      </c>
      <c r="CI285" t="s">
        <v>302</v>
      </c>
      <c r="CJ285">
        <v>3.5326</v>
      </c>
      <c r="CK285">
        <v>2.7</v>
      </c>
      <c r="CL285">
        <v>0.113275</v>
      </c>
      <c r="CM285">
        <v>0.111845</v>
      </c>
      <c r="CN285">
        <v>8.71479E-2</v>
      </c>
      <c r="CO285">
        <v>8.0329300000000006E-2</v>
      </c>
      <c r="CP285">
        <v>31051.3</v>
      </c>
      <c r="CQ285">
        <v>27364</v>
      </c>
      <c r="CR285">
        <v>32412.9</v>
      </c>
      <c r="CS285">
        <v>30739.7</v>
      </c>
      <c r="CT285">
        <v>40079.9</v>
      </c>
      <c r="CU285">
        <v>39774.1</v>
      </c>
      <c r="CV285">
        <v>47350.400000000001</v>
      </c>
      <c r="CW285">
        <v>46898.8</v>
      </c>
      <c r="CX285">
        <v>2.6133199999999999</v>
      </c>
      <c r="CY285">
        <v>2.1014200000000001</v>
      </c>
      <c r="CZ285">
        <v>0</v>
      </c>
      <c r="DA285">
        <v>0</v>
      </c>
      <c r="DB285">
        <v>999.9</v>
      </c>
      <c r="DC285">
        <v>999.9</v>
      </c>
      <c r="DD285">
        <v>51.343000000000004</v>
      </c>
      <c r="DE285">
        <v>29.527000000000001</v>
      </c>
      <c r="DF285">
        <v>21.248899999999999</v>
      </c>
      <c r="DG285">
        <v>30.5702</v>
      </c>
      <c r="DH285">
        <v>16.021599999999999</v>
      </c>
      <c r="DI285">
        <v>2</v>
      </c>
      <c r="DJ285">
        <v>-6.4321100000000006E-2</v>
      </c>
      <c r="DK285">
        <v>2.8237999999999999</v>
      </c>
      <c r="DL285">
        <v>20.185400000000001</v>
      </c>
      <c r="DM285">
        <v>5.2495200000000004</v>
      </c>
      <c r="DN285">
        <v>12.033899999999999</v>
      </c>
      <c r="DO285">
        <v>4.9676799999999997</v>
      </c>
      <c r="DP285">
        <v>3.2909999999999999</v>
      </c>
      <c r="DQ285">
        <v>9999</v>
      </c>
      <c r="DR285">
        <v>9999</v>
      </c>
      <c r="DS285">
        <v>665.3</v>
      </c>
      <c r="DT285">
        <v>9999</v>
      </c>
      <c r="DU285">
        <v>1.8711800000000001</v>
      </c>
      <c r="DV285">
        <v>1.8761699999999999</v>
      </c>
      <c r="DW285">
        <v>1.87636</v>
      </c>
      <c r="DX285">
        <v>1.88283</v>
      </c>
      <c r="DY285">
        <v>1.8756200000000001</v>
      </c>
      <c r="DZ285">
        <v>1.87469</v>
      </c>
      <c r="EA285">
        <v>1.87086</v>
      </c>
      <c r="EB285">
        <v>1.8746799999999999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-0.621</v>
      </c>
      <c r="EQ285">
        <v>7.2300000000000003E-2</v>
      </c>
      <c r="ER285">
        <v>-0.62110000000006904</v>
      </c>
      <c r="ES285">
        <v>0</v>
      </c>
      <c r="ET285">
        <v>0</v>
      </c>
      <c r="EU285">
        <v>0</v>
      </c>
      <c r="EV285">
        <v>7.2319999999999496E-2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3.3</v>
      </c>
      <c r="FE285">
        <v>3.3</v>
      </c>
      <c r="FF285">
        <v>1.4599599999999999</v>
      </c>
      <c r="FG285">
        <v>2.6171899999999999</v>
      </c>
      <c r="FH285">
        <v>2.19604</v>
      </c>
      <c r="FI285">
        <v>2.6684600000000001</v>
      </c>
      <c r="FJ285">
        <v>2.4462899999999999</v>
      </c>
      <c r="FK285">
        <v>2.2436500000000001</v>
      </c>
      <c r="FL285">
        <v>33.692999999999998</v>
      </c>
      <c r="FM285">
        <v>24.1313</v>
      </c>
      <c r="FN285">
        <v>19</v>
      </c>
      <c r="FO285">
        <v>866.39800000000002</v>
      </c>
      <c r="FP285">
        <v>561.33100000000002</v>
      </c>
      <c r="FQ285">
        <v>17.745799999999999</v>
      </c>
      <c r="FR285">
        <v>26.1432</v>
      </c>
      <c r="FS285">
        <v>30.0001</v>
      </c>
      <c r="FT285">
        <v>26.1236</v>
      </c>
      <c r="FU285">
        <v>26.1251</v>
      </c>
      <c r="FV285">
        <v>29.303599999999999</v>
      </c>
      <c r="FW285">
        <v>37.645400000000002</v>
      </c>
      <c r="FX285">
        <v>0</v>
      </c>
      <c r="FY285">
        <v>17.7517</v>
      </c>
      <c r="FZ285">
        <v>500</v>
      </c>
      <c r="GA285">
        <v>14.015599999999999</v>
      </c>
      <c r="GB285">
        <v>99.762</v>
      </c>
      <c r="GC285">
        <v>99.820899999999995</v>
      </c>
    </row>
    <row r="286" spans="1:185" x14ac:dyDescent="0.2">
      <c r="A286">
        <v>271</v>
      </c>
      <c r="B286">
        <v>1771795443.0999999</v>
      </c>
      <c r="C286">
        <v>5043.0999999046298</v>
      </c>
      <c r="D286" t="s">
        <v>842</v>
      </c>
      <c r="E286" t="s">
        <v>843</v>
      </c>
      <c r="F286">
        <v>15</v>
      </c>
      <c r="G286">
        <v>1771795435.03333</v>
      </c>
      <c r="H286">
        <f t="shared" si="52"/>
        <v>1.1278058633636973E-3</v>
      </c>
      <c r="I286">
        <v>0</v>
      </c>
      <c r="J286">
        <f t="shared" si="64"/>
        <v>4.0507853645462485E-3</v>
      </c>
      <c r="K286">
        <f t="shared" si="53"/>
        <v>8.3448017685754688E-2</v>
      </c>
      <c r="L286">
        <f t="shared" si="54"/>
        <v>70.033388375227418</v>
      </c>
      <c r="M286">
        <f t="shared" si="55"/>
        <v>1.5440144164571141</v>
      </c>
      <c r="N286">
        <f t="shared" si="56"/>
        <v>2.204683297892911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26243.35145563649</v>
      </c>
      <c r="T286">
        <f t="shared" si="60"/>
        <v>800.00046666666697</v>
      </c>
      <c r="U286">
        <f t="shared" si="61"/>
        <v>674.40005227980123</v>
      </c>
      <c r="V286">
        <f t="shared" si="62"/>
        <v>0.8429995736</v>
      </c>
      <c r="W286">
        <f t="shared" si="63"/>
        <v>0.158699297776</v>
      </c>
      <c r="X286">
        <v>1</v>
      </c>
      <c r="Y286">
        <v>1771795435.03333</v>
      </c>
      <c r="Z286">
        <v>499.20740000000001</v>
      </c>
      <c r="AA286">
        <v>500.01546666666701</v>
      </c>
      <c r="AB286">
        <v>15.40408</v>
      </c>
      <c r="AC286">
        <v>14.0160466666667</v>
      </c>
      <c r="AD286">
        <v>499.82853333333298</v>
      </c>
      <c r="AE286">
        <v>15.331759999999999</v>
      </c>
      <c r="AF286">
        <v>800.00459999999998</v>
      </c>
      <c r="AG286">
        <v>100.17206666666701</v>
      </c>
      <c r="AH286">
        <v>6.2054193333333299E-2</v>
      </c>
      <c r="AI286">
        <v>18.996386666666702</v>
      </c>
      <c r="AJ286">
        <v>999.9</v>
      </c>
      <c r="AK286">
        <v>999.9</v>
      </c>
      <c r="AL286">
        <v>0</v>
      </c>
      <c r="AM286">
        <v>0</v>
      </c>
      <c r="AN286">
        <v>4996</v>
      </c>
      <c r="AO286">
        <v>0</v>
      </c>
      <c r="AP286">
        <v>0.56459800000000004</v>
      </c>
      <c r="AQ286">
        <v>-0.80819300000000005</v>
      </c>
      <c r="AR286">
        <v>507.01746666666702</v>
      </c>
      <c r="AS286">
        <v>507.12333333333299</v>
      </c>
      <c r="AT286">
        <v>1.38802933333333</v>
      </c>
      <c r="AU286">
        <v>500.01546666666701</v>
      </c>
      <c r="AV286">
        <v>14.0160466666667</v>
      </c>
      <c r="AW286">
        <v>1.5430600000000001</v>
      </c>
      <c r="AX286">
        <v>1.4040153333333301</v>
      </c>
      <c r="AY286">
        <v>13.401633333333301</v>
      </c>
      <c r="AZ286">
        <v>11.9610866666667</v>
      </c>
      <c r="BA286">
        <v>800.00046666666697</v>
      </c>
      <c r="BB286">
        <v>0.90000880000000005</v>
      </c>
      <c r="BC286">
        <v>0</v>
      </c>
      <c r="BD286">
        <v>9.9991013333333295E-2</v>
      </c>
      <c r="BE286">
        <v>0</v>
      </c>
      <c r="BF286">
        <v>26</v>
      </c>
      <c r="BG286">
        <v>13191.06</v>
      </c>
      <c r="BH286">
        <v>1771795231.0999999</v>
      </c>
      <c r="BI286" t="s">
        <v>813</v>
      </c>
      <c r="BJ286">
        <v>1771795229.0999999</v>
      </c>
      <c r="BK286">
        <v>1771795231.0999999</v>
      </c>
      <c r="BL286">
        <v>21</v>
      </c>
      <c r="BM286">
        <v>0.107</v>
      </c>
      <c r="BN286">
        <v>-4.2000000000000003E-2</v>
      </c>
      <c r="BO286">
        <v>-0.621</v>
      </c>
      <c r="BP286">
        <v>7.1999999999999995E-2</v>
      </c>
      <c r="BQ286">
        <v>500</v>
      </c>
      <c r="BR286">
        <v>14</v>
      </c>
      <c r="BS286">
        <v>0.26</v>
      </c>
      <c r="BT286">
        <v>0.04</v>
      </c>
      <c r="BU286">
        <v>-0.80065010000000003</v>
      </c>
      <c r="BV286">
        <v>-9.0126586466164602E-2</v>
      </c>
      <c r="BW286">
        <v>1.8872322154149399E-2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1.3881950000000001</v>
      </c>
      <c r="CD286">
        <v>1.3887518796991899E-2</v>
      </c>
      <c r="CE286">
        <v>3.0100107973228302E-3</v>
      </c>
      <c r="CF286">
        <v>1</v>
      </c>
      <c r="CG286">
        <v>2</v>
      </c>
      <c r="CH286">
        <v>2</v>
      </c>
      <c r="CI286" t="s">
        <v>302</v>
      </c>
      <c r="CJ286">
        <v>3.5325700000000002</v>
      </c>
      <c r="CK286">
        <v>2.69997</v>
      </c>
      <c r="CL286">
        <v>0.11327</v>
      </c>
      <c r="CM286">
        <v>0.11183700000000001</v>
      </c>
      <c r="CN286">
        <v>8.7157499999999999E-2</v>
      </c>
      <c r="CO286">
        <v>8.0315600000000001E-2</v>
      </c>
      <c r="CP286">
        <v>31051</v>
      </c>
      <c r="CQ286">
        <v>27364.5</v>
      </c>
      <c r="CR286">
        <v>32412.400000000001</v>
      </c>
      <c r="CS286">
        <v>30740</v>
      </c>
      <c r="CT286">
        <v>40078.800000000003</v>
      </c>
      <c r="CU286">
        <v>39774.699999999997</v>
      </c>
      <c r="CV286">
        <v>47349.5</v>
      </c>
      <c r="CW286">
        <v>46898.9</v>
      </c>
      <c r="CX286">
        <v>2.6133199999999999</v>
      </c>
      <c r="CY286">
        <v>2.1014400000000002</v>
      </c>
      <c r="CZ286">
        <v>0</v>
      </c>
      <c r="DA286">
        <v>0</v>
      </c>
      <c r="DB286">
        <v>999.9</v>
      </c>
      <c r="DC286">
        <v>999.9</v>
      </c>
      <c r="DD286">
        <v>51.343000000000004</v>
      </c>
      <c r="DE286">
        <v>29.527000000000001</v>
      </c>
      <c r="DF286">
        <v>21.25</v>
      </c>
      <c r="DG286">
        <v>30.5702</v>
      </c>
      <c r="DH286">
        <v>16.021599999999999</v>
      </c>
      <c r="DI286">
        <v>2</v>
      </c>
      <c r="DJ286">
        <v>-6.4134099999999999E-2</v>
      </c>
      <c r="DK286">
        <v>2.8197199999999998</v>
      </c>
      <c r="DL286">
        <v>20.185600000000001</v>
      </c>
      <c r="DM286">
        <v>5.2503500000000001</v>
      </c>
      <c r="DN286">
        <v>12.033899999999999</v>
      </c>
      <c r="DO286">
        <v>4.9676799999999997</v>
      </c>
      <c r="DP286">
        <v>3.2909999999999999</v>
      </c>
      <c r="DQ286">
        <v>9999</v>
      </c>
      <c r="DR286">
        <v>9999</v>
      </c>
      <c r="DS286">
        <v>665.3</v>
      </c>
      <c r="DT286">
        <v>9999</v>
      </c>
      <c r="DU286">
        <v>1.8711800000000001</v>
      </c>
      <c r="DV286">
        <v>1.87618</v>
      </c>
      <c r="DW286">
        <v>1.8763300000000001</v>
      </c>
      <c r="DX286">
        <v>1.88286</v>
      </c>
      <c r="DY286">
        <v>1.87561</v>
      </c>
      <c r="DZ286">
        <v>1.87469</v>
      </c>
      <c r="EA286">
        <v>1.8708400000000001</v>
      </c>
      <c r="EB286">
        <v>1.8746799999999999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-0.621</v>
      </c>
      <c r="EQ286">
        <v>7.2300000000000003E-2</v>
      </c>
      <c r="ER286">
        <v>-0.62110000000006904</v>
      </c>
      <c r="ES286">
        <v>0</v>
      </c>
      <c r="ET286">
        <v>0</v>
      </c>
      <c r="EU286">
        <v>0</v>
      </c>
      <c r="EV286">
        <v>7.2319999999999496E-2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3.6</v>
      </c>
      <c r="FE286">
        <v>3.5</v>
      </c>
      <c r="FF286">
        <v>1.4611799999999999</v>
      </c>
      <c r="FG286">
        <v>2.6098599999999998</v>
      </c>
      <c r="FH286">
        <v>2.19604</v>
      </c>
      <c r="FI286">
        <v>2.6684600000000001</v>
      </c>
      <c r="FJ286">
        <v>2.4462899999999999</v>
      </c>
      <c r="FK286">
        <v>2.2814899999999998</v>
      </c>
      <c r="FL286">
        <v>33.692999999999998</v>
      </c>
      <c r="FM286">
        <v>24.122499999999999</v>
      </c>
      <c r="FN286">
        <v>19</v>
      </c>
      <c r="FO286">
        <v>866.39800000000002</v>
      </c>
      <c r="FP286">
        <v>561.346</v>
      </c>
      <c r="FQ286">
        <v>17.758299999999998</v>
      </c>
      <c r="FR286">
        <v>26.1449</v>
      </c>
      <c r="FS286">
        <v>30</v>
      </c>
      <c r="FT286">
        <v>26.1236</v>
      </c>
      <c r="FU286">
        <v>26.1251</v>
      </c>
      <c r="FV286">
        <v>29.302900000000001</v>
      </c>
      <c r="FW286">
        <v>37.645400000000002</v>
      </c>
      <c r="FX286">
        <v>0</v>
      </c>
      <c r="FY286">
        <v>17.7591</v>
      </c>
      <c r="FZ286">
        <v>500</v>
      </c>
      <c r="GA286">
        <v>14.015599999999999</v>
      </c>
      <c r="GB286">
        <v>99.760300000000001</v>
      </c>
      <c r="GC286">
        <v>99.821399999999997</v>
      </c>
    </row>
    <row r="287" spans="1:185" x14ac:dyDescent="0.2">
      <c r="A287">
        <v>272</v>
      </c>
      <c r="B287">
        <v>1771795458.0999999</v>
      </c>
      <c r="C287">
        <v>5058.0999999046298</v>
      </c>
      <c r="D287" t="s">
        <v>844</v>
      </c>
      <c r="E287" t="s">
        <v>845</v>
      </c>
      <c r="F287">
        <v>15</v>
      </c>
      <c r="G287">
        <v>1771795450.03333</v>
      </c>
      <c r="H287">
        <f t="shared" si="52"/>
        <v>1.1260257708360733E-3</v>
      </c>
      <c r="I287">
        <v>0</v>
      </c>
      <c r="J287">
        <f t="shared" si="64"/>
        <v>3.2530929435426619E-3</v>
      </c>
      <c r="K287">
        <f t="shared" si="53"/>
        <v>6.7015191637180227E-2</v>
      </c>
      <c r="L287">
        <f t="shared" si="54"/>
        <v>69.993864754667129</v>
      </c>
      <c r="M287">
        <f t="shared" si="55"/>
        <v>1.5435905727228463</v>
      </c>
      <c r="N287">
        <f t="shared" si="56"/>
        <v>2.2053226781136144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26263.128306211391</v>
      </c>
      <c r="T287">
        <f t="shared" si="60"/>
        <v>800</v>
      </c>
      <c r="U287">
        <f t="shared" si="61"/>
        <v>674.39976575999992</v>
      </c>
      <c r="V287">
        <f t="shared" si="62"/>
        <v>0.84299970719999995</v>
      </c>
      <c r="W287">
        <f t="shared" si="63"/>
        <v>0.15869934595200003</v>
      </c>
      <c r="X287">
        <v>1</v>
      </c>
      <c r="Y287">
        <v>1771795450.03333</v>
      </c>
      <c r="Z287">
        <v>499.19746666666703</v>
      </c>
      <c r="AA287">
        <v>499.98386666666698</v>
      </c>
      <c r="AB287">
        <v>15.399893333333299</v>
      </c>
      <c r="AC287">
        <v>14.014046666666699</v>
      </c>
      <c r="AD287">
        <v>499.81846666666701</v>
      </c>
      <c r="AE287">
        <v>15.327579999999999</v>
      </c>
      <c r="AF287">
        <v>800.00559999999996</v>
      </c>
      <c r="AG287">
        <v>100.171866666667</v>
      </c>
      <c r="AH287">
        <v>6.1981666666666699E-2</v>
      </c>
      <c r="AI287">
        <v>19.0010333333333</v>
      </c>
      <c r="AJ287">
        <v>999.9</v>
      </c>
      <c r="AK287">
        <v>999.9</v>
      </c>
      <c r="AL287">
        <v>0</v>
      </c>
      <c r="AM287">
        <v>0</v>
      </c>
      <c r="AN287">
        <v>4999.3333333333303</v>
      </c>
      <c r="AO287">
        <v>0</v>
      </c>
      <c r="AP287">
        <v>0.56459800000000004</v>
      </c>
      <c r="AQ287">
        <v>-0.78633826666666695</v>
      </c>
      <c r="AR287">
        <v>507.00526666666701</v>
      </c>
      <c r="AS287">
        <v>507.09019999999998</v>
      </c>
      <c r="AT287">
        <v>1.38584666666667</v>
      </c>
      <c r="AU287">
        <v>499.98386666666698</v>
      </c>
      <c r="AV287">
        <v>14.014046666666699</v>
      </c>
      <c r="AW287">
        <v>1.54263666666667</v>
      </c>
      <c r="AX287">
        <v>1.4038139999999999</v>
      </c>
      <c r="AY287">
        <v>13.39744</v>
      </c>
      <c r="AZ287">
        <v>11.9588933333333</v>
      </c>
      <c r="BA287">
        <v>800</v>
      </c>
      <c r="BB287">
        <v>0.90000860000000005</v>
      </c>
      <c r="BC287">
        <v>0</v>
      </c>
      <c r="BD287">
        <v>9.9991360000000001E-2</v>
      </c>
      <c r="BE287">
        <v>0</v>
      </c>
      <c r="BF287">
        <v>26</v>
      </c>
      <c r="BG287">
        <v>13191.0666666667</v>
      </c>
      <c r="BH287">
        <v>1771795231.0999999</v>
      </c>
      <c r="BI287" t="s">
        <v>813</v>
      </c>
      <c r="BJ287">
        <v>1771795229.0999999</v>
      </c>
      <c r="BK287">
        <v>1771795231.0999999</v>
      </c>
      <c r="BL287">
        <v>21</v>
      </c>
      <c r="BM287">
        <v>0.107</v>
      </c>
      <c r="BN287">
        <v>-4.2000000000000003E-2</v>
      </c>
      <c r="BO287">
        <v>-0.621</v>
      </c>
      <c r="BP287">
        <v>7.1999999999999995E-2</v>
      </c>
      <c r="BQ287">
        <v>500</v>
      </c>
      <c r="BR287">
        <v>14</v>
      </c>
      <c r="BS287">
        <v>0.26</v>
      </c>
      <c r="BT287">
        <v>0.04</v>
      </c>
      <c r="BU287">
        <v>-0.79165066666666695</v>
      </c>
      <c r="BV287">
        <v>-6.4389350649354101E-3</v>
      </c>
      <c r="BW287">
        <v>2.4163851907014498E-2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1.3874480952381001</v>
      </c>
      <c r="CD287">
        <v>-3.5096103896104201E-2</v>
      </c>
      <c r="CE287">
        <v>3.75026934784769E-3</v>
      </c>
      <c r="CF287">
        <v>1</v>
      </c>
      <c r="CG287">
        <v>2</v>
      </c>
      <c r="CH287">
        <v>2</v>
      </c>
      <c r="CI287" t="s">
        <v>302</v>
      </c>
      <c r="CJ287">
        <v>3.5325500000000001</v>
      </c>
      <c r="CK287">
        <v>2.6997300000000002</v>
      </c>
      <c r="CL287">
        <v>0.113277</v>
      </c>
      <c r="CM287">
        <v>0.11185</v>
      </c>
      <c r="CN287">
        <v>8.7109300000000001E-2</v>
      </c>
      <c r="CO287">
        <v>8.0309099999999994E-2</v>
      </c>
      <c r="CP287">
        <v>31050.799999999999</v>
      </c>
      <c r="CQ287">
        <v>27363.5</v>
      </c>
      <c r="CR287">
        <v>32412.5</v>
      </c>
      <c r="CS287">
        <v>30739.3</v>
      </c>
      <c r="CT287">
        <v>40081.1</v>
      </c>
      <c r="CU287">
        <v>39774.300000000003</v>
      </c>
      <c r="CV287">
        <v>47349.7</v>
      </c>
      <c r="CW287">
        <v>46898</v>
      </c>
      <c r="CX287">
        <v>2.6132599999999999</v>
      </c>
      <c r="CY287">
        <v>2.1016400000000002</v>
      </c>
      <c r="CZ287">
        <v>0</v>
      </c>
      <c r="DA287">
        <v>0</v>
      </c>
      <c r="DB287">
        <v>999.9</v>
      </c>
      <c r="DC287">
        <v>999.9</v>
      </c>
      <c r="DD287">
        <v>51.319000000000003</v>
      </c>
      <c r="DE287">
        <v>29.527000000000001</v>
      </c>
      <c r="DF287">
        <v>21.241700000000002</v>
      </c>
      <c r="DG287">
        <v>30.540199999999999</v>
      </c>
      <c r="DH287">
        <v>16.0136</v>
      </c>
      <c r="DI287">
        <v>2</v>
      </c>
      <c r="DJ287">
        <v>-6.4050800000000005E-2</v>
      </c>
      <c r="DK287">
        <v>2.8568500000000001</v>
      </c>
      <c r="DL287">
        <v>20.184899999999999</v>
      </c>
      <c r="DM287">
        <v>5.25</v>
      </c>
      <c r="DN287">
        <v>12.033899999999999</v>
      </c>
      <c r="DO287">
        <v>4.9676400000000003</v>
      </c>
      <c r="DP287">
        <v>3.2909999999999999</v>
      </c>
      <c r="DQ287">
        <v>9999</v>
      </c>
      <c r="DR287">
        <v>9999</v>
      </c>
      <c r="DS287">
        <v>665.3</v>
      </c>
      <c r="DT287">
        <v>9999</v>
      </c>
      <c r="DU287">
        <v>1.87117</v>
      </c>
      <c r="DV287">
        <v>1.87616</v>
      </c>
      <c r="DW287">
        <v>1.87635</v>
      </c>
      <c r="DX287">
        <v>1.88287</v>
      </c>
      <c r="DY287">
        <v>1.87561</v>
      </c>
      <c r="DZ287">
        <v>1.87469</v>
      </c>
      <c r="EA287">
        <v>1.8708499999999999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-0.621</v>
      </c>
      <c r="EQ287">
        <v>7.2300000000000003E-2</v>
      </c>
      <c r="ER287">
        <v>-0.62110000000006904</v>
      </c>
      <c r="ES287">
        <v>0</v>
      </c>
      <c r="ET287">
        <v>0</v>
      </c>
      <c r="EU287">
        <v>0</v>
      </c>
      <c r="EV287">
        <v>7.2319999999999496E-2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3.8</v>
      </c>
      <c r="FE287">
        <v>3.8</v>
      </c>
      <c r="FF287">
        <v>1.4599599999999999</v>
      </c>
      <c r="FG287">
        <v>2.6135299999999999</v>
      </c>
      <c r="FH287">
        <v>2.19604</v>
      </c>
      <c r="FI287">
        <v>2.6684600000000001</v>
      </c>
      <c r="FJ287">
        <v>2.4462899999999999</v>
      </c>
      <c r="FK287">
        <v>2.2741699999999998</v>
      </c>
      <c r="FL287">
        <v>33.670499999999997</v>
      </c>
      <c r="FM287">
        <v>24.1313</v>
      </c>
      <c r="FN287">
        <v>19</v>
      </c>
      <c r="FO287">
        <v>866.37699999999995</v>
      </c>
      <c r="FP287">
        <v>561.52</v>
      </c>
      <c r="FQ287">
        <v>17.748899999999999</v>
      </c>
      <c r="FR287">
        <v>26.1449</v>
      </c>
      <c r="FS287">
        <v>30.0002</v>
      </c>
      <c r="FT287">
        <v>26.125800000000002</v>
      </c>
      <c r="FU287">
        <v>26.127300000000002</v>
      </c>
      <c r="FV287">
        <v>29.3034</v>
      </c>
      <c r="FW287">
        <v>37.645400000000002</v>
      </c>
      <c r="FX287">
        <v>0</v>
      </c>
      <c r="FY287">
        <v>17.746400000000001</v>
      </c>
      <c r="FZ287">
        <v>500</v>
      </c>
      <c r="GA287">
        <v>14.015599999999999</v>
      </c>
      <c r="GB287">
        <v>99.7607</v>
      </c>
      <c r="GC287">
        <v>99.819400000000002</v>
      </c>
    </row>
    <row r="288" spans="1:185" x14ac:dyDescent="0.2">
      <c r="A288">
        <v>273</v>
      </c>
      <c r="B288">
        <v>1771795473.0999999</v>
      </c>
      <c r="C288">
        <v>5073.0999999046298</v>
      </c>
      <c r="D288" t="s">
        <v>846</v>
      </c>
      <c r="E288" t="s">
        <v>847</v>
      </c>
      <c r="F288">
        <v>15</v>
      </c>
      <c r="G288">
        <v>1771795465.03333</v>
      </c>
      <c r="H288">
        <f t="shared" si="52"/>
        <v>1.1215649818608355E-3</v>
      </c>
      <c r="I288">
        <v>0</v>
      </c>
      <c r="J288">
        <f t="shared" si="64"/>
        <v>2.7039400839332906E-3</v>
      </c>
      <c r="K288">
        <f t="shared" si="53"/>
        <v>5.5702393397622361E-2</v>
      </c>
      <c r="L288">
        <f t="shared" si="54"/>
        <v>69.963930783653979</v>
      </c>
      <c r="M288">
        <f t="shared" si="55"/>
        <v>1.5428803659157344</v>
      </c>
      <c r="N288">
        <f t="shared" si="56"/>
        <v>2.2052511181607386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26262.637613431591</v>
      </c>
      <c r="T288">
        <f t="shared" si="60"/>
        <v>800.00093333333302</v>
      </c>
      <c r="U288">
        <f t="shared" si="61"/>
        <v>674.40045127960821</v>
      </c>
      <c r="V288">
        <f t="shared" si="62"/>
        <v>0.84299958059999991</v>
      </c>
      <c r="W288">
        <f t="shared" si="63"/>
        <v>0.158698990476</v>
      </c>
      <c r="X288">
        <v>1</v>
      </c>
      <c r="Y288">
        <v>1771795465.03333</v>
      </c>
      <c r="Z288">
        <v>499.23860000000002</v>
      </c>
      <c r="AA288">
        <v>500.00813333333298</v>
      </c>
      <c r="AB288">
        <v>15.3927866666667</v>
      </c>
      <c r="AC288">
        <v>14.012420000000001</v>
      </c>
      <c r="AD288">
        <v>499.859733333333</v>
      </c>
      <c r="AE288">
        <v>15.3204666666667</v>
      </c>
      <c r="AF288">
        <v>800.00553333333301</v>
      </c>
      <c r="AG288">
        <v>100.17213333333299</v>
      </c>
      <c r="AH288">
        <v>6.1852839999999999E-2</v>
      </c>
      <c r="AI288">
        <v>19.000513333333299</v>
      </c>
      <c r="AJ288">
        <v>999.9</v>
      </c>
      <c r="AK288">
        <v>999.9</v>
      </c>
      <c r="AL288">
        <v>0</v>
      </c>
      <c r="AM288">
        <v>0</v>
      </c>
      <c r="AN288">
        <v>4999.2333333333299</v>
      </c>
      <c r="AO288">
        <v>0</v>
      </c>
      <c r="AP288">
        <v>0.56459800000000004</v>
      </c>
      <c r="AQ288">
        <v>-0.76943153333333303</v>
      </c>
      <c r="AR288">
        <v>507.04353333333302</v>
      </c>
      <c r="AS288">
        <v>507.11399999999998</v>
      </c>
      <c r="AT288">
        <v>1.3803700000000001</v>
      </c>
      <c r="AU288">
        <v>500.00813333333298</v>
      </c>
      <c r="AV288">
        <v>14.012420000000001</v>
      </c>
      <c r="AW288">
        <v>1.54192533333333</v>
      </c>
      <c r="AX288">
        <v>1.40365133333333</v>
      </c>
      <c r="AY288">
        <v>13.390359999999999</v>
      </c>
      <c r="AZ288">
        <v>11.957133333333299</v>
      </c>
      <c r="BA288">
        <v>800.00093333333302</v>
      </c>
      <c r="BB288">
        <v>0.90001339999999996</v>
      </c>
      <c r="BC288">
        <v>0</v>
      </c>
      <c r="BD288">
        <v>9.9986580000000005E-2</v>
      </c>
      <c r="BE288">
        <v>0</v>
      </c>
      <c r="BF288">
        <v>26</v>
      </c>
      <c r="BG288">
        <v>13191.0933333333</v>
      </c>
      <c r="BH288">
        <v>1771795231.0999999</v>
      </c>
      <c r="BI288" t="s">
        <v>813</v>
      </c>
      <c r="BJ288">
        <v>1771795229.0999999</v>
      </c>
      <c r="BK288">
        <v>1771795231.0999999</v>
      </c>
      <c r="BL288">
        <v>21</v>
      </c>
      <c r="BM288">
        <v>0.107</v>
      </c>
      <c r="BN288">
        <v>-4.2000000000000003E-2</v>
      </c>
      <c r="BO288">
        <v>-0.621</v>
      </c>
      <c r="BP288">
        <v>7.1999999999999995E-2</v>
      </c>
      <c r="BQ288">
        <v>500</v>
      </c>
      <c r="BR288">
        <v>14</v>
      </c>
      <c r="BS288">
        <v>0.26</v>
      </c>
      <c r="BT288">
        <v>0.04</v>
      </c>
      <c r="BU288">
        <v>-0.77838130000000005</v>
      </c>
      <c r="BV288">
        <v>0.115009624060149</v>
      </c>
      <c r="BW288">
        <v>3.1057903440348301E-2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1.3808050000000001</v>
      </c>
      <c r="CD288">
        <v>-1.2801203007514099E-2</v>
      </c>
      <c r="CE288">
        <v>1.5968985565777199E-3</v>
      </c>
      <c r="CF288">
        <v>1</v>
      </c>
      <c r="CG288">
        <v>2</v>
      </c>
      <c r="CH288">
        <v>2</v>
      </c>
      <c r="CI288" t="s">
        <v>302</v>
      </c>
      <c r="CJ288">
        <v>3.5325099999999998</v>
      </c>
      <c r="CK288">
        <v>2.6997599999999999</v>
      </c>
      <c r="CL288">
        <v>0.113277</v>
      </c>
      <c r="CM288">
        <v>0.111846</v>
      </c>
      <c r="CN288">
        <v>8.7082599999999996E-2</v>
      </c>
      <c r="CO288">
        <v>8.0294199999999996E-2</v>
      </c>
      <c r="CP288">
        <v>31051</v>
      </c>
      <c r="CQ288">
        <v>27363.599999999999</v>
      </c>
      <c r="CR288">
        <v>32412.799999999999</v>
      </c>
      <c r="CS288">
        <v>30739.200000000001</v>
      </c>
      <c r="CT288">
        <v>40082.800000000003</v>
      </c>
      <c r="CU288">
        <v>39774.6</v>
      </c>
      <c r="CV288">
        <v>47350.2</v>
      </c>
      <c r="CW288">
        <v>46897.7</v>
      </c>
      <c r="CX288">
        <v>2.6133799999999998</v>
      </c>
      <c r="CY288">
        <v>2.1015000000000001</v>
      </c>
      <c r="CZ288">
        <v>0</v>
      </c>
      <c r="DA288">
        <v>0</v>
      </c>
      <c r="DB288">
        <v>999.9</v>
      </c>
      <c r="DC288">
        <v>999.9</v>
      </c>
      <c r="DD288">
        <v>51.319000000000003</v>
      </c>
      <c r="DE288">
        <v>29.527000000000001</v>
      </c>
      <c r="DF288">
        <v>21.240600000000001</v>
      </c>
      <c r="DG288">
        <v>30.450199999999999</v>
      </c>
      <c r="DH288">
        <v>16.1098</v>
      </c>
      <c r="DI288">
        <v>2</v>
      </c>
      <c r="DJ288">
        <v>-6.4099600000000007E-2</v>
      </c>
      <c r="DK288">
        <v>2.84592</v>
      </c>
      <c r="DL288">
        <v>20.185199999999998</v>
      </c>
      <c r="DM288">
        <v>5.2503500000000001</v>
      </c>
      <c r="DN288">
        <v>12.033899999999999</v>
      </c>
      <c r="DO288">
        <v>4.9676400000000003</v>
      </c>
      <c r="DP288">
        <v>3.2909999999999999</v>
      </c>
      <c r="DQ288">
        <v>9999</v>
      </c>
      <c r="DR288">
        <v>9999</v>
      </c>
      <c r="DS288">
        <v>665.3</v>
      </c>
      <c r="DT288">
        <v>9999</v>
      </c>
      <c r="DU288">
        <v>1.8711599999999999</v>
      </c>
      <c r="DV288">
        <v>1.8761399999999999</v>
      </c>
      <c r="DW288">
        <v>1.87635</v>
      </c>
      <c r="DX288">
        <v>1.8828800000000001</v>
      </c>
      <c r="DY288">
        <v>1.87561</v>
      </c>
      <c r="DZ288">
        <v>1.87469</v>
      </c>
      <c r="EA288">
        <v>1.8708400000000001</v>
      </c>
      <c r="EB288">
        <v>1.8746700000000001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-0.621</v>
      </c>
      <c r="EQ288">
        <v>7.2400000000000006E-2</v>
      </c>
      <c r="ER288">
        <v>-0.62110000000006904</v>
      </c>
      <c r="ES288">
        <v>0</v>
      </c>
      <c r="ET288">
        <v>0</v>
      </c>
      <c r="EU288">
        <v>0</v>
      </c>
      <c r="EV288">
        <v>7.2319999999999496E-2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4.0999999999999996</v>
      </c>
      <c r="FE288">
        <v>4</v>
      </c>
      <c r="FF288">
        <v>1.4599599999999999</v>
      </c>
      <c r="FG288">
        <v>2.6061999999999999</v>
      </c>
      <c r="FH288">
        <v>2.19604</v>
      </c>
      <c r="FI288">
        <v>2.6684600000000001</v>
      </c>
      <c r="FJ288">
        <v>2.4462899999999999</v>
      </c>
      <c r="FK288">
        <v>2.2888199999999999</v>
      </c>
      <c r="FL288">
        <v>33.670499999999997</v>
      </c>
      <c r="FM288">
        <v>24.1313</v>
      </c>
      <c r="FN288">
        <v>19</v>
      </c>
      <c r="FO288">
        <v>866.48900000000003</v>
      </c>
      <c r="FP288">
        <v>561.41499999999996</v>
      </c>
      <c r="FQ288">
        <v>17.745999999999999</v>
      </c>
      <c r="FR288">
        <v>26.147099999999998</v>
      </c>
      <c r="FS288">
        <v>30.0001</v>
      </c>
      <c r="FT288">
        <v>26.125800000000002</v>
      </c>
      <c r="FU288">
        <v>26.127300000000002</v>
      </c>
      <c r="FV288">
        <v>29.302299999999999</v>
      </c>
      <c r="FW288">
        <v>37.645400000000002</v>
      </c>
      <c r="FX288">
        <v>0</v>
      </c>
      <c r="FY288">
        <v>17.746300000000002</v>
      </c>
      <c r="FZ288">
        <v>500</v>
      </c>
      <c r="GA288">
        <v>14.015599999999999</v>
      </c>
      <c r="GB288">
        <v>99.761600000000001</v>
      </c>
      <c r="GC288">
        <v>99.818899999999999</v>
      </c>
    </row>
    <row r="289" spans="1:185" x14ac:dyDescent="0.2">
      <c r="A289">
        <v>274</v>
      </c>
      <c r="B289">
        <v>1771795488.0999999</v>
      </c>
      <c r="C289">
        <v>5088.0999999046298</v>
      </c>
      <c r="D289" t="s">
        <v>848</v>
      </c>
      <c r="E289" t="s">
        <v>849</v>
      </c>
      <c r="F289">
        <v>15</v>
      </c>
      <c r="G289">
        <v>1771795480.03333</v>
      </c>
      <c r="H289">
        <f t="shared" si="52"/>
        <v>1.1185148918044434E-3</v>
      </c>
      <c r="I289">
        <v>0</v>
      </c>
      <c r="J289">
        <f t="shared" si="64"/>
        <v>2.9398410164935811E-3</v>
      </c>
      <c r="K289">
        <f t="shared" si="53"/>
        <v>6.0562059714349616E-2</v>
      </c>
      <c r="L289">
        <f t="shared" si="54"/>
        <v>69.923512926027698</v>
      </c>
      <c r="M289">
        <f t="shared" si="55"/>
        <v>1.5422719722037079</v>
      </c>
      <c r="N289">
        <f t="shared" si="56"/>
        <v>2.2056557339092535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26344.97569598693</v>
      </c>
      <c r="T289">
        <f t="shared" si="60"/>
        <v>799.99959999999999</v>
      </c>
      <c r="U289">
        <f t="shared" si="61"/>
        <v>674.39912424026886</v>
      </c>
      <c r="V289">
        <f t="shared" si="62"/>
        <v>0.84299932679999956</v>
      </c>
      <c r="W289">
        <f t="shared" si="63"/>
        <v>0.15869849888799992</v>
      </c>
      <c r="X289">
        <v>1</v>
      </c>
      <c r="Y289">
        <v>1771795480.03333</v>
      </c>
      <c r="Z289">
        <v>499.21473333333302</v>
      </c>
      <c r="AA289">
        <v>499.98840000000001</v>
      </c>
      <c r="AB289">
        <v>15.38672</v>
      </c>
      <c r="AC289">
        <v>14.010106666666699</v>
      </c>
      <c r="AD289">
        <v>499.83580000000001</v>
      </c>
      <c r="AE289">
        <v>15.3144066666667</v>
      </c>
      <c r="AF289">
        <v>800.01013333333299</v>
      </c>
      <c r="AG289">
        <v>100.1722</v>
      </c>
      <c r="AH289">
        <v>6.1766186666666702E-2</v>
      </c>
      <c r="AI289">
        <v>19.003453333333301</v>
      </c>
      <c r="AJ289">
        <v>999.9</v>
      </c>
      <c r="AK289">
        <v>999.9</v>
      </c>
      <c r="AL289">
        <v>0</v>
      </c>
      <c r="AM289">
        <v>0</v>
      </c>
      <c r="AN289">
        <v>5012.8333333333303</v>
      </c>
      <c r="AO289">
        <v>0</v>
      </c>
      <c r="AP289">
        <v>0.56459800000000004</v>
      </c>
      <c r="AQ289">
        <v>-0.77362260000000005</v>
      </c>
      <c r="AR289">
        <v>507.01606666666697</v>
      </c>
      <c r="AS289">
        <v>507.09280000000001</v>
      </c>
      <c r="AT289">
        <v>1.3766179999999999</v>
      </c>
      <c r="AU289">
        <v>499.98840000000001</v>
      </c>
      <c r="AV289">
        <v>14.010106666666699</v>
      </c>
      <c r="AW289">
        <v>1.54132333333333</v>
      </c>
      <c r="AX289">
        <v>1.4034246666666701</v>
      </c>
      <c r="AY289">
        <v>13.3843533333333</v>
      </c>
      <c r="AZ289">
        <v>11.9546733333333</v>
      </c>
      <c r="BA289">
        <v>799.99959999999999</v>
      </c>
      <c r="BB289">
        <v>0.90001973333333296</v>
      </c>
      <c r="BC289">
        <v>0</v>
      </c>
      <c r="BD289">
        <v>9.9980173333333297E-2</v>
      </c>
      <c r="BE289">
        <v>0</v>
      </c>
      <c r="BF289">
        <v>26</v>
      </c>
      <c r="BG289">
        <v>13191.0933333333</v>
      </c>
      <c r="BH289">
        <v>1771795231.0999999</v>
      </c>
      <c r="BI289" t="s">
        <v>813</v>
      </c>
      <c r="BJ289">
        <v>1771795229.0999999</v>
      </c>
      <c r="BK289">
        <v>1771795231.0999999</v>
      </c>
      <c r="BL289">
        <v>21</v>
      </c>
      <c r="BM289">
        <v>0.107</v>
      </c>
      <c r="BN289">
        <v>-4.2000000000000003E-2</v>
      </c>
      <c r="BO289">
        <v>-0.621</v>
      </c>
      <c r="BP289">
        <v>7.1999999999999995E-2</v>
      </c>
      <c r="BQ289">
        <v>500</v>
      </c>
      <c r="BR289">
        <v>14</v>
      </c>
      <c r="BS289">
        <v>0.26</v>
      </c>
      <c r="BT289">
        <v>0.04</v>
      </c>
      <c r="BU289">
        <v>-0.77372228571428603</v>
      </c>
      <c r="BV289">
        <v>1.7610389610396701E-4</v>
      </c>
      <c r="BW289">
        <v>1.93399282343251E-2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1.3773914285714299</v>
      </c>
      <c r="CD289">
        <v>-2.8116623376623299E-2</v>
      </c>
      <c r="CE289">
        <v>3.6496200529112801E-3</v>
      </c>
      <c r="CF289">
        <v>1</v>
      </c>
      <c r="CG289">
        <v>2</v>
      </c>
      <c r="CH289">
        <v>2</v>
      </c>
      <c r="CI289" t="s">
        <v>302</v>
      </c>
      <c r="CJ289">
        <v>3.5325199999999999</v>
      </c>
      <c r="CK289">
        <v>2.6996199999999999</v>
      </c>
      <c r="CL289">
        <v>0.11326899999999999</v>
      </c>
      <c r="CM289">
        <v>0.11183800000000001</v>
      </c>
      <c r="CN289">
        <v>8.7050600000000006E-2</v>
      </c>
      <c r="CO289">
        <v>8.0292699999999995E-2</v>
      </c>
      <c r="CP289">
        <v>31050.3</v>
      </c>
      <c r="CQ289">
        <v>27363.7</v>
      </c>
      <c r="CR289">
        <v>32411.7</v>
      </c>
      <c r="CS289">
        <v>30739.1</v>
      </c>
      <c r="CT289">
        <v>40082.800000000003</v>
      </c>
      <c r="CU289">
        <v>39774.699999999997</v>
      </c>
      <c r="CV289">
        <v>47348.6</v>
      </c>
      <c r="CW289">
        <v>46897.599999999999</v>
      </c>
      <c r="CX289">
        <v>2.61334</v>
      </c>
      <c r="CY289">
        <v>2.1015000000000001</v>
      </c>
      <c r="CZ289">
        <v>0</v>
      </c>
      <c r="DA289">
        <v>0</v>
      </c>
      <c r="DB289">
        <v>999.9</v>
      </c>
      <c r="DC289">
        <v>999.9</v>
      </c>
      <c r="DD289">
        <v>51.319000000000003</v>
      </c>
      <c r="DE289">
        <v>29.527000000000001</v>
      </c>
      <c r="DF289">
        <v>21.241199999999999</v>
      </c>
      <c r="DG289">
        <v>30.3902</v>
      </c>
      <c r="DH289">
        <v>16.137799999999999</v>
      </c>
      <c r="DI289">
        <v>2</v>
      </c>
      <c r="DJ289">
        <v>-6.3894300000000001E-2</v>
      </c>
      <c r="DK289">
        <v>2.8725499999999999</v>
      </c>
      <c r="DL289">
        <v>20.184799999999999</v>
      </c>
      <c r="DM289">
        <v>5.2495200000000004</v>
      </c>
      <c r="DN289">
        <v>12.033899999999999</v>
      </c>
      <c r="DO289">
        <v>4.9677199999999999</v>
      </c>
      <c r="DP289">
        <v>3.2909999999999999</v>
      </c>
      <c r="DQ289">
        <v>9999</v>
      </c>
      <c r="DR289">
        <v>9999</v>
      </c>
      <c r="DS289">
        <v>665.3</v>
      </c>
      <c r="DT289">
        <v>9999</v>
      </c>
      <c r="DU289">
        <v>1.87117</v>
      </c>
      <c r="DV289">
        <v>1.87616</v>
      </c>
      <c r="DW289">
        <v>1.87632</v>
      </c>
      <c r="DX289">
        <v>1.8828800000000001</v>
      </c>
      <c r="DY289">
        <v>1.8756200000000001</v>
      </c>
      <c r="DZ289">
        <v>1.87469</v>
      </c>
      <c r="EA289">
        <v>1.87086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-0.621</v>
      </c>
      <c r="EQ289">
        <v>7.2400000000000006E-2</v>
      </c>
      <c r="ER289">
        <v>-0.62110000000006904</v>
      </c>
      <c r="ES289">
        <v>0</v>
      </c>
      <c r="ET289">
        <v>0</v>
      </c>
      <c r="EU289">
        <v>0</v>
      </c>
      <c r="EV289">
        <v>7.2319999999999496E-2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4.3</v>
      </c>
      <c r="FE289">
        <v>4.3</v>
      </c>
      <c r="FF289">
        <v>1.4599599999999999</v>
      </c>
      <c r="FG289">
        <v>2.6049799999999999</v>
      </c>
      <c r="FH289">
        <v>2.19604</v>
      </c>
      <c r="FI289">
        <v>2.6684600000000001</v>
      </c>
      <c r="FJ289">
        <v>2.4462899999999999</v>
      </c>
      <c r="FK289">
        <v>2.2949199999999998</v>
      </c>
      <c r="FL289">
        <v>33.670499999999997</v>
      </c>
      <c r="FM289">
        <v>24.1313</v>
      </c>
      <c r="FN289">
        <v>19</v>
      </c>
      <c r="FO289">
        <v>866.48099999999999</v>
      </c>
      <c r="FP289">
        <v>561.43899999999996</v>
      </c>
      <c r="FQ289">
        <v>17.741399999999999</v>
      </c>
      <c r="FR289">
        <v>26.147099999999998</v>
      </c>
      <c r="FS289">
        <v>30.0001</v>
      </c>
      <c r="FT289">
        <v>26.127700000000001</v>
      </c>
      <c r="FU289">
        <v>26.1295</v>
      </c>
      <c r="FV289">
        <v>29.305900000000001</v>
      </c>
      <c r="FW289">
        <v>37.645400000000002</v>
      </c>
      <c r="FX289">
        <v>0</v>
      </c>
      <c r="FY289">
        <v>17.735900000000001</v>
      </c>
      <c r="FZ289">
        <v>500</v>
      </c>
      <c r="GA289">
        <v>14.015599999999999</v>
      </c>
      <c r="GB289">
        <v>99.758200000000002</v>
      </c>
      <c r="GC289">
        <v>99.818600000000004</v>
      </c>
    </row>
    <row r="290" spans="1:185" x14ac:dyDescent="0.2">
      <c r="A290">
        <v>275</v>
      </c>
      <c r="B290">
        <v>1771795503.0999999</v>
      </c>
      <c r="C290">
        <v>5103.0999999046298</v>
      </c>
      <c r="D290" t="s">
        <v>850</v>
      </c>
      <c r="E290" t="s">
        <v>851</v>
      </c>
      <c r="F290">
        <v>15</v>
      </c>
      <c r="G290">
        <v>1771795495.03333</v>
      </c>
      <c r="H290">
        <f t="shared" si="52"/>
        <v>1.116180857731026E-3</v>
      </c>
      <c r="I290">
        <v>0</v>
      </c>
      <c r="J290">
        <f t="shared" si="64"/>
        <v>3.5864040015940075E-3</v>
      </c>
      <c r="K290">
        <f t="shared" si="53"/>
        <v>7.3881550766094956E-2</v>
      </c>
      <c r="L290">
        <f t="shared" si="54"/>
        <v>69.903713014124875</v>
      </c>
      <c r="M290">
        <f t="shared" si="55"/>
        <v>1.5418339714812426</v>
      </c>
      <c r="N290">
        <f t="shared" si="56"/>
        <v>2.2056538987702936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26271.977080723882</v>
      </c>
      <c r="T290">
        <f t="shared" si="60"/>
        <v>799.99926666666602</v>
      </c>
      <c r="U290">
        <f t="shared" si="61"/>
        <v>674.39901460033627</v>
      </c>
      <c r="V290">
        <f t="shared" si="62"/>
        <v>0.8429995410000003</v>
      </c>
      <c r="W290">
        <f t="shared" si="63"/>
        <v>0.15869917730000005</v>
      </c>
      <c r="X290">
        <v>1</v>
      </c>
      <c r="Y290">
        <v>1771795495.03333</v>
      </c>
      <c r="Z290">
        <v>499.21733333333299</v>
      </c>
      <c r="AA290">
        <v>500.00619999999998</v>
      </c>
      <c r="AB290">
        <v>15.3822733333333</v>
      </c>
      <c r="AC290">
        <v>14.008520000000001</v>
      </c>
      <c r="AD290">
        <v>499.83839999999998</v>
      </c>
      <c r="AE290">
        <v>15.3099266666667</v>
      </c>
      <c r="AF290">
        <v>800.00639999999999</v>
      </c>
      <c r="AG290">
        <v>100.17246666666701</v>
      </c>
      <c r="AH290">
        <v>6.2000506666666698E-2</v>
      </c>
      <c r="AI290">
        <v>19.003440000000001</v>
      </c>
      <c r="AJ290">
        <v>999.9</v>
      </c>
      <c r="AK290">
        <v>999.9</v>
      </c>
      <c r="AL290">
        <v>0</v>
      </c>
      <c r="AM290">
        <v>0</v>
      </c>
      <c r="AN290">
        <v>5000.8</v>
      </c>
      <c r="AO290">
        <v>0</v>
      </c>
      <c r="AP290">
        <v>0.56459800000000004</v>
      </c>
      <c r="AQ290">
        <v>-0.78886113333333296</v>
      </c>
      <c r="AR290">
        <v>507.01639999999998</v>
      </c>
      <c r="AS290">
        <v>507.11006666666702</v>
      </c>
      <c r="AT290">
        <v>1.3737280000000001</v>
      </c>
      <c r="AU290">
        <v>500.00619999999998</v>
      </c>
      <c r="AV290">
        <v>14.008520000000001</v>
      </c>
      <c r="AW290">
        <v>1.5408786666666701</v>
      </c>
      <c r="AX290">
        <v>1.4032686666666701</v>
      </c>
      <c r="AY290">
        <v>13.37992</v>
      </c>
      <c r="AZ290">
        <v>11.9529866666667</v>
      </c>
      <c r="BA290">
        <v>799.99926666666602</v>
      </c>
      <c r="BB290">
        <v>0.90001046666666695</v>
      </c>
      <c r="BC290">
        <v>0</v>
      </c>
      <c r="BD290">
        <v>9.9989366666666704E-2</v>
      </c>
      <c r="BE290">
        <v>0</v>
      </c>
      <c r="BF290">
        <v>26</v>
      </c>
      <c r="BG290">
        <v>13191.053333333301</v>
      </c>
      <c r="BH290">
        <v>1771795231.0999999</v>
      </c>
      <c r="BI290" t="s">
        <v>813</v>
      </c>
      <c r="BJ290">
        <v>1771795229.0999999</v>
      </c>
      <c r="BK290">
        <v>1771795231.0999999</v>
      </c>
      <c r="BL290">
        <v>21</v>
      </c>
      <c r="BM290">
        <v>0.107</v>
      </c>
      <c r="BN290">
        <v>-4.2000000000000003E-2</v>
      </c>
      <c r="BO290">
        <v>-0.621</v>
      </c>
      <c r="BP290">
        <v>7.1999999999999995E-2</v>
      </c>
      <c r="BQ290">
        <v>500</v>
      </c>
      <c r="BR290">
        <v>14</v>
      </c>
      <c r="BS290">
        <v>0.26</v>
      </c>
      <c r="BT290">
        <v>0.04</v>
      </c>
      <c r="BU290">
        <v>-0.78511814999999996</v>
      </c>
      <c r="BV290">
        <v>-9.0401548872180507E-2</v>
      </c>
      <c r="BW290">
        <v>2.3068294421727399E-2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1.3733755000000001</v>
      </c>
      <c r="CD290">
        <v>1.06781954887197E-3</v>
      </c>
      <c r="CE290">
        <v>1.54867193104285E-3</v>
      </c>
      <c r="CF290">
        <v>1</v>
      </c>
      <c r="CG290">
        <v>2</v>
      </c>
      <c r="CH290">
        <v>2</v>
      </c>
      <c r="CI290" t="s">
        <v>302</v>
      </c>
      <c r="CJ290">
        <v>3.5325500000000001</v>
      </c>
      <c r="CK290">
        <v>2.69997</v>
      </c>
      <c r="CL290">
        <v>0.11326799999999999</v>
      </c>
      <c r="CM290">
        <v>0.111843</v>
      </c>
      <c r="CN290">
        <v>8.70417E-2</v>
      </c>
      <c r="CO290">
        <v>8.0284800000000003E-2</v>
      </c>
      <c r="CP290">
        <v>31050.3</v>
      </c>
      <c r="CQ290">
        <v>27363</v>
      </c>
      <c r="CR290">
        <v>32411.599999999999</v>
      </c>
      <c r="CS290">
        <v>30738.5</v>
      </c>
      <c r="CT290">
        <v>40083</v>
      </c>
      <c r="CU290">
        <v>39774.199999999997</v>
      </c>
      <c r="CV290">
        <v>47348.3</v>
      </c>
      <c r="CW290">
        <v>46896.6</v>
      </c>
      <c r="CX290">
        <v>2.6133000000000002</v>
      </c>
      <c r="CY290">
        <v>2.10134</v>
      </c>
      <c r="CZ290">
        <v>0</v>
      </c>
      <c r="DA290">
        <v>0</v>
      </c>
      <c r="DB290">
        <v>999.9</v>
      </c>
      <c r="DC290">
        <v>999.9</v>
      </c>
      <c r="DD290">
        <v>51.293999999999997</v>
      </c>
      <c r="DE290">
        <v>29.516999999999999</v>
      </c>
      <c r="DF290">
        <v>21.216000000000001</v>
      </c>
      <c r="DG290">
        <v>30.240200000000002</v>
      </c>
      <c r="DH290">
        <v>16.0657</v>
      </c>
      <c r="DI290">
        <v>2</v>
      </c>
      <c r="DJ290">
        <v>-6.3695100000000004E-2</v>
      </c>
      <c r="DK290">
        <v>2.88706</v>
      </c>
      <c r="DL290">
        <v>20.1845</v>
      </c>
      <c r="DM290">
        <v>5.2493999999999996</v>
      </c>
      <c r="DN290">
        <v>12.033899999999999</v>
      </c>
      <c r="DO290">
        <v>4.9675200000000004</v>
      </c>
      <c r="DP290">
        <v>3.2909999999999999</v>
      </c>
      <c r="DQ290">
        <v>9999</v>
      </c>
      <c r="DR290">
        <v>9999</v>
      </c>
      <c r="DS290">
        <v>665.3</v>
      </c>
      <c r="DT290">
        <v>9999</v>
      </c>
      <c r="DU290">
        <v>1.8711599999999999</v>
      </c>
      <c r="DV290">
        <v>1.8761699999999999</v>
      </c>
      <c r="DW290">
        <v>1.87632</v>
      </c>
      <c r="DX290">
        <v>1.8828499999999999</v>
      </c>
      <c r="DY290">
        <v>1.87561</v>
      </c>
      <c r="DZ290">
        <v>1.87469</v>
      </c>
      <c r="EA290">
        <v>1.87083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-0.621</v>
      </c>
      <c r="EQ290">
        <v>7.2300000000000003E-2</v>
      </c>
      <c r="ER290">
        <v>-0.62110000000006904</v>
      </c>
      <c r="ES290">
        <v>0</v>
      </c>
      <c r="ET290">
        <v>0</v>
      </c>
      <c r="EU290">
        <v>0</v>
      </c>
      <c r="EV290">
        <v>7.2319999999999496E-2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4.5999999999999996</v>
      </c>
      <c r="FE290">
        <v>4.5</v>
      </c>
      <c r="FF290">
        <v>1.4599599999999999</v>
      </c>
      <c r="FG290">
        <v>2.6049799999999999</v>
      </c>
      <c r="FH290">
        <v>2.19604</v>
      </c>
      <c r="FI290">
        <v>2.6684600000000001</v>
      </c>
      <c r="FJ290">
        <v>2.4462899999999999</v>
      </c>
      <c r="FK290">
        <v>2.2888199999999999</v>
      </c>
      <c r="FL290">
        <v>33.670499999999997</v>
      </c>
      <c r="FM290">
        <v>24.122499999999999</v>
      </c>
      <c r="FN290">
        <v>19</v>
      </c>
      <c r="FO290">
        <v>866.44899999999996</v>
      </c>
      <c r="FP290">
        <v>561.31799999999998</v>
      </c>
      <c r="FQ290">
        <v>17.726500000000001</v>
      </c>
      <c r="FR290">
        <v>26.147099999999998</v>
      </c>
      <c r="FS290">
        <v>30.0002</v>
      </c>
      <c r="FT290">
        <v>26.128</v>
      </c>
      <c r="FU290">
        <v>26.1295</v>
      </c>
      <c r="FV290">
        <v>29.3047</v>
      </c>
      <c r="FW290">
        <v>37.645400000000002</v>
      </c>
      <c r="FX290">
        <v>0</v>
      </c>
      <c r="FY290">
        <v>17.7255</v>
      </c>
      <c r="FZ290">
        <v>500</v>
      </c>
      <c r="GA290">
        <v>14.015599999999999</v>
      </c>
      <c r="GB290">
        <v>99.757800000000003</v>
      </c>
      <c r="GC290">
        <v>99.816599999999994</v>
      </c>
    </row>
    <row r="291" spans="1:185" x14ac:dyDescent="0.2">
      <c r="A291">
        <v>276</v>
      </c>
      <c r="B291">
        <v>1771795687.0999999</v>
      </c>
      <c r="C291">
        <v>5287.0999999046298</v>
      </c>
      <c r="D291" t="s">
        <v>852</v>
      </c>
      <c r="E291" t="s">
        <v>853</v>
      </c>
      <c r="F291">
        <v>15</v>
      </c>
      <c r="G291">
        <v>1771795679.0999999</v>
      </c>
      <c r="H291">
        <f t="shared" si="52"/>
        <v>4.3271134040375267E-4</v>
      </c>
      <c r="I291">
        <v>0</v>
      </c>
      <c r="J291">
        <f t="shared" si="64"/>
        <v>0.56288042115935844</v>
      </c>
      <c r="K291">
        <f t="shared" si="53"/>
        <v>11.595592240205674</v>
      </c>
      <c r="L291">
        <f t="shared" si="54"/>
        <v>72.869325198832712</v>
      </c>
      <c r="M291">
        <f t="shared" si="55"/>
        <v>1.599727824524678</v>
      </c>
      <c r="N291">
        <f t="shared" si="56"/>
        <v>2.1953377778092884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26274.683397371242</v>
      </c>
      <c r="T291">
        <f t="shared" si="60"/>
        <v>800.00019999999995</v>
      </c>
      <c r="U291">
        <f t="shared" si="61"/>
        <v>674.40041180006074</v>
      </c>
      <c r="V291">
        <f t="shared" si="62"/>
        <v>0.84300030400000003</v>
      </c>
      <c r="W291">
        <f t="shared" si="63"/>
        <v>0.15870037024</v>
      </c>
      <c r="X291">
        <v>1</v>
      </c>
      <c r="Y291">
        <v>1771795679.0999999</v>
      </c>
      <c r="Z291">
        <v>785.18693333333295</v>
      </c>
      <c r="AA291">
        <v>800.10640000000001</v>
      </c>
      <c r="AB291">
        <v>15.9596466666667</v>
      </c>
      <c r="AC291">
        <v>15.427379999999999</v>
      </c>
      <c r="AD291">
        <v>785.80799999999999</v>
      </c>
      <c r="AE291">
        <v>15.8873466666667</v>
      </c>
      <c r="AF291">
        <v>799.98513333333301</v>
      </c>
      <c r="AG291">
        <v>100.17400000000001</v>
      </c>
      <c r="AH291">
        <v>6.1792053333333298E-2</v>
      </c>
      <c r="AI291">
        <v>18.928333333333299</v>
      </c>
      <c r="AJ291">
        <v>999.9</v>
      </c>
      <c r="AK291">
        <v>999.9</v>
      </c>
      <c r="AL291">
        <v>0</v>
      </c>
      <c r="AM291">
        <v>0</v>
      </c>
      <c r="AN291">
        <v>5000.0666666666702</v>
      </c>
      <c r="AO291">
        <v>0</v>
      </c>
      <c r="AP291">
        <v>0.56459800000000004</v>
      </c>
      <c r="AQ291">
        <v>-14.9195646666667</v>
      </c>
      <c r="AR291">
        <v>797.92173333333301</v>
      </c>
      <c r="AS291">
        <v>812.64326666666705</v>
      </c>
      <c r="AT291">
        <v>0.53228639333333305</v>
      </c>
      <c r="AU291">
        <v>800.10640000000001</v>
      </c>
      <c r="AV291">
        <v>15.427379999999999</v>
      </c>
      <c r="AW291">
        <v>1.59874266666667</v>
      </c>
      <c r="AX291">
        <v>1.54542133333333</v>
      </c>
      <c r="AY291">
        <v>13.946526666666699</v>
      </c>
      <c r="AZ291">
        <v>13.423959999999999</v>
      </c>
      <c r="BA291">
        <v>800.00019999999995</v>
      </c>
      <c r="BB291">
        <v>0.89999566666666697</v>
      </c>
      <c r="BC291">
        <v>0</v>
      </c>
      <c r="BD291">
        <v>0.10000453333333301</v>
      </c>
      <c r="BE291">
        <v>0</v>
      </c>
      <c r="BF291">
        <v>26</v>
      </c>
      <c r="BG291">
        <v>13191.02</v>
      </c>
      <c r="BH291">
        <v>1771795231.0999999</v>
      </c>
      <c r="BI291" t="s">
        <v>813</v>
      </c>
      <c r="BJ291">
        <v>1771795229.0999999</v>
      </c>
      <c r="BK291">
        <v>1771795231.0999999</v>
      </c>
      <c r="BL291">
        <v>21</v>
      </c>
      <c r="BM291">
        <v>0.107</v>
      </c>
      <c r="BN291">
        <v>-4.2000000000000003E-2</v>
      </c>
      <c r="BO291">
        <v>-0.621</v>
      </c>
      <c r="BP291">
        <v>7.1999999999999995E-2</v>
      </c>
      <c r="BQ291">
        <v>500</v>
      </c>
      <c r="BR291">
        <v>14</v>
      </c>
      <c r="BS291">
        <v>0.26</v>
      </c>
      <c r="BT291">
        <v>0.04</v>
      </c>
      <c r="BU291">
        <v>-21.330694761904802</v>
      </c>
      <c r="BV291">
        <v>93.839742077921997</v>
      </c>
      <c r="BW291">
        <v>9.6945329560273894</v>
      </c>
      <c r="BX291">
        <v>0</v>
      </c>
      <c r="BY291">
        <v>0</v>
      </c>
      <c r="BZ291">
        <v>0</v>
      </c>
      <c r="CA291">
        <v>0</v>
      </c>
      <c r="CB291">
        <v>-1</v>
      </c>
      <c r="CC291">
        <v>0.229962352380952</v>
      </c>
      <c r="CD291">
        <v>4.5135862051948097</v>
      </c>
      <c r="CE291">
        <v>0.45816335173526102</v>
      </c>
      <c r="CF291">
        <v>0</v>
      </c>
      <c r="CG291">
        <v>0</v>
      </c>
      <c r="CH291">
        <v>2</v>
      </c>
      <c r="CI291" t="s">
        <v>299</v>
      </c>
      <c r="CJ291">
        <v>3.5325799999999998</v>
      </c>
      <c r="CK291">
        <v>2.69964</v>
      </c>
      <c r="CL291">
        <v>0.156278</v>
      </c>
      <c r="CM291">
        <v>0.15507099999999999</v>
      </c>
      <c r="CN291">
        <v>8.9861399999999994E-2</v>
      </c>
      <c r="CO291">
        <v>8.4789100000000006E-2</v>
      </c>
      <c r="CP291">
        <v>29545.7</v>
      </c>
      <c r="CQ291">
        <v>26033</v>
      </c>
      <c r="CR291">
        <v>32412.799999999999</v>
      </c>
      <c r="CS291">
        <v>30740.1</v>
      </c>
      <c r="CT291">
        <v>39960.699999999997</v>
      </c>
      <c r="CU291">
        <v>39580.699999999997</v>
      </c>
      <c r="CV291">
        <v>47349.4</v>
      </c>
      <c r="CW291">
        <v>46899.6</v>
      </c>
      <c r="CX291">
        <v>2.6122999999999998</v>
      </c>
      <c r="CY291">
        <v>2.1049600000000002</v>
      </c>
      <c r="CZ291">
        <v>0</v>
      </c>
      <c r="DA291">
        <v>0</v>
      </c>
      <c r="DB291">
        <v>999.9</v>
      </c>
      <c r="DC291">
        <v>999.9</v>
      </c>
      <c r="DD291">
        <v>51.220999999999997</v>
      </c>
      <c r="DE291">
        <v>29.527000000000001</v>
      </c>
      <c r="DF291">
        <v>21.200399999999998</v>
      </c>
      <c r="DG291">
        <v>30.580200000000001</v>
      </c>
      <c r="DH291">
        <v>15.977600000000001</v>
      </c>
      <c r="DI291">
        <v>2</v>
      </c>
      <c r="DJ291">
        <v>-6.2853699999999998E-2</v>
      </c>
      <c r="DK291">
        <v>2.88015</v>
      </c>
      <c r="DL291">
        <v>20.184699999999999</v>
      </c>
      <c r="DM291">
        <v>5.2501199999999999</v>
      </c>
      <c r="DN291">
        <v>12.033899999999999</v>
      </c>
      <c r="DO291">
        <v>4.9676</v>
      </c>
      <c r="DP291">
        <v>3.2909999999999999</v>
      </c>
      <c r="DQ291">
        <v>9999</v>
      </c>
      <c r="DR291">
        <v>9999</v>
      </c>
      <c r="DS291">
        <v>665.4</v>
      </c>
      <c r="DT291">
        <v>9999</v>
      </c>
      <c r="DU291">
        <v>1.8711899999999999</v>
      </c>
      <c r="DV291">
        <v>1.87622</v>
      </c>
      <c r="DW291">
        <v>1.8763700000000001</v>
      </c>
      <c r="DX291">
        <v>1.8829199999999999</v>
      </c>
      <c r="DY291">
        <v>1.87564</v>
      </c>
      <c r="DZ291">
        <v>1.87469</v>
      </c>
      <c r="EA291">
        <v>1.8708800000000001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-0.621</v>
      </c>
      <c r="EQ291">
        <v>7.2300000000000003E-2</v>
      </c>
      <c r="ER291">
        <v>-0.62110000000006904</v>
      </c>
      <c r="ES291">
        <v>0</v>
      </c>
      <c r="ET291">
        <v>0</v>
      </c>
      <c r="EU291">
        <v>0</v>
      </c>
      <c r="EV291">
        <v>7.2319999999999496E-2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7.6</v>
      </c>
      <c r="FE291">
        <v>7.6</v>
      </c>
      <c r="FF291">
        <v>2.1459999999999999</v>
      </c>
      <c r="FG291">
        <v>2.6025399999999999</v>
      </c>
      <c r="FH291">
        <v>2.19604</v>
      </c>
      <c r="FI291">
        <v>2.6672400000000001</v>
      </c>
      <c r="FJ291">
        <v>2.4462899999999999</v>
      </c>
      <c r="FK291">
        <v>2.2790499999999998</v>
      </c>
      <c r="FL291">
        <v>33.670499999999997</v>
      </c>
      <c r="FM291">
        <v>24.1313</v>
      </c>
      <c r="FN291">
        <v>19</v>
      </c>
      <c r="FO291">
        <v>865.79600000000005</v>
      </c>
      <c r="FP291">
        <v>564.19100000000003</v>
      </c>
      <c r="FQ291">
        <v>17.357099999999999</v>
      </c>
      <c r="FR291">
        <v>26.166899999999998</v>
      </c>
      <c r="FS291">
        <v>29.9998</v>
      </c>
      <c r="FT291">
        <v>26.145600000000002</v>
      </c>
      <c r="FU291">
        <v>26.142700000000001</v>
      </c>
      <c r="FV291">
        <v>43.054200000000002</v>
      </c>
      <c r="FW291">
        <v>34.017600000000002</v>
      </c>
      <c r="FX291">
        <v>0</v>
      </c>
      <c r="FY291">
        <v>17.427099999999999</v>
      </c>
      <c r="FZ291">
        <v>800</v>
      </c>
      <c r="GA291">
        <v>14.794</v>
      </c>
      <c r="GB291">
        <v>99.760499999999993</v>
      </c>
      <c r="GC291">
        <v>99.822400000000002</v>
      </c>
    </row>
    <row r="292" spans="1:185" x14ac:dyDescent="0.2">
      <c r="A292">
        <v>277</v>
      </c>
      <c r="B292">
        <v>1771795702.0999999</v>
      </c>
      <c r="C292">
        <v>5302.0999999046298</v>
      </c>
      <c r="D292" t="s">
        <v>854</v>
      </c>
      <c r="E292" t="s">
        <v>855</v>
      </c>
      <c r="F292">
        <v>15</v>
      </c>
      <c r="G292">
        <v>1771795694.03333</v>
      </c>
      <c r="H292">
        <f t="shared" si="52"/>
        <v>9.4262719754968746E-4</v>
      </c>
      <c r="I292">
        <v>0</v>
      </c>
      <c r="J292">
        <f t="shared" si="64"/>
        <v>0.17116950690865951</v>
      </c>
      <c r="K292">
        <f t="shared" si="53"/>
        <v>3.5261695583260635</v>
      </c>
      <c r="L292">
        <f t="shared" si="54"/>
        <v>73.249141932537725</v>
      </c>
      <c r="M292">
        <f t="shared" si="55"/>
        <v>1.6053371500092088</v>
      </c>
      <c r="N292">
        <f t="shared" si="56"/>
        <v>2.1916122259667152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26328.961926195654</v>
      </c>
      <c r="T292">
        <f t="shared" si="60"/>
        <v>800.000133333333</v>
      </c>
      <c r="U292">
        <f t="shared" si="61"/>
        <v>674.40033000003575</v>
      </c>
      <c r="V292">
        <f t="shared" si="62"/>
        <v>0.84300027199999972</v>
      </c>
      <c r="W292">
        <f t="shared" si="63"/>
        <v>0.15870042015999994</v>
      </c>
      <c r="X292">
        <v>1</v>
      </c>
      <c r="Y292">
        <v>1771795694.03333</v>
      </c>
      <c r="Z292">
        <v>794.7328</v>
      </c>
      <c r="AA292">
        <v>800.07693333333305</v>
      </c>
      <c r="AB292">
        <v>16.015460000000001</v>
      </c>
      <c r="AC292">
        <v>14.8560466666667</v>
      </c>
      <c r="AD292">
        <v>795.35379999999998</v>
      </c>
      <c r="AE292">
        <v>15.9431333333333</v>
      </c>
      <c r="AF292">
        <v>799.99993333333305</v>
      </c>
      <c r="AG292">
        <v>100.17473333333299</v>
      </c>
      <c r="AH292">
        <v>6.1984813333333298E-2</v>
      </c>
      <c r="AI292">
        <v>18.901133333333298</v>
      </c>
      <c r="AJ292">
        <v>999.9</v>
      </c>
      <c r="AK292">
        <v>999.9</v>
      </c>
      <c r="AL292">
        <v>0</v>
      </c>
      <c r="AM292">
        <v>0</v>
      </c>
      <c r="AN292">
        <v>5008.5666666666702</v>
      </c>
      <c r="AO292">
        <v>0</v>
      </c>
      <c r="AP292">
        <v>0.56459800000000004</v>
      </c>
      <c r="AQ292">
        <v>-5.3441733333333303</v>
      </c>
      <c r="AR292">
        <v>807.66786666666701</v>
      </c>
      <c r="AS292">
        <v>812.14206666666701</v>
      </c>
      <c r="AT292">
        <v>1.1594078666666701</v>
      </c>
      <c r="AU292">
        <v>800.07693333333305</v>
      </c>
      <c r="AV292">
        <v>14.8560466666667</v>
      </c>
      <c r="AW292">
        <v>1.6043433333333299</v>
      </c>
      <c r="AX292">
        <v>1.4882006666666701</v>
      </c>
      <c r="AY292">
        <v>14.0005666666667</v>
      </c>
      <c r="AZ292">
        <v>12.846873333333299</v>
      </c>
      <c r="BA292">
        <v>800.000133333333</v>
      </c>
      <c r="BB292">
        <v>0.89999479999999998</v>
      </c>
      <c r="BC292">
        <v>0</v>
      </c>
      <c r="BD292">
        <v>0.100005333333333</v>
      </c>
      <c r="BE292">
        <v>0</v>
      </c>
      <c r="BF292">
        <v>26</v>
      </c>
      <c r="BG292">
        <v>13191.006666666701</v>
      </c>
      <c r="BH292">
        <v>1771795231.0999999</v>
      </c>
      <c r="BI292" t="s">
        <v>813</v>
      </c>
      <c r="BJ292">
        <v>1771795229.0999999</v>
      </c>
      <c r="BK292">
        <v>1771795231.0999999</v>
      </c>
      <c r="BL292">
        <v>21</v>
      </c>
      <c r="BM292">
        <v>0.107</v>
      </c>
      <c r="BN292">
        <v>-4.2000000000000003E-2</v>
      </c>
      <c r="BO292">
        <v>-0.621</v>
      </c>
      <c r="BP292">
        <v>7.1999999999999995E-2</v>
      </c>
      <c r="BQ292">
        <v>500</v>
      </c>
      <c r="BR292">
        <v>14</v>
      </c>
      <c r="BS292">
        <v>0.26</v>
      </c>
      <c r="BT292">
        <v>0.04</v>
      </c>
      <c r="BU292">
        <v>-6.7170895238095198</v>
      </c>
      <c r="BV292">
        <v>25.121059480519499</v>
      </c>
      <c r="BW292">
        <v>2.5997576440552299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1.0615229047618999</v>
      </c>
      <c r="CD292">
        <v>1.8595316883116899</v>
      </c>
      <c r="CE292">
        <v>0.189798075011791</v>
      </c>
      <c r="CF292">
        <v>0</v>
      </c>
      <c r="CG292">
        <v>0</v>
      </c>
      <c r="CH292">
        <v>2</v>
      </c>
      <c r="CI292" t="s">
        <v>299</v>
      </c>
      <c r="CJ292">
        <v>3.5325600000000001</v>
      </c>
      <c r="CK292">
        <v>2.6997499999999999</v>
      </c>
      <c r="CL292">
        <v>0.15687599999999999</v>
      </c>
      <c r="CM292">
        <v>0.15506800000000001</v>
      </c>
      <c r="CN292">
        <v>8.9499999999999996E-2</v>
      </c>
      <c r="CO292">
        <v>8.2841399999999996E-2</v>
      </c>
      <c r="CP292">
        <v>29524.400000000001</v>
      </c>
      <c r="CQ292">
        <v>26032.799999999999</v>
      </c>
      <c r="CR292">
        <v>32412.400000000001</v>
      </c>
      <c r="CS292">
        <v>30739.7</v>
      </c>
      <c r="CT292">
        <v>39976.6</v>
      </c>
      <c r="CU292">
        <v>39666.9</v>
      </c>
      <c r="CV292">
        <v>47348.7</v>
      </c>
      <c r="CW292">
        <v>46899.4</v>
      </c>
      <c r="CX292">
        <v>2.6128999999999998</v>
      </c>
      <c r="CY292">
        <v>2.1040399999999999</v>
      </c>
      <c r="CZ292">
        <v>0</v>
      </c>
      <c r="DA292">
        <v>0</v>
      </c>
      <c r="DB292">
        <v>999.9</v>
      </c>
      <c r="DC292">
        <v>999.9</v>
      </c>
      <c r="DD292">
        <v>51.220999999999997</v>
      </c>
      <c r="DE292">
        <v>29.527000000000001</v>
      </c>
      <c r="DF292">
        <v>21.200299999999999</v>
      </c>
      <c r="DG292">
        <v>30.040199999999999</v>
      </c>
      <c r="DH292">
        <v>16.0657</v>
      </c>
      <c r="DI292">
        <v>2</v>
      </c>
      <c r="DJ292">
        <v>-6.3317100000000001E-2</v>
      </c>
      <c r="DK292">
        <v>2.6163099999999999</v>
      </c>
      <c r="DL292">
        <v>20.189800000000002</v>
      </c>
      <c r="DM292">
        <v>5.2495200000000004</v>
      </c>
      <c r="DN292">
        <v>12.033899999999999</v>
      </c>
      <c r="DO292">
        <v>4.9675200000000004</v>
      </c>
      <c r="DP292">
        <v>3.2910200000000001</v>
      </c>
      <c r="DQ292">
        <v>9999</v>
      </c>
      <c r="DR292">
        <v>9999</v>
      </c>
      <c r="DS292">
        <v>665.4</v>
      </c>
      <c r="DT292">
        <v>9999</v>
      </c>
      <c r="DU292">
        <v>1.8711899999999999</v>
      </c>
      <c r="DV292">
        <v>1.87622</v>
      </c>
      <c r="DW292">
        <v>1.8763700000000001</v>
      </c>
      <c r="DX292">
        <v>1.8829199999999999</v>
      </c>
      <c r="DY292">
        <v>1.8756699999999999</v>
      </c>
      <c r="DZ292">
        <v>1.8747</v>
      </c>
      <c r="EA292">
        <v>1.8708800000000001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-0.621</v>
      </c>
      <c r="EQ292">
        <v>7.2300000000000003E-2</v>
      </c>
      <c r="ER292">
        <v>-0.62110000000006904</v>
      </c>
      <c r="ES292">
        <v>0</v>
      </c>
      <c r="ET292">
        <v>0</v>
      </c>
      <c r="EU292">
        <v>0</v>
      </c>
      <c r="EV292">
        <v>7.2319999999999496E-2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7.9</v>
      </c>
      <c r="FE292">
        <v>7.8</v>
      </c>
      <c r="FF292">
        <v>2.1447799999999999</v>
      </c>
      <c r="FG292">
        <v>2.5952099999999998</v>
      </c>
      <c r="FH292">
        <v>2.19604</v>
      </c>
      <c r="FI292">
        <v>2.6684600000000001</v>
      </c>
      <c r="FJ292">
        <v>2.4462899999999999</v>
      </c>
      <c r="FK292">
        <v>2.2985799999999998</v>
      </c>
      <c r="FL292">
        <v>33.670499999999997</v>
      </c>
      <c r="FM292">
        <v>24.14</v>
      </c>
      <c r="FN292">
        <v>19</v>
      </c>
      <c r="FO292">
        <v>866.35599999999999</v>
      </c>
      <c r="FP292">
        <v>563.51900000000001</v>
      </c>
      <c r="FQ292">
        <v>17.5459</v>
      </c>
      <c r="FR292">
        <v>26.1692</v>
      </c>
      <c r="FS292">
        <v>30</v>
      </c>
      <c r="FT292">
        <v>26.145600000000002</v>
      </c>
      <c r="FU292">
        <v>26.1448</v>
      </c>
      <c r="FV292">
        <v>43.041899999999998</v>
      </c>
      <c r="FW292">
        <v>35.848999999999997</v>
      </c>
      <c r="FX292">
        <v>0</v>
      </c>
      <c r="FY292">
        <v>17.636500000000002</v>
      </c>
      <c r="FZ292">
        <v>800</v>
      </c>
      <c r="GA292">
        <v>14.418799999999999</v>
      </c>
      <c r="GB292">
        <v>99.759299999999996</v>
      </c>
      <c r="GC292">
        <v>99.821700000000007</v>
      </c>
    </row>
    <row r="293" spans="1:185" x14ac:dyDescent="0.2">
      <c r="A293">
        <v>278</v>
      </c>
      <c r="B293">
        <v>1771795717.0999999</v>
      </c>
      <c r="C293">
        <v>5317.0999999046298</v>
      </c>
      <c r="D293" t="s">
        <v>856</v>
      </c>
      <c r="E293" t="s">
        <v>857</v>
      </c>
      <c r="F293">
        <v>15</v>
      </c>
      <c r="G293">
        <v>1771795709.03333</v>
      </c>
      <c r="H293">
        <f t="shared" si="52"/>
        <v>1.1593487222282125E-3</v>
      </c>
      <c r="I293">
        <v>0</v>
      </c>
      <c r="J293">
        <f t="shared" si="64"/>
        <v>5.5953416126013129E-2</v>
      </c>
      <c r="K293">
        <f t="shared" si="53"/>
        <v>1.1526657766980846</v>
      </c>
      <c r="L293">
        <f t="shared" si="54"/>
        <v>72.668636860201275</v>
      </c>
      <c r="M293">
        <f t="shared" si="55"/>
        <v>1.5929323642687283</v>
      </c>
      <c r="N293">
        <f t="shared" si="56"/>
        <v>2.1920493256715208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26230.544167463955</v>
      </c>
      <c r="T293">
        <f t="shared" si="60"/>
        <v>799.99826666666695</v>
      </c>
      <c r="U293">
        <f t="shared" si="61"/>
        <v>674.39886679928929</v>
      </c>
      <c r="V293">
        <f t="shared" si="62"/>
        <v>0.8430004099999997</v>
      </c>
      <c r="W293">
        <f t="shared" si="63"/>
        <v>0.15870037539999993</v>
      </c>
      <c r="X293">
        <v>1</v>
      </c>
      <c r="Y293">
        <v>1771795709.03333</v>
      </c>
      <c r="Z293">
        <v>797.47806666666702</v>
      </c>
      <c r="AA293">
        <v>800.07460000000003</v>
      </c>
      <c r="AB293">
        <v>15.89156</v>
      </c>
      <c r="AC293">
        <v>14.465400000000001</v>
      </c>
      <c r="AD293">
        <v>798.099066666667</v>
      </c>
      <c r="AE293">
        <v>15.819240000000001</v>
      </c>
      <c r="AF293">
        <v>799.99779999999998</v>
      </c>
      <c r="AG293">
        <v>100.17586666666701</v>
      </c>
      <c r="AH293">
        <v>6.1766660000000001E-2</v>
      </c>
      <c r="AI293">
        <v>18.904326666666702</v>
      </c>
      <c r="AJ293">
        <v>999.9</v>
      </c>
      <c r="AK293">
        <v>999.9</v>
      </c>
      <c r="AL293">
        <v>0</v>
      </c>
      <c r="AM293">
        <v>0</v>
      </c>
      <c r="AN293">
        <v>4992.3666666666704</v>
      </c>
      <c r="AO293">
        <v>0</v>
      </c>
      <c r="AP293">
        <v>0.56459800000000004</v>
      </c>
      <c r="AQ293">
        <v>-2.5966680000000002</v>
      </c>
      <c r="AR293">
        <v>810.35573333333298</v>
      </c>
      <c r="AS293">
        <v>811.81780000000003</v>
      </c>
      <c r="AT293">
        <v>1.4261573333333299</v>
      </c>
      <c r="AU293">
        <v>800.07460000000003</v>
      </c>
      <c r="AV293">
        <v>14.465400000000001</v>
      </c>
      <c r="AW293">
        <v>1.591952</v>
      </c>
      <c r="AX293">
        <v>1.449084</v>
      </c>
      <c r="AY293">
        <v>13.881073333333299</v>
      </c>
      <c r="AZ293">
        <v>12.440986666666699</v>
      </c>
      <c r="BA293">
        <v>799.99826666666695</v>
      </c>
      <c r="BB293">
        <v>0.89999600000000002</v>
      </c>
      <c r="BC293">
        <v>0</v>
      </c>
      <c r="BD293">
        <v>0.100004333333333</v>
      </c>
      <c r="BE293">
        <v>0</v>
      </c>
      <c r="BF293">
        <v>26</v>
      </c>
      <c r="BG293">
        <v>13190.9866666667</v>
      </c>
      <c r="BH293">
        <v>1771795231.0999999</v>
      </c>
      <c r="BI293" t="s">
        <v>813</v>
      </c>
      <c r="BJ293">
        <v>1771795229.0999999</v>
      </c>
      <c r="BK293">
        <v>1771795231.0999999</v>
      </c>
      <c r="BL293">
        <v>21</v>
      </c>
      <c r="BM293">
        <v>0.107</v>
      </c>
      <c r="BN293">
        <v>-4.2000000000000003E-2</v>
      </c>
      <c r="BO293">
        <v>-0.621</v>
      </c>
      <c r="BP293">
        <v>7.1999999999999995E-2</v>
      </c>
      <c r="BQ293">
        <v>500</v>
      </c>
      <c r="BR293">
        <v>14</v>
      </c>
      <c r="BS293">
        <v>0.26</v>
      </c>
      <c r="BT293">
        <v>0.04</v>
      </c>
      <c r="BU293">
        <v>-3.1099247619047601</v>
      </c>
      <c r="BV293">
        <v>7.7690883116883098</v>
      </c>
      <c r="BW293">
        <v>0.79863506833083697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1.3692938095238101</v>
      </c>
      <c r="CD293">
        <v>0.84805090909090797</v>
      </c>
      <c r="CE293">
        <v>8.6850807078860406E-2</v>
      </c>
      <c r="CF293">
        <v>0</v>
      </c>
      <c r="CG293">
        <v>0</v>
      </c>
      <c r="CH293">
        <v>2</v>
      </c>
      <c r="CI293" t="s">
        <v>299</v>
      </c>
      <c r="CJ293">
        <v>3.5325500000000001</v>
      </c>
      <c r="CK293">
        <v>2.6994400000000001</v>
      </c>
      <c r="CL293">
        <v>0.157051</v>
      </c>
      <c r="CM293">
        <v>0.15504899999999999</v>
      </c>
      <c r="CN293">
        <v>8.8877399999999995E-2</v>
      </c>
      <c r="CO293">
        <v>8.1548599999999999E-2</v>
      </c>
      <c r="CP293">
        <v>29518.3</v>
      </c>
      <c r="CQ293">
        <v>26032.6</v>
      </c>
      <c r="CR293">
        <v>32412.400000000001</v>
      </c>
      <c r="CS293">
        <v>30738.799999999999</v>
      </c>
      <c r="CT293">
        <v>40004.9</v>
      </c>
      <c r="CU293">
        <v>39723.1</v>
      </c>
      <c r="CV293">
        <v>47349</v>
      </c>
      <c r="CW293">
        <v>46898</v>
      </c>
      <c r="CX293">
        <v>2.6132599999999999</v>
      </c>
      <c r="CY293">
        <v>2.1033599999999999</v>
      </c>
      <c r="CZ293">
        <v>0</v>
      </c>
      <c r="DA293">
        <v>0</v>
      </c>
      <c r="DB293">
        <v>999.9</v>
      </c>
      <c r="DC293">
        <v>999.9</v>
      </c>
      <c r="DD293">
        <v>51.220999999999997</v>
      </c>
      <c r="DE293">
        <v>29.527000000000001</v>
      </c>
      <c r="DF293">
        <v>21.199200000000001</v>
      </c>
      <c r="DG293">
        <v>30.610199999999999</v>
      </c>
      <c r="DH293">
        <v>16.089700000000001</v>
      </c>
      <c r="DI293">
        <v>2</v>
      </c>
      <c r="DJ293">
        <v>-6.3819100000000004E-2</v>
      </c>
      <c r="DK293">
        <v>2.4258999999999999</v>
      </c>
      <c r="DL293">
        <v>20.192900000000002</v>
      </c>
      <c r="DM293">
        <v>5.2491599999999998</v>
      </c>
      <c r="DN293">
        <v>12.033899999999999</v>
      </c>
      <c r="DO293">
        <v>4.96732</v>
      </c>
      <c r="DP293">
        <v>3.2909999999999999</v>
      </c>
      <c r="DQ293">
        <v>9999</v>
      </c>
      <c r="DR293">
        <v>9999</v>
      </c>
      <c r="DS293">
        <v>665.4</v>
      </c>
      <c r="DT293">
        <v>9999</v>
      </c>
      <c r="DU293">
        <v>1.8711500000000001</v>
      </c>
      <c r="DV293">
        <v>1.8761699999999999</v>
      </c>
      <c r="DW293">
        <v>1.8763700000000001</v>
      </c>
      <c r="DX293">
        <v>1.8828800000000001</v>
      </c>
      <c r="DY293">
        <v>1.87561</v>
      </c>
      <c r="DZ293">
        <v>1.87469</v>
      </c>
      <c r="EA293">
        <v>1.8708499999999999</v>
      </c>
      <c r="EB293">
        <v>1.8746799999999999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-0.621</v>
      </c>
      <c r="EQ293">
        <v>7.2300000000000003E-2</v>
      </c>
      <c r="ER293">
        <v>-0.62110000000006904</v>
      </c>
      <c r="ES293">
        <v>0</v>
      </c>
      <c r="ET293">
        <v>0</v>
      </c>
      <c r="EU293">
        <v>0</v>
      </c>
      <c r="EV293">
        <v>7.2319999999999496E-2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8.1</v>
      </c>
      <c r="FE293">
        <v>8.1</v>
      </c>
      <c r="FF293">
        <v>2.1447799999999999</v>
      </c>
      <c r="FG293">
        <v>2.5927699999999998</v>
      </c>
      <c r="FH293">
        <v>2.19604</v>
      </c>
      <c r="FI293">
        <v>2.6684600000000001</v>
      </c>
      <c r="FJ293">
        <v>2.4462899999999999</v>
      </c>
      <c r="FK293">
        <v>2.2949199999999998</v>
      </c>
      <c r="FL293">
        <v>33.670499999999997</v>
      </c>
      <c r="FM293">
        <v>24.1313</v>
      </c>
      <c r="FN293">
        <v>19</v>
      </c>
      <c r="FO293">
        <v>866.72699999999998</v>
      </c>
      <c r="FP293">
        <v>563.029</v>
      </c>
      <c r="FQ293">
        <v>17.759899999999998</v>
      </c>
      <c r="FR293">
        <v>26.171399999999998</v>
      </c>
      <c r="FS293">
        <v>30.0001</v>
      </c>
      <c r="FT293">
        <v>26.1478</v>
      </c>
      <c r="FU293">
        <v>26.146999999999998</v>
      </c>
      <c r="FV293">
        <v>43.036200000000001</v>
      </c>
      <c r="FW293">
        <v>37.044899999999998</v>
      </c>
      <c r="FX293">
        <v>0</v>
      </c>
      <c r="FY293">
        <v>17.8354</v>
      </c>
      <c r="FZ293">
        <v>800</v>
      </c>
      <c r="GA293">
        <v>14.167199999999999</v>
      </c>
      <c r="GB293">
        <v>99.759600000000006</v>
      </c>
      <c r="GC293">
        <v>99.818799999999996</v>
      </c>
    </row>
    <row r="294" spans="1:185" x14ac:dyDescent="0.2">
      <c r="A294">
        <v>279</v>
      </c>
      <c r="B294">
        <v>1771795732.0999999</v>
      </c>
      <c r="C294">
        <v>5332.0999999046298</v>
      </c>
      <c r="D294" t="s">
        <v>858</v>
      </c>
      <c r="E294" t="s">
        <v>859</v>
      </c>
      <c r="F294">
        <v>15</v>
      </c>
      <c r="G294">
        <v>1771795724.03333</v>
      </c>
      <c r="H294">
        <f t="shared" si="52"/>
        <v>1.2406304052653447E-3</v>
      </c>
      <c r="I294">
        <v>0</v>
      </c>
      <c r="J294">
        <f t="shared" si="64"/>
        <v>2.0985888487554623E-2</v>
      </c>
      <c r="K294">
        <f t="shared" si="53"/>
        <v>0.43231883105633251</v>
      </c>
      <c r="L294">
        <f t="shared" si="54"/>
        <v>71.88795933541752</v>
      </c>
      <c r="M294">
        <f t="shared" si="55"/>
        <v>1.577610789273205</v>
      </c>
      <c r="N294">
        <f t="shared" si="56"/>
        <v>2.1945410662059968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26296.106758352678</v>
      </c>
      <c r="T294">
        <f t="shared" si="60"/>
        <v>799.99993333333305</v>
      </c>
      <c r="U294">
        <f t="shared" si="61"/>
        <v>674.40024139997536</v>
      </c>
      <c r="V294">
        <f t="shared" si="62"/>
        <v>0.84300037200000055</v>
      </c>
      <c r="W294">
        <f t="shared" si="63"/>
        <v>0.15870028040000014</v>
      </c>
      <c r="X294">
        <v>1</v>
      </c>
      <c r="Y294">
        <v>1771795724.03333</v>
      </c>
      <c r="Z294">
        <v>798.26206666666701</v>
      </c>
      <c r="AA294">
        <v>800.04039999999998</v>
      </c>
      <c r="AB294">
        <v>15.738853333333299</v>
      </c>
      <c r="AC294">
        <v>14.2124733333333</v>
      </c>
      <c r="AD294">
        <v>798.88319999999999</v>
      </c>
      <c r="AE294">
        <v>15.6665266666667</v>
      </c>
      <c r="AF294">
        <v>800.00019999999995</v>
      </c>
      <c r="AG294">
        <v>100.174933333333</v>
      </c>
      <c r="AH294">
        <v>6.1771073333333301E-2</v>
      </c>
      <c r="AI294">
        <v>18.922519999999999</v>
      </c>
      <c r="AJ294">
        <v>999.9</v>
      </c>
      <c r="AK294">
        <v>999.9</v>
      </c>
      <c r="AL294">
        <v>0</v>
      </c>
      <c r="AM294">
        <v>0</v>
      </c>
      <c r="AN294">
        <v>5003.4666666666699</v>
      </c>
      <c r="AO294">
        <v>0</v>
      </c>
      <c r="AP294">
        <v>0.56459800000000004</v>
      </c>
      <c r="AQ294">
        <v>-1.7782546666666701</v>
      </c>
      <c r="AR294">
        <v>811.02673333333303</v>
      </c>
      <c r="AS294">
        <v>811.57500000000005</v>
      </c>
      <c r="AT294">
        <v>1.5263753333333301</v>
      </c>
      <c r="AU294">
        <v>800.04039999999998</v>
      </c>
      <c r="AV294">
        <v>14.2124733333333</v>
      </c>
      <c r="AW294">
        <v>1.576638</v>
      </c>
      <c r="AX294">
        <v>1.42373333333333</v>
      </c>
      <c r="AY294">
        <v>13.7323</v>
      </c>
      <c r="AZ294">
        <v>12.17272</v>
      </c>
      <c r="BA294">
        <v>799.99993333333305</v>
      </c>
      <c r="BB294">
        <v>0.89999726666666702</v>
      </c>
      <c r="BC294">
        <v>0</v>
      </c>
      <c r="BD294">
        <v>0.100003066666667</v>
      </c>
      <c r="BE294">
        <v>0</v>
      </c>
      <c r="BF294">
        <v>26</v>
      </c>
      <c r="BG294">
        <v>13191.02</v>
      </c>
      <c r="BH294">
        <v>1771795231.0999999</v>
      </c>
      <c r="BI294" t="s">
        <v>813</v>
      </c>
      <c r="BJ294">
        <v>1771795229.0999999</v>
      </c>
      <c r="BK294">
        <v>1771795231.0999999</v>
      </c>
      <c r="BL294">
        <v>21</v>
      </c>
      <c r="BM294">
        <v>0.107</v>
      </c>
      <c r="BN294">
        <v>-4.2000000000000003E-2</v>
      </c>
      <c r="BO294">
        <v>-0.621</v>
      </c>
      <c r="BP294">
        <v>7.1999999999999995E-2</v>
      </c>
      <c r="BQ294">
        <v>500</v>
      </c>
      <c r="BR294">
        <v>14</v>
      </c>
      <c r="BS294">
        <v>0.26</v>
      </c>
      <c r="BT294">
        <v>0.04</v>
      </c>
      <c r="BU294">
        <v>-1.88532952380952</v>
      </c>
      <c r="BV294">
        <v>1.8587766233766201</v>
      </c>
      <c r="BW294">
        <v>0.19976563006912901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1.5113319047619</v>
      </c>
      <c r="CD294">
        <v>0.221197402597404</v>
      </c>
      <c r="CE294">
        <v>2.7224960644345601E-2</v>
      </c>
      <c r="CF294">
        <v>0</v>
      </c>
      <c r="CG294">
        <v>0</v>
      </c>
      <c r="CH294">
        <v>2</v>
      </c>
      <c r="CI294" t="s">
        <v>299</v>
      </c>
      <c r="CJ294">
        <v>3.5325899999999999</v>
      </c>
      <c r="CK294">
        <v>2.6997100000000001</v>
      </c>
      <c r="CL294">
        <v>0.15708</v>
      </c>
      <c r="CM294">
        <v>0.15504599999999999</v>
      </c>
      <c r="CN294">
        <v>8.8267999999999999E-2</v>
      </c>
      <c r="CO294">
        <v>8.0802299999999994E-2</v>
      </c>
      <c r="CP294">
        <v>29517</v>
      </c>
      <c r="CQ294">
        <v>26032.3</v>
      </c>
      <c r="CR294">
        <v>32412.1</v>
      </c>
      <c r="CS294">
        <v>30738.400000000001</v>
      </c>
      <c r="CT294">
        <v>40032</v>
      </c>
      <c r="CU294">
        <v>39755.9</v>
      </c>
      <c r="CV294">
        <v>47348.5</v>
      </c>
      <c r="CW294">
        <v>46897.599999999999</v>
      </c>
      <c r="CX294">
        <v>2.6132399999999998</v>
      </c>
      <c r="CY294">
        <v>2.1028600000000002</v>
      </c>
      <c r="CZ294">
        <v>0</v>
      </c>
      <c r="DA294">
        <v>0</v>
      </c>
      <c r="DB294">
        <v>999.9</v>
      </c>
      <c r="DC294">
        <v>999.9</v>
      </c>
      <c r="DD294">
        <v>51.220999999999997</v>
      </c>
      <c r="DE294">
        <v>29.516999999999999</v>
      </c>
      <c r="DF294">
        <v>21.188800000000001</v>
      </c>
      <c r="DG294">
        <v>30.400200000000002</v>
      </c>
      <c r="DH294">
        <v>16.029599999999999</v>
      </c>
      <c r="DI294">
        <v>2</v>
      </c>
      <c r="DJ294">
        <v>-6.37297E-2</v>
      </c>
      <c r="DK294">
        <v>2.3241000000000001</v>
      </c>
      <c r="DL294">
        <v>20.194700000000001</v>
      </c>
      <c r="DM294">
        <v>5.2502399999999998</v>
      </c>
      <c r="DN294">
        <v>12.033899999999999</v>
      </c>
      <c r="DO294">
        <v>4.9677600000000002</v>
      </c>
      <c r="DP294">
        <v>3.2910200000000001</v>
      </c>
      <c r="DQ294">
        <v>9999</v>
      </c>
      <c r="DR294">
        <v>9999</v>
      </c>
      <c r="DS294">
        <v>665.4</v>
      </c>
      <c r="DT294">
        <v>9999</v>
      </c>
      <c r="DU294">
        <v>1.87117</v>
      </c>
      <c r="DV294">
        <v>1.87619</v>
      </c>
      <c r="DW294">
        <v>1.87635</v>
      </c>
      <c r="DX294">
        <v>1.8828800000000001</v>
      </c>
      <c r="DY294">
        <v>1.8756200000000001</v>
      </c>
      <c r="DZ294">
        <v>1.87469</v>
      </c>
      <c r="EA294">
        <v>1.87087</v>
      </c>
      <c r="EB294">
        <v>1.8746700000000001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-0.621</v>
      </c>
      <c r="EQ294">
        <v>7.2300000000000003E-2</v>
      </c>
      <c r="ER294">
        <v>-0.62110000000006904</v>
      </c>
      <c r="ES294">
        <v>0</v>
      </c>
      <c r="ET294">
        <v>0</v>
      </c>
      <c r="EU294">
        <v>0</v>
      </c>
      <c r="EV294">
        <v>7.2319999999999496E-2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8.4</v>
      </c>
      <c r="FE294">
        <v>8.3000000000000007</v>
      </c>
      <c r="FF294">
        <v>2.1447799999999999</v>
      </c>
      <c r="FG294">
        <v>2.6000999999999999</v>
      </c>
      <c r="FH294">
        <v>2.19604</v>
      </c>
      <c r="FI294">
        <v>2.6672400000000001</v>
      </c>
      <c r="FJ294">
        <v>2.4462899999999999</v>
      </c>
      <c r="FK294">
        <v>2.2741699999999998</v>
      </c>
      <c r="FL294">
        <v>33.670499999999997</v>
      </c>
      <c r="FM294">
        <v>24.1313</v>
      </c>
      <c r="FN294">
        <v>19</v>
      </c>
      <c r="FO294">
        <v>866.72299999999996</v>
      </c>
      <c r="FP294">
        <v>562.67499999999995</v>
      </c>
      <c r="FQ294">
        <v>17.9406</v>
      </c>
      <c r="FR294">
        <v>26.1736</v>
      </c>
      <c r="FS294">
        <v>30.0001</v>
      </c>
      <c r="FT294">
        <v>26.148800000000001</v>
      </c>
      <c r="FU294">
        <v>26.1492</v>
      </c>
      <c r="FV294">
        <v>43.029800000000002</v>
      </c>
      <c r="FW294">
        <v>37.628900000000002</v>
      </c>
      <c r="FX294">
        <v>0</v>
      </c>
      <c r="FY294">
        <v>17.994499999999999</v>
      </c>
      <c r="FZ294">
        <v>800</v>
      </c>
      <c r="GA294">
        <v>14.0174</v>
      </c>
      <c r="GB294">
        <v>99.758600000000001</v>
      </c>
      <c r="GC294">
        <v>99.817800000000005</v>
      </c>
    </row>
    <row r="295" spans="1:185" x14ac:dyDescent="0.2">
      <c r="A295">
        <v>280</v>
      </c>
      <c r="B295">
        <v>1771795747.0999999</v>
      </c>
      <c r="C295">
        <v>5347.0999999046298</v>
      </c>
      <c r="D295" t="s">
        <v>860</v>
      </c>
      <c r="E295" t="s">
        <v>861</v>
      </c>
      <c r="F295">
        <v>15</v>
      </c>
      <c r="G295">
        <v>1771795739.03333</v>
      </c>
      <c r="H295">
        <f t="shared" si="52"/>
        <v>1.2576591389487342E-3</v>
      </c>
      <c r="I295">
        <v>0</v>
      </c>
      <c r="J295">
        <f t="shared" si="64"/>
        <v>1.4198353000865223E-2</v>
      </c>
      <c r="K295">
        <f t="shared" si="53"/>
        <v>0.29249251828910666</v>
      </c>
      <c r="L295">
        <f t="shared" si="54"/>
        <v>71.14780359066512</v>
      </c>
      <c r="M295">
        <f t="shared" si="55"/>
        <v>1.5643528669708653</v>
      </c>
      <c r="N295">
        <f t="shared" si="56"/>
        <v>2.1987366974405305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26272.073110775782</v>
      </c>
      <c r="T295">
        <f t="shared" si="60"/>
        <v>800.00033333333295</v>
      </c>
      <c r="U295">
        <f t="shared" si="61"/>
        <v>674.40039140004569</v>
      </c>
      <c r="V295">
        <f t="shared" si="62"/>
        <v>0.84300013799999995</v>
      </c>
      <c r="W295">
        <f t="shared" si="63"/>
        <v>0.15870034499999999</v>
      </c>
      <c r="X295">
        <v>1</v>
      </c>
      <c r="Y295">
        <v>1771795739.03333</v>
      </c>
      <c r="Z295">
        <v>798.42526666666697</v>
      </c>
      <c r="AA295">
        <v>800.046066666667</v>
      </c>
      <c r="AB295">
        <v>15.606579999999999</v>
      </c>
      <c r="AC295">
        <v>14.05904</v>
      </c>
      <c r="AD295">
        <v>799.046333333333</v>
      </c>
      <c r="AE295">
        <v>15.534266666666699</v>
      </c>
      <c r="AF295">
        <v>799.99959999999999</v>
      </c>
      <c r="AG295">
        <v>100.174866666667</v>
      </c>
      <c r="AH295">
        <v>6.1883920000000002E-2</v>
      </c>
      <c r="AI295">
        <v>18.953113333333299</v>
      </c>
      <c r="AJ295">
        <v>999.9</v>
      </c>
      <c r="AK295">
        <v>999.9</v>
      </c>
      <c r="AL295">
        <v>0</v>
      </c>
      <c r="AM295">
        <v>0</v>
      </c>
      <c r="AN295">
        <v>4999.9666666666699</v>
      </c>
      <c r="AO295">
        <v>0</v>
      </c>
      <c r="AP295">
        <v>0.56459800000000004</v>
      </c>
      <c r="AQ295">
        <v>-1.6207973333333301</v>
      </c>
      <c r="AR295">
        <v>811.083666666667</v>
      </c>
      <c r="AS295">
        <v>811.45420000000001</v>
      </c>
      <c r="AT295">
        <v>1.547534</v>
      </c>
      <c r="AU295">
        <v>800.046066666667</v>
      </c>
      <c r="AV295">
        <v>14.05904</v>
      </c>
      <c r="AW295">
        <v>1.56338933333333</v>
      </c>
      <c r="AX295">
        <v>1.4083639999999999</v>
      </c>
      <c r="AY295">
        <v>13.602553333333301</v>
      </c>
      <c r="AZ295">
        <v>12.0079333333333</v>
      </c>
      <c r="BA295">
        <v>800.00033333333295</v>
      </c>
      <c r="BB295">
        <v>0.8999954</v>
      </c>
      <c r="BC295">
        <v>0</v>
      </c>
      <c r="BD295">
        <v>0.1000046</v>
      </c>
      <c r="BE295">
        <v>0</v>
      </c>
      <c r="BF295">
        <v>26</v>
      </c>
      <c r="BG295">
        <v>13191.0133333333</v>
      </c>
      <c r="BH295">
        <v>1771795231.0999999</v>
      </c>
      <c r="BI295" t="s">
        <v>813</v>
      </c>
      <c r="BJ295">
        <v>1771795229.0999999</v>
      </c>
      <c r="BK295">
        <v>1771795231.0999999</v>
      </c>
      <c r="BL295">
        <v>21</v>
      </c>
      <c r="BM295">
        <v>0.107</v>
      </c>
      <c r="BN295">
        <v>-4.2000000000000003E-2</v>
      </c>
      <c r="BO295">
        <v>-0.621</v>
      </c>
      <c r="BP295">
        <v>7.1999999999999995E-2</v>
      </c>
      <c r="BQ295">
        <v>500</v>
      </c>
      <c r="BR295">
        <v>14</v>
      </c>
      <c r="BS295">
        <v>0.26</v>
      </c>
      <c r="BT295">
        <v>0.04</v>
      </c>
      <c r="BU295">
        <v>-1.640082</v>
      </c>
      <c r="BV295">
        <v>0.62125984962406</v>
      </c>
      <c r="BW295">
        <v>6.9668184316802703E-2</v>
      </c>
      <c r="BX295">
        <v>0</v>
      </c>
      <c r="BY295">
        <v>0</v>
      </c>
      <c r="BZ295">
        <v>0</v>
      </c>
      <c r="CA295">
        <v>0</v>
      </c>
      <c r="CB295">
        <v>-1</v>
      </c>
      <c r="CC295">
        <v>1.5430385</v>
      </c>
      <c r="CD295">
        <v>1.01372932330792E-2</v>
      </c>
      <c r="CE295">
        <v>1.64852237700918E-2</v>
      </c>
      <c r="CF295">
        <v>1</v>
      </c>
      <c r="CG295">
        <v>1</v>
      </c>
      <c r="CH295">
        <v>2</v>
      </c>
      <c r="CI295" t="s">
        <v>290</v>
      </c>
      <c r="CJ295">
        <v>3.5325600000000001</v>
      </c>
      <c r="CK295">
        <v>2.6997</v>
      </c>
      <c r="CL295">
        <v>0.15709200000000001</v>
      </c>
      <c r="CM295">
        <v>0.15504100000000001</v>
      </c>
      <c r="CN295">
        <v>8.7781899999999996E-2</v>
      </c>
      <c r="CO295">
        <v>8.0401500000000001E-2</v>
      </c>
      <c r="CP295">
        <v>29516.3</v>
      </c>
      <c r="CQ295">
        <v>26032.2</v>
      </c>
      <c r="CR295">
        <v>32411.9</v>
      </c>
      <c r="CS295">
        <v>30738.1</v>
      </c>
      <c r="CT295">
        <v>40053.9</v>
      </c>
      <c r="CU295">
        <v>39773.1</v>
      </c>
      <c r="CV295">
        <v>47348.4</v>
      </c>
      <c r="CW295">
        <v>46896.9</v>
      </c>
      <c r="CX295">
        <v>2.6130800000000001</v>
      </c>
      <c r="CY295">
        <v>2.1024400000000001</v>
      </c>
      <c r="CZ295">
        <v>0</v>
      </c>
      <c r="DA295">
        <v>0</v>
      </c>
      <c r="DB295">
        <v>999.9</v>
      </c>
      <c r="DC295">
        <v>999.9</v>
      </c>
      <c r="DD295">
        <v>51.220999999999997</v>
      </c>
      <c r="DE295">
        <v>29.527000000000001</v>
      </c>
      <c r="DF295">
        <v>21.198899999999998</v>
      </c>
      <c r="DG295">
        <v>30.280200000000001</v>
      </c>
      <c r="DH295">
        <v>16.037700000000001</v>
      </c>
      <c r="DI295">
        <v>2</v>
      </c>
      <c r="DJ295">
        <v>-6.3400399999999996E-2</v>
      </c>
      <c r="DK295">
        <v>2.3245300000000002</v>
      </c>
      <c r="DL295">
        <v>20.194199999999999</v>
      </c>
      <c r="DM295">
        <v>5.2496400000000003</v>
      </c>
      <c r="DN295">
        <v>12.033899999999999</v>
      </c>
      <c r="DO295">
        <v>4.9674800000000001</v>
      </c>
      <c r="DP295">
        <v>3.2909999999999999</v>
      </c>
      <c r="DQ295">
        <v>9999</v>
      </c>
      <c r="DR295">
        <v>9999</v>
      </c>
      <c r="DS295">
        <v>665.4</v>
      </c>
      <c r="DT295">
        <v>9999</v>
      </c>
      <c r="DU295">
        <v>1.8711899999999999</v>
      </c>
      <c r="DV295">
        <v>1.8762000000000001</v>
      </c>
      <c r="DW295">
        <v>1.8763700000000001</v>
      </c>
      <c r="DX295">
        <v>1.8829</v>
      </c>
      <c r="DY295">
        <v>1.8756200000000001</v>
      </c>
      <c r="DZ295">
        <v>1.87469</v>
      </c>
      <c r="EA295">
        <v>1.8708800000000001</v>
      </c>
      <c r="EB295">
        <v>1.8746799999999999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-0.621</v>
      </c>
      <c r="EQ295">
        <v>7.2400000000000006E-2</v>
      </c>
      <c r="ER295">
        <v>-0.62110000000006904</v>
      </c>
      <c r="ES295">
        <v>0</v>
      </c>
      <c r="ET295">
        <v>0</v>
      </c>
      <c r="EU295">
        <v>0</v>
      </c>
      <c r="EV295">
        <v>7.2319999999999496E-2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8.6</v>
      </c>
      <c r="FE295">
        <v>8.6</v>
      </c>
      <c r="FF295">
        <v>2.1447799999999999</v>
      </c>
      <c r="FG295">
        <v>2.6037599999999999</v>
      </c>
      <c r="FH295">
        <v>2.19604</v>
      </c>
      <c r="FI295">
        <v>2.6672400000000001</v>
      </c>
      <c r="FJ295">
        <v>2.4462899999999999</v>
      </c>
      <c r="FK295">
        <v>2.2668499999999998</v>
      </c>
      <c r="FL295">
        <v>33.692999999999998</v>
      </c>
      <c r="FM295">
        <v>24.1313</v>
      </c>
      <c r="FN295">
        <v>19</v>
      </c>
      <c r="FO295">
        <v>866.60900000000004</v>
      </c>
      <c r="FP295">
        <v>562.38199999999995</v>
      </c>
      <c r="FQ295">
        <v>18.064599999999999</v>
      </c>
      <c r="FR295">
        <v>26.174199999999999</v>
      </c>
      <c r="FS295">
        <v>30.0001</v>
      </c>
      <c r="FT295">
        <v>26.151</v>
      </c>
      <c r="FU295">
        <v>26.151499999999999</v>
      </c>
      <c r="FV295">
        <v>43.026699999999998</v>
      </c>
      <c r="FW295">
        <v>37.628900000000002</v>
      </c>
      <c r="FX295">
        <v>0</v>
      </c>
      <c r="FY295">
        <v>18.087700000000002</v>
      </c>
      <c r="FZ295">
        <v>800</v>
      </c>
      <c r="GA295">
        <v>13.944800000000001</v>
      </c>
      <c r="GB295">
        <v>99.758200000000002</v>
      </c>
      <c r="GC295">
        <v>99.816500000000005</v>
      </c>
    </row>
    <row r="296" spans="1:185" x14ac:dyDescent="0.2">
      <c r="A296">
        <v>281</v>
      </c>
      <c r="B296">
        <v>1771795762.0999999</v>
      </c>
      <c r="C296">
        <v>5362.0999999046298</v>
      </c>
      <c r="D296" t="s">
        <v>862</v>
      </c>
      <c r="E296" t="s">
        <v>863</v>
      </c>
      <c r="F296">
        <v>15</v>
      </c>
      <c r="G296">
        <v>1771795754.03333</v>
      </c>
      <c r="H296">
        <f t="shared" si="52"/>
        <v>1.2345869308815686E-3</v>
      </c>
      <c r="I296">
        <v>0</v>
      </c>
      <c r="J296">
        <f t="shared" si="64"/>
        <v>1.3038727099364647E-2</v>
      </c>
      <c r="K296">
        <f t="shared" si="53"/>
        <v>0.26860369821381275</v>
      </c>
      <c r="L296">
        <f t="shared" si="54"/>
        <v>70.58418043541981</v>
      </c>
      <c r="M296">
        <f t="shared" si="55"/>
        <v>1.5554469244918743</v>
      </c>
      <c r="N296">
        <f t="shared" si="56"/>
        <v>2.2036763973125857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26258.379425984298</v>
      </c>
      <c r="T296">
        <f t="shared" si="60"/>
        <v>800.00066666666703</v>
      </c>
      <c r="U296">
        <f t="shared" si="61"/>
        <v>674.40085160024182</v>
      </c>
      <c r="V296">
        <f t="shared" si="62"/>
        <v>0.84300036200000028</v>
      </c>
      <c r="W296">
        <f t="shared" si="63"/>
        <v>0.15870038532000005</v>
      </c>
      <c r="X296">
        <v>1</v>
      </c>
      <c r="Y296">
        <v>1771795754.03333</v>
      </c>
      <c r="Z296">
        <v>798.44813333333298</v>
      </c>
      <c r="AA296">
        <v>800.01606666666703</v>
      </c>
      <c r="AB296">
        <v>15.5176866666667</v>
      </c>
      <c r="AC296">
        <v>13.9984133333333</v>
      </c>
      <c r="AD296">
        <v>799.06920000000002</v>
      </c>
      <c r="AE296">
        <v>15.4453866666667</v>
      </c>
      <c r="AF296">
        <v>800.0068</v>
      </c>
      <c r="AG296">
        <v>100.17513333333299</v>
      </c>
      <c r="AH296">
        <v>6.19031466666667E-2</v>
      </c>
      <c r="AI296">
        <v>18.989066666666702</v>
      </c>
      <c r="AJ296">
        <v>999.9</v>
      </c>
      <c r="AK296">
        <v>999.9</v>
      </c>
      <c r="AL296">
        <v>0</v>
      </c>
      <c r="AM296">
        <v>0</v>
      </c>
      <c r="AN296">
        <v>4998.2333333333299</v>
      </c>
      <c r="AO296">
        <v>0</v>
      </c>
      <c r="AP296">
        <v>0.56459800000000004</v>
      </c>
      <c r="AQ296">
        <v>-1.567928</v>
      </c>
      <c r="AR296">
        <v>811.03353333333303</v>
      </c>
      <c r="AS296">
        <v>811.37393333333296</v>
      </c>
      <c r="AT296">
        <v>1.519296</v>
      </c>
      <c r="AU296">
        <v>800.01606666666703</v>
      </c>
      <c r="AV296">
        <v>13.9984133333333</v>
      </c>
      <c r="AW296">
        <v>1.5544893333333301</v>
      </c>
      <c r="AX296">
        <v>1.4022933333333301</v>
      </c>
      <c r="AY296">
        <v>13.514900000000001</v>
      </c>
      <c r="AZ296">
        <v>11.942446666666701</v>
      </c>
      <c r="BA296">
        <v>800.00066666666703</v>
      </c>
      <c r="BB296">
        <v>0.89999566666666697</v>
      </c>
      <c r="BC296">
        <v>0</v>
      </c>
      <c r="BD296">
        <v>0.1000046</v>
      </c>
      <c r="BE296">
        <v>0</v>
      </c>
      <c r="BF296">
        <v>26</v>
      </c>
      <c r="BG296">
        <v>13191.026666666699</v>
      </c>
      <c r="BH296">
        <v>1771795231.0999999</v>
      </c>
      <c r="BI296" t="s">
        <v>813</v>
      </c>
      <c r="BJ296">
        <v>1771795229.0999999</v>
      </c>
      <c r="BK296">
        <v>1771795231.0999999</v>
      </c>
      <c r="BL296">
        <v>21</v>
      </c>
      <c r="BM296">
        <v>0.107</v>
      </c>
      <c r="BN296">
        <v>-4.2000000000000003E-2</v>
      </c>
      <c r="BO296">
        <v>-0.621</v>
      </c>
      <c r="BP296">
        <v>7.1999999999999995E-2</v>
      </c>
      <c r="BQ296">
        <v>500</v>
      </c>
      <c r="BR296">
        <v>14</v>
      </c>
      <c r="BS296">
        <v>0.26</v>
      </c>
      <c r="BT296">
        <v>0.04</v>
      </c>
      <c r="BU296">
        <v>-1.5636844999999999</v>
      </c>
      <c r="BV296">
        <v>-3.8635037593987599E-2</v>
      </c>
      <c r="BW296">
        <v>2.52165052049248E-2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1.5238100000000001</v>
      </c>
      <c r="CD296">
        <v>-6.1234285714282202E-2</v>
      </c>
      <c r="CE296">
        <v>1.0529191801843101E-2</v>
      </c>
      <c r="CF296">
        <v>1</v>
      </c>
      <c r="CG296">
        <v>2</v>
      </c>
      <c r="CH296">
        <v>2</v>
      </c>
      <c r="CI296" t="s">
        <v>302</v>
      </c>
      <c r="CJ296">
        <v>3.5324900000000001</v>
      </c>
      <c r="CK296">
        <v>2.7000299999999999</v>
      </c>
      <c r="CL296">
        <v>0.157086</v>
      </c>
      <c r="CM296">
        <v>0.155031</v>
      </c>
      <c r="CN296">
        <v>8.7472800000000003E-2</v>
      </c>
      <c r="CO296">
        <v>8.0145099999999997E-2</v>
      </c>
      <c r="CP296">
        <v>29516.400000000001</v>
      </c>
      <c r="CQ296">
        <v>26031.7</v>
      </c>
      <c r="CR296">
        <v>32411.8</v>
      </c>
      <c r="CS296">
        <v>30737.200000000001</v>
      </c>
      <c r="CT296">
        <v>40067.9</v>
      </c>
      <c r="CU296">
        <v>39783.300000000003</v>
      </c>
      <c r="CV296">
        <v>47348.4</v>
      </c>
      <c r="CW296">
        <v>46895.6</v>
      </c>
      <c r="CX296">
        <v>2.6129799999999999</v>
      </c>
      <c r="CY296">
        <v>2.1023999999999998</v>
      </c>
      <c r="CZ296">
        <v>0</v>
      </c>
      <c r="DA296">
        <v>0</v>
      </c>
      <c r="DB296">
        <v>999.9</v>
      </c>
      <c r="DC296">
        <v>999.9</v>
      </c>
      <c r="DD296">
        <v>51.195999999999998</v>
      </c>
      <c r="DE296">
        <v>29.527000000000001</v>
      </c>
      <c r="DF296">
        <v>21.189499999999999</v>
      </c>
      <c r="DG296">
        <v>30.580200000000001</v>
      </c>
      <c r="DH296">
        <v>16.101800000000001</v>
      </c>
      <c r="DI296">
        <v>2</v>
      </c>
      <c r="DJ296">
        <v>-6.2882099999999996E-2</v>
      </c>
      <c r="DK296">
        <v>2.41323</v>
      </c>
      <c r="DL296">
        <v>20.192699999999999</v>
      </c>
      <c r="DM296">
        <v>5.2492799999999997</v>
      </c>
      <c r="DN296">
        <v>12.033899999999999</v>
      </c>
      <c r="DO296">
        <v>4.9673600000000002</v>
      </c>
      <c r="DP296">
        <v>3.2909999999999999</v>
      </c>
      <c r="DQ296">
        <v>9999</v>
      </c>
      <c r="DR296">
        <v>9999</v>
      </c>
      <c r="DS296">
        <v>665.4</v>
      </c>
      <c r="DT296">
        <v>9999</v>
      </c>
      <c r="DU296">
        <v>1.87117</v>
      </c>
      <c r="DV296">
        <v>1.8761699999999999</v>
      </c>
      <c r="DW296">
        <v>1.8763300000000001</v>
      </c>
      <c r="DX296">
        <v>1.8829</v>
      </c>
      <c r="DY296">
        <v>1.87561</v>
      </c>
      <c r="DZ296">
        <v>1.87469</v>
      </c>
      <c r="EA296">
        <v>1.87087</v>
      </c>
      <c r="EB296">
        <v>1.8746799999999999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-0.621</v>
      </c>
      <c r="EQ296">
        <v>7.2400000000000006E-2</v>
      </c>
      <c r="ER296">
        <v>-0.62110000000006904</v>
      </c>
      <c r="ES296">
        <v>0</v>
      </c>
      <c r="ET296">
        <v>0</v>
      </c>
      <c r="EU296">
        <v>0</v>
      </c>
      <c r="EV296">
        <v>7.2319999999999496E-2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8.9</v>
      </c>
      <c r="FE296">
        <v>8.8000000000000007</v>
      </c>
      <c r="FF296">
        <v>2.1447799999999999</v>
      </c>
      <c r="FG296">
        <v>2.6013199999999999</v>
      </c>
      <c r="FH296">
        <v>2.19604</v>
      </c>
      <c r="FI296">
        <v>2.6672400000000001</v>
      </c>
      <c r="FJ296">
        <v>2.4462899999999999</v>
      </c>
      <c r="FK296">
        <v>2.2900399999999999</v>
      </c>
      <c r="FL296">
        <v>33.670499999999997</v>
      </c>
      <c r="FM296">
        <v>24.1313</v>
      </c>
      <c r="FN296">
        <v>19</v>
      </c>
      <c r="FO296">
        <v>866.53499999999997</v>
      </c>
      <c r="FP296">
        <v>562.375</v>
      </c>
      <c r="FQ296">
        <v>18.113600000000002</v>
      </c>
      <c r="FR296">
        <v>26.175799999999999</v>
      </c>
      <c r="FS296">
        <v>30.000299999999999</v>
      </c>
      <c r="FT296">
        <v>26.152200000000001</v>
      </c>
      <c r="FU296">
        <v>26.153600000000001</v>
      </c>
      <c r="FV296">
        <v>43.025399999999998</v>
      </c>
      <c r="FW296">
        <v>37.919600000000003</v>
      </c>
      <c r="FX296">
        <v>0</v>
      </c>
      <c r="FY296">
        <v>17.678699999999999</v>
      </c>
      <c r="FZ296">
        <v>800</v>
      </c>
      <c r="GA296">
        <v>13.8965</v>
      </c>
      <c r="GB296">
        <v>99.758099999999999</v>
      </c>
      <c r="GC296">
        <v>99.813599999999994</v>
      </c>
    </row>
    <row r="297" spans="1:185" x14ac:dyDescent="0.2">
      <c r="A297">
        <v>282</v>
      </c>
      <c r="B297">
        <v>1771795777.0999999</v>
      </c>
      <c r="C297">
        <v>5377.0999999046298</v>
      </c>
      <c r="D297" t="s">
        <v>864</v>
      </c>
      <c r="E297" t="s">
        <v>865</v>
      </c>
      <c r="F297">
        <v>15</v>
      </c>
      <c r="G297">
        <v>1771795769.03333</v>
      </c>
      <c r="H297">
        <f t="shared" si="52"/>
        <v>1.2284434690103332E-3</v>
      </c>
      <c r="I297">
        <v>0</v>
      </c>
      <c r="J297">
        <f t="shared" si="64"/>
        <v>1.4907150816840457E-2</v>
      </c>
      <c r="K297">
        <f t="shared" si="53"/>
        <v>0.30709407511332293</v>
      </c>
      <c r="L297">
        <f t="shared" si="54"/>
        <v>70.130406218885526</v>
      </c>
      <c r="M297">
        <f t="shared" si="55"/>
        <v>1.5473514848083885</v>
      </c>
      <c r="N297">
        <f t="shared" si="56"/>
        <v>2.2063917325374054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26239.167533559732</v>
      </c>
      <c r="T297">
        <f t="shared" si="60"/>
        <v>799.99900000000002</v>
      </c>
      <c r="U297">
        <f t="shared" si="61"/>
        <v>674.39926099986997</v>
      </c>
      <c r="V297">
        <f t="shared" si="62"/>
        <v>0.84300012999999996</v>
      </c>
      <c r="W297">
        <f t="shared" si="63"/>
        <v>0.15870032499999998</v>
      </c>
      <c r="X297">
        <v>1</v>
      </c>
      <c r="Y297">
        <v>1771795769.03333</v>
      </c>
      <c r="Z297">
        <v>798.41966666666701</v>
      </c>
      <c r="AA297">
        <v>800.02953333333301</v>
      </c>
      <c r="AB297">
        <v>15.437013333333301</v>
      </c>
      <c r="AC297">
        <v>13.925179999999999</v>
      </c>
      <c r="AD297">
        <v>799.04079999999999</v>
      </c>
      <c r="AE297">
        <v>15.3647066666667</v>
      </c>
      <c r="AF297">
        <v>800.00879999999995</v>
      </c>
      <c r="AG297">
        <v>100.17426666666699</v>
      </c>
      <c r="AH297">
        <v>6.2187846666666699E-2</v>
      </c>
      <c r="AI297">
        <v>19.008800000000001</v>
      </c>
      <c r="AJ297">
        <v>999.9</v>
      </c>
      <c r="AK297">
        <v>999.9</v>
      </c>
      <c r="AL297">
        <v>0</v>
      </c>
      <c r="AM297">
        <v>0</v>
      </c>
      <c r="AN297">
        <v>4995.3999999999996</v>
      </c>
      <c r="AO297">
        <v>0</v>
      </c>
      <c r="AP297">
        <v>0.56459800000000004</v>
      </c>
      <c r="AQ297">
        <v>-1.6097933333333301</v>
      </c>
      <c r="AR297">
        <v>810.93826666666598</v>
      </c>
      <c r="AS297">
        <v>811.32733333333294</v>
      </c>
      <c r="AT297">
        <v>1.51183</v>
      </c>
      <c r="AU297">
        <v>800.02953333333301</v>
      </c>
      <c r="AV297">
        <v>13.925179999999999</v>
      </c>
      <c r="AW297">
        <v>1.54639066666667</v>
      </c>
      <c r="AX297">
        <v>1.3949433333333301</v>
      </c>
      <c r="AY297">
        <v>13.434699999999999</v>
      </c>
      <c r="AZ297">
        <v>11.862740000000001</v>
      </c>
      <c r="BA297">
        <v>799.99900000000002</v>
      </c>
      <c r="BB297">
        <v>0.89999566666666697</v>
      </c>
      <c r="BC297">
        <v>0</v>
      </c>
      <c r="BD297">
        <v>0.100004333333333</v>
      </c>
      <c r="BE297">
        <v>0</v>
      </c>
      <c r="BF297">
        <v>26</v>
      </c>
      <c r="BG297">
        <v>13190.993333333299</v>
      </c>
      <c r="BH297">
        <v>1771795231.0999999</v>
      </c>
      <c r="BI297" t="s">
        <v>813</v>
      </c>
      <c r="BJ297">
        <v>1771795229.0999999</v>
      </c>
      <c r="BK297">
        <v>1771795231.0999999</v>
      </c>
      <c r="BL297">
        <v>21</v>
      </c>
      <c r="BM297">
        <v>0.107</v>
      </c>
      <c r="BN297">
        <v>-4.2000000000000003E-2</v>
      </c>
      <c r="BO297">
        <v>-0.621</v>
      </c>
      <c r="BP297">
        <v>7.1999999999999995E-2</v>
      </c>
      <c r="BQ297">
        <v>500</v>
      </c>
      <c r="BR297">
        <v>14</v>
      </c>
      <c r="BS297">
        <v>0.26</v>
      </c>
      <c r="BT297">
        <v>0.04</v>
      </c>
      <c r="BU297">
        <v>-1.5962365000000001</v>
      </c>
      <c r="BV297">
        <v>-0.65316045112781695</v>
      </c>
      <c r="BW297">
        <v>8.8568708711090502E-2</v>
      </c>
      <c r="BX297">
        <v>0</v>
      </c>
      <c r="BY297">
        <v>0</v>
      </c>
      <c r="BZ297">
        <v>0</v>
      </c>
      <c r="CA297">
        <v>0</v>
      </c>
      <c r="CB297">
        <v>-1</v>
      </c>
      <c r="CC297">
        <v>1.5115320000000001</v>
      </c>
      <c r="CD297">
        <v>5.8367819548871998E-2</v>
      </c>
      <c r="CE297">
        <v>1.3163332632734E-2</v>
      </c>
      <c r="CF297">
        <v>1</v>
      </c>
      <c r="CG297">
        <v>1</v>
      </c>
      <c r="CH297">
        <v>2</v>
      </c>
      <c r="CI297" t="s">
        <v>290</v>
      </c>
      <c r="CJ297">
        <v>3.5325600000000001</v>
      </c>
      <c r="CK297">
        <v>2.7000099999999998</v>
      </c>
      <c r="CL297">
        <v>0.15706300000000001</v>
      </c>
      <c r="CM297">
        <v>0.155033</v>
      </c>
      <c r="CN297">
        <v>8.7040999999999993E-2</v>
      </c>
      <c r="CO297">
        <v>7.9711299999999999E-2</v>
      </c>
      <c r="CP297">
        <v>29516.2</v>
      </c>
      <c r="CQ297">
        <v>26031</v>
      </c>
      <c r="CR297">
        <v>32410.7</v>
      </c>
      <c r="CS297">
        <v>30736.400000000001</v>
      </c>
      <c r="CT297">
        <v>40086.5</v>
      </c>
      <c r="CU297">
        <v>39801.5</v>
      </c>
      <c r="CV297">
        <v>47347.3</v>
      </c>
      <c r="CW297">
        <v>46894.400000000001</v>
      </c>
      <c r="CX297">
        <v>2.6129199999999999</v>
      </c>
      <c r="CY297">
        <v>2.1020599999999998</v>
      </c>
      <c r="CZ297">
        <v>0</v>
      </c>
      <c r="DA297">
        <v>0</v>
      </c>
      <c r="DB297">
        <v>999.9</v>
      </c>
      <c r="DC297">
        <v>999.9</v>
      </c>
      <c r="DD297">
        <v>51.195999999999998</v>
      </c>
      <c r="DE297">
        <v>29.527000000000001</v>
      </c>
      <c r="DF297">
        <v>21.188600000000001</v>
      </c>
      <c r="DG297">
        <v>30.520199999999999</v>
      </c>
      <c r="DH297">
        <v>16.149799999999999</v>
      </c>
      <c r="DI297">
        <v>2</v>
      </c>
      <c r="DJ297">
        <v>-5.8510199999999998E-2</v>
      </c>
      <c r="DK297">
        <v>3.1819199999999999</v>
      </c>
      <c r="DL297">
        <v>20.1769</v>
      </c>
      <c r="DM297">
        <v>5.2498800000000001</v>
      </c>
      <c r="DN297">
        <v>12.033899999999999</v>
      </c>
      <c r="DO297">
        <v>4.9675599999999998</v>
      </c>
      <c r="DP297">
        <v>3.2909999999999999</v>
      </c>
      <c r="DQ297">
        <v>9999</v>
      </c>
      <c r="DR297">
        <v>9999</v>
      </c>
      <c r="DS297">
        <v>665.4</v>
      </c>
      <c r="DT297">
        <v>9999</v>
      </c>
      <c r="DU297">
        <v>1.8711899999999999</v>
      </c>
      <c r="DV297">
        <v>1.8761699999999999</v>
      </c>
      <c r="DW297">
        <v>1.87635</v>
      </c>
      <c r="DX297">
        <v>1.88286</v>
      </c>
      <c r="DY297">
        <v>1.8756299999999999</v>
      </c>
      <c r="DZ297">
        <v>1.8746799999999999</v>
      </c>
      <c r="EA297">
        <v>1.87086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-0.621</v>
      </c>
      <c r="EQ297">
        <v>7.2300000000000003E-2</v>
      </c>
      <c r="ER297">
        <v>-0.62110000000006904</v>
      </c>
      <c r="ES297">
        <v>0</v>
      </c>
      <c r="ET297">
        <v>0</v>
      </c>
      <c r="EU297">
        <v>0</v>
      </c>
      <c r="EV297">
        <v>7.2319999999999496E-2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9.1</v>
      </c>
      <c r="FE297">
        <v>9.1</v>
      </c>
      <c r="FF297">
        <v>2.1447799999999999</v>
      </c>
      <c r="FG297">
        <v>2.6000999999999999</v>
      </c>
      <c r="FH297">
        <v>2.19604</v>
      </c>
      <c r="FI297">
        <v>2.6684600000000001</v>
      </c>
      <c r="FJ297">
        <v>2.4462899999999999</v>
      </c>
      <c r="FK297">
        <v>2.32178</v>
      </c>
      <c r="FL297">
        <v>33.670499999999997</v>
      </c>
      <c r="FM297">
        <v>24.1313</v>
      </c>
      <c r="FN297">
        <v>19</v>
      </c>
      <c r="FO297">
        <v>866.51400000000001</v>
      </c>
      <c r="FP297">
        <v>562.13800000000003</v>
      </c>
      <c r="FQ297">
        <v>17.6128</v>
      </c>
      <c r="FR297">
        <v>26.175799999999999</v>
      </c>
      <c r="FS297">
        <v>29.999500000000001</v>
      </c>
      <c r="FT297">
        <v>26.154399999999999</v>
      </c>
      <c r="FU297">
        <v>26.1555</v>
      </c>
      <c r="FV297">
        <v>43.020800000000001</v>
      </c>
      <c r="FW297">
        <v>38.1967</v>
      </c>
      <c r="FX297">
        <v>0</v>
      </c>
      <c r="FY297">
        <v>17.653400000000001</v>
      </c>
      <c r="FZ297">
        <v>800</v>
      </c>
      <c r="GA297">
        <v>13.9374</v>
      </c>
      <c r="GB297">
        <v>99.755399999999995</v>
      </c>
      <c r="GC297">
        <v>99.811000000000007</v>
      </c>
    </row>
    <row r="298" spans="1:185" x14ac:dyDescent="0.2">
      <c r="A298">
        <v>283</v>
      </c>
      <c r="B298">
        <v>1771795792.0999999</v>
      </c>
      <c r="C298">
        <v>5392.0999999046298</v>
      </c>
      <c r="D298" t="s">
        <v>866</v>
      </c>
      <c r="E298" t="s">
        <v>867</v>
      </c>
      <c r="F298">
        <v>15</v>
      </c>
      <c r="G298">
        <v>1771795784.03333</v>
      </c>
      <c r="H298">
        <f t="shared" si="52"/>
        <v>1.2081332607095001E-3</v>
      </c>
      <c r="I298">
        <v>0</v>
      </c>
      <c r="J298">
        <f t="shared" si="64"/>
        <v>1.321385550748053E-2</v>
      </c>
      <c r="K298">
        <f t="shared" si="53"/>
        <v>0.2722114229344656</v>
      </c>
      <c r="L298">
        <f t="shared" si="54"/>
        <v>69.844606152915262</v>
      </c>
      <c r="M298">
        <f t="shared" si="55"/>
        <v>1.5394597069213973</v>
      </c>
      <c r="N298">
        <f t="shared" si="56"/>
        <v>2.204121107864736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26317.302399882174</v>
      </c>
      <c r="T298">
        <f t="shared" si="60"/>
        <v>800.00066666666703</v>
      </c>
      <c r="U298">
        <f t="shared" si="61"/>
        <v>674.40079080019086</v>
      </c>
      <c r="V298">
        <f t="shared" si="62"/>
        <v>0.84300028599999988</v>
      </c>
      <c r="W298">
        <f t="shared" si="63"/>
        <v>0.15870032523999997</v>
      </c>
      <c r="X298">
        <v>1</v>
      </c>
      <c r="Y298">
        <v>1771795784.03333</v>
      </c>
      <c r="Z298">
        <v>798.46533333333298</v>
      </c>
      <c r="AA298">
        <v>800.01139999999998</v>
      </c>
      <c r="AB298">
        <v>15.358446666666699</v>
      </c>
      <c r="AC298">
        <v>13.8714866666667</v>
      </c>
      <c r="AD298">
        <v>799.08646666666698</v>
      </c>
      <c r="AE298">
        <v>15.286106666666701</v>
      </c>
      <c r="AF298">
        <v>800.00686666666695</v>
      </c>
      <c r="AG298">
        <v>100.17319999999999</v>
      </c>
      <c r="AH298">
        <v>6.2177986666666699E-2</v>
      </c>
      <c r="AI298">
        <v>18.9923</v>
      </c>
      <c r="AJ298">
        <v>999.9</v>
      </c>
      <c r="AK298">
        <v>999.9</v>
      </c>
      <c r="AL298">
        <v>0</v>
      </c>
      <c r="AM298">
        <v>0</v>
      </c>
      <c r="AN298">
        <v>5008.0666666666702</v>
      </c>
      <c r="AO298">
        <v>0</v>
      </c>
      <c r="AP298">
        <v>0.56459800000000004</v>
      </c>
      <c r="AQ298">
        <v>-1.54616333333333</v>
      </c>
      <c r="AR298">
        <v>810.91986666666696</v>
      </c>
      <c r="AS298">
        <v>811.26493333333303</v>
      </c>
      <c r="AT298">
        <v>1.48694666666667</v>
      </c>
      <c r="AU298">
        <v>800.01139999999998</v>
      </c>
      <c r="AV298">
        <v>13.8714866666667</v>
      </c>
      <c r="AW298">
        <v>1.53850466666667</v>
      </c>
      <c r="AX298">
        <v>1.3895519999999999</v>
      </c>
      <c r="AY298">
        <v>13.35628</v>
      </c>
      <c r="AZ298">
        <v>11.8041066666667</v>
      </c>
      <c r="BA298">
        <v>800.00066666666703</v>
      </c>
      <c r="BB298">
        <v>0.89999626666666699</v>
      </c>
      <c r="BC298">
        <v>0</v>
      </c>
      <c r="BD298">
        <v>0.100003933333333</v>
      </c>
      <c r="BE298">
        <v>0</v>
      </c>
      <c r="BF298">
        <v>26</v>
      </c>
      <c r="BG298">
        <v>13191.026666666699</v>
      </c>
      <c r="BH298">
        <v>1771795231.0999999</v>
      </c>
      <c r="BI298" t="s">
        <v>813</v>
      </c>
      <c r="BJ298">
        <v>1771795229.0999999</v>
      </c>
      <c r="BK298">
        <v>1771795231.0999999</v>
      </c>
      <c r="BL298">
        <v>21</v>
      </c>
      <c r="BM298">
        <v>0.107</v>
      </c>
      <c r="BN298">
        <v>-4.2000000000000003E-2</v>
      </c>
      <c r="BO298">
        <v>-0.621</v>
      </c>
      <c r="BP298">
        <v>7.1999999999999995E-2</v>
      </c>
      <c r="BQ298">
        <v>500</v>
      </c>
      <c r="BR298">
        <v>14</v>
      </c>
      <c r="BS298">
        <v>0.26</v>
      </c>
      <c r="BT298">
        <v>0.04</v>
      </c>
      <c r="BU298">
        <v>-1.58746047619048</v>
      </c>
      <c r="BV298">
        <v>0.46673220779220598</v>
      </c>
      <c r="BW298">
        <v>9.6765584716300507E-2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1.4974347619047601</v>
      </c>
      <c r="CD298">
        <v>-0.18653454545454501</v>
      </c>
      <c r="CE298">
        <v>1.96014143364945E-2</v>
      </c>
      <c r="CF298">
        <v>0</v>
      </c>
      <c r="CG298">
        <v>1</v>
      </c>
      <c r="CH298">
        <v>2</v>
      </c>
      <c r="CI298" t="s">
        <v>290</v>
      </c>
      <c r="CJ298">
        <v>3.53247</v>
      </c>
      <c r="CK298">
        <v>2.6998000000000002</v>
      </c>
      <c r="CL298">
        <v>0.157081</v>
      </c>
      <c r="CM298">
        <v>0.15502199999999999</v>
      </c>
      <c r="CN298">
        <v>8.6878999999999998E-2</v>
      </c>
      <c r="CO298">
        <v>7.9768000000000006E-2</v>
      </c>
      <c r="CP298">
        <v>29516.7</v>
      </c>
      <c r="CQ298">
        <v>26032.2</v>
      </c>
      <c r="CR298">
        <v>32412</v>
      </c>
      <c r="CS298">
        <v>30737.5</v>
      </c>
      <c r="CT298">
        <v>40094.800000000003</v>
      </c>
      <c r="CU298">
        <v>39800.5</v>
      </c>
      <c r="CV298">
        <v>47348.5</v>
      </c>
      <c r="CW298">
        <v>46896.1</v>
      </c>
      <c r="CX298">
        <v>2.6128800000000001</v>
      </c>
      <c r="CY298">
        <v>2.1021200000000002</v>
      </c>
      <c r="CZ298">
        <v>0</v>
      </c>
      <c r="DA298">
        <v>0</v>
      </c>
      <c r="DB298">
        <v>999.9</v>
      </c>
      <c r="DC298">
        <v>999.9</v>
      </c>
      <c r="DD298">
        <v>51.195999999999998</v>
      </c>
      <c r="DE298">
        <v>29.516999999999999</v>
      </c>
      <c r="DF298">
        <v>21.178000000000001</v>
      </c>
      <c r="DG298">
        <v>30.220199999999998</v>
      </c>
      <c r="DH298">
        <v>16.145800000000001</v>
      </c>
      <c r="DI298">
        <v>2</v>
      </c>
      <c r="DJ298">
        <v>-6.0869899999999998E-2</v>
      </c>
      <c r="DK298">
        <v>2.8837600000000001</v>
      </c>
      <c r="DL298">
        <v>20.184200000000001</v>
      </c>
      <c r="DM298">
        <v>5.2493999999999996</v>
      </c>
      <c r="DN298">
        <v>12.033899999999999</v>
      </c>
      <c r="DO298">
        <v>4.9673999999999996</v>
      </c>
      <c r="DP298">
        <v>3.2909999999999999</v>
      </c>
      <c r="DQ298">
        <v>9999</v>
      </c>
      <c r="DR298">
        <v>9999</v>
      </c>
      <c r="DS298">
        <v>665.4</v>
      </c>
      <c r="DT298">
        <v>9999</v>
      </c>
      <c r="DU298">
        <v>1.87117</v>
      </c>
      <c r="DV298">
        <v>1.8761300000000001</v>
      </c>
      <c r="DW298">
        <v>1.8763399999999999</v>
      </c>
      <c r="DX298">
        <v>1.8828199999999999</v>
      </c>
      <c r="DY298">
        <v>1.87561</v>
      </c>
      <c r="DZ298">
        <v>1.87469</v>
      </c>
      <c r="EA298">
        <v>1.87086</v>
      </c>
      <c r="EB298">
        <v>1.8746799999999999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-0.621</v>
      </c>
      <c r="EQ298">
        <v>7.2400000000000006E-2</v>
      </c>
      <c r="ER298">
        <v>-0.62110000000006904</v>
      </c>
      <c r="ES298">
        <v>0</v>
      </c>
      <c r="ET298">
        <v>0</v>
      </c>
      <c r="EU298">
        <v>0</v>
      </c>
      <c r="EV298">
        <v>7.2319999999999496E-2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9.4</v>
      </c>
      <c r="FE298">
        <v>9.3000000000000007</v>
      </c>
      <c r="FF298">
        <v>2.1435499999999998</v>
      </c>
      <c r="FG298">
        <v>2.5988799999999999</v>
      </c>
      <c r="FH298">
        <v>2.19604</v>
      </c>
      <c r="FI298">
        <v>2.6684600000000001</v>
      </c>
      <c r="FJ298">
        <v>2.4462899999999999</v>
      </c>
      <c r="FK298">
        <v>2.2949199999999998</v>
      </c>
      <c r="FL298">
        <v>33.692999999999998</v>
      </c>
      <c r="FM298">
        <v>24.1313</v>
      </c>
      <c r="FN298">
        <v>19</v>
      </c>
      <c r="FO298">
        <v>866.50599999999997</v>
      </c>
      <c r="FP298">
        <v>562.21100000000001</v>
      </c>
      <c r="FQ298">
        <v>17.6389</v>
      </c>
      <c r="FR298">
        <v>26.175799999999999</v>
      </c>
      <c r="FS298">
        <v>29.999600000000001</v>
      </c>
      <c r="FT298">
        <v>26.156300000000002</v>
      </c>
      <c r="FU298">
        <v>26.158000000000001</v>
      </c>
      <c r="FV298">
        <v>43.023099999999999</v>
      </c>
      <c r="FW298">
        <v>37.9193</v>
      </c>
      <c r="FX298">
        <v>0</v>
      </c>
      <c r="FY298">
        <v>17.662600000000001</v>
      </c>
      <c r="FZ298">
        <v>800</v>
      </c>
      <c r="GA298">
        <v>13.9374</v>
      </c>
      <c r="GB298">
        <v>99.758399999999995</v>
      </c>
      <c r="GC298">
        <v>99.814700000000002</v>
      </c>
    </row>
    <row r="299" spans="1:185" x14ac:dyDescent="0.2">
      <c r="A299">
        <v>284</v>
      </c>
      <c r="B299">
        <v>1771795807.0999999</v>
      </c>
      <c r="C299">
        <v>5407.0999999046298</v>
      </c>
      <c r="D299" t="s">
        <v>868</v>
      </c>
      <c r="E299" t="s">
        <v>869</v>
      </c>
      <c r="F299">
        <v>15</v>
      </c>
      <c r="G299">
        <v>1771795799.03333</v>
      </c>
      <c r="H299">
        <f t="shared" si="52"/>
        <v>1.1628213447813784E-3</v>
      </c>
      <c r="I299">
        <v>0</v>
      </c>
      <c r="J299">
        <f t="shared" si="64"/>
        <v>1.3882428794639783E-2</v>
      </c>
      <c r="K299">
        <f t="shared" si="53"/>
        <v>0.28598433620194946</v>
      </c>
      <c r="L299">
        <f t="shared" si="54"/>
        <v>69.824892723007366</v>
      </c>
      <c r="M299">
        <f t="shared" si="55"/>
        <v>1.5376446123329408</v>
      </c>
      <c r="N299">
        <f t="shared" si="56"/>
        <v>2.2021438950614893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26240.793734940122</v>
      </c>
      <c r="T299">
        <f t="shared" si="60"/>
        <v>800</v>
      </c>
      <c r="U299">
        <f t="shared" si="61"/>
        <v>674.40011519999996</v>
      </c>
      <c r="V299">
        <f t="shared" si="62"/>
        <v>0.84300014400000001</v>
      </c>
      <c r="W299">
        <f t="shared" si="63"/>
        <v>0.15870035999999998</v>
      </c>
      <c r="X299">
        <v>1</v>
      </c>
      <c r="Y299">
        <v>1771795799.03333</v>
      </c>
      <c r="Z299">
        <v>798.46873333333303</v>
      </c>
      <c r="AA299">
        <v>799.98680000000002</v>
      </c>
      <c r="AB299">
        <v>15.34052</v>
      </c>
      <c r="AC299">
        <v>13.9093</v>
      </c>
      <c r="AD299">
        <v>799.08979999999997</v>
      </c>
      <c r="AE299">
        <v>15.268186666666701</v>
      </c>
      <c r="AF299">
        <v>800.00493333333304</v>
      </c>
      <c r="AG299">
        <v>100.1722</v>
      </c>
      <c r="AH299">
        <v>6.1991039999999997E-2</v>
      </c>
      <c r="AI299">
        <v>18.977920000000001</v>
      </c>
      <c r="AJ299">
        <v>999.9</v>
      </c>
      <c r="AK299">
        <v>999.9</v>
      </c>
      <c r="AL299">
        <v>0</v>
      </c>
      <c r="AM299">
        <v>0</v>
      </c>
      <c r="AN299">
        <v>4995.3</v>
      </c>
      <c r="AO299">
        <v>0</v>
      </c>
      <c r="AP299">
        <v>0.56459800000000004</v>
      </c>
      <c r="AQ299">
        <v>-1.517992</v>
      </c>
      <c r="AR299">
        <v>810.90840000000003</v>
      </c>
      <c r="AS299">
        <v>811.27080000000001</v>
      </c>
      <c r="AT299">
        <v>1.43121733333333</v>
      </c>
      <c r="AU299">
        <v>799.98680000000002</v>
      </c>
      <c r="AV299">
        <v>13.9093</v>
      </c>
      <c r="AW299">
        <v>1.53669266666667</v>
      </c>
      <c r="AX299">
        <v>1.3933266666666699</v>
      </c>
      <c r="AY299">
        <v>13.33822</v>
      </c>
      <c r="AZ299">
        <v>11.845186666666701</v>
      </c>
      <c r="BA299">
        <v>800</v>
      </c>
      <c r="BB299">
        <v>0.8999952</v>
      </c>
      <c r="BC299">
        <v>0</v>
      </c>
      <c r="BD299">
        <v>0.1000048</v>
      </c>
      <c r="BE299">
        <v>0</v>
      </c>
      <c r="BF299">
        <v>26</v>
      </c>
      <c r="BG299">
        <v>13191.0133333333</v>
      </c>
      <c r="BH299">
        <v>1771795231.0999999</v>
      </c>
      <c r="BI299" t="s">
        <v>813</v>
      </c>
      <c r="BJ299">
        <v>1771795229.0999999</v>
      </c>
      <c r="BK299">
        <v>1771795231.0999999</v>
      </c>
      <c r="BL299">
        <v>21</v>
      </c>
      <c r="BM299">
        <v>0.107</v>
      </c>
      <c r="BN299">
        <v>-4.2000000000000003E-2</v>
      </c>
      <c r="BO299">
        <v>-0.621</v>
      </c>
      <c r="BP299">
        <v>7.1999999999999995E-2</v>
      </c>
      <c r="BQ299">
        <v>500</v>
      </c>
      <c r="BR299">
        <v>14</v>
      </c>
      <c r="BS299">
        <v>0.26</v>
      </c>
      <c r="BT299">
        <v>0.04</v>
      </c>
      <c r="BU299">
        <v>-1.525185</v>
      </c>
      <c r="BV299">
        <v>3.80093233082716E-2</v>
      </c>
      <c r="BW299">
        <v>2.5913675057775899E-2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1.4421824999999999</v>
      </c>
      <c r="CD299">
        <v>-0.19474240601503801</v>
      </c>
      <c r="CE299">
        <v>2.1616369925359799E-2</v>
      </c>
      <c r="CF299">
        <v>0</v>
      </c>
      <c r="CG299">
        <v>1</v>
      </c>
      <c r="CH299">
        <v>2</v>
      </c>
      <c r="CI299" t="s">
        <v>290</v>
      </c>
      <c r="CJ299">
        <v>3.5325099999999998</v>
      </c>
      <c r="CK299">
        <v>2.69964</v>
      </c>
      <c r="CL299">
        <v>0.157083</v>
      </c>
      <c r="CM299">
        <v>0.155027</v>
      </c>
      <c r="CN299">
        <v>8.6847599999999997E-2</v>
      </c>
      <c r="CO299">
        <v>7.9873E-2</v>
      </c>
      <c r="CP299">
        <v>29516.1</v>
      </c>
      <c r="CQ299">
        <v>26031.7</v>
      </c>
      <c r="CR299">
        <v>32411.4</v>
      </c>
      <c r="CS299">
        <v>30737.1</v>
      </c>
      <c r="CT299">
        <v>40095.699999999997</v>
      </c>
      <c r="CU299">
        <v>39795.5</v>
      </c>
      <c r="CV299">
        <v>47347.9</v>
      </c>
      <c r="CW299">
        <v>46895.8</v>
      </c>
      <c r="CX299">
        <v>2.6131199999999999</v>
      </c>
      <c r="CY299">
        <v>2.1019600000000001</v>
      </c>
      <c r="CZ299">
        <v>0</v>
      </c>
      <c r="DA299">
        <v>0</v>
      </c>
      <c r="DB299">
        <v>999.9</v>
      </c>
      <c r="DC299">
        <v>999.9</v>
      </c>
      <c r="DD299">
        <v>51.195999999999998</v>
      </c>
      <c r="DE299">
        <v>29.516999999999999</v>
      </c>
      <c r="DF299">
        <v>21.177800000000001</v>
      </c>
      <c r="DG299">
        <v>30.700199999999999</v>
      </c>
      <c r="DH299">
        <v>16.117799999999999</v>
      </c>
      <c r="DI299">
        <v>2</v>
      </c>
      <c r="DJ299">
        <v>-6.1284600000000002E-2</v>
      </c>
      <c r="DK299">
        <v>2.8046799999999998</v>
      </c>
      <c r="DL299">
        <v>20.185600000000001</v>
      </c>
      <c r="DM299">
        <v>5.2501199999999999</v>
      </c>
      <c r="DN299">
        <v>12.033899999999999</v>
      </c>
      <c r="DO299">
        <v>4.9676400000000003</v>
      </c>
      <c r="DP299">
        <v>3.2910400000000002</v>
      </c>
      <c r="DQ299">
        <v>9999</v>
      </c>
      <c r="DR299">
        <v>9999</v>
      </c>
      <c r="DS299">
        <v>665.4</v>
      </c>
      <c r="DT299">
        <v>9999</v>
      </c>
      <c r="DU299">
        <v>1.8711599999999999</v>
      </c>
      <c r="DV299">
        <v>1.87612</v>
      </c>
      <c r="DW299">
        <v>1.87635</v>
      </c>
      <c r="DX299">
        <v>1.8828</v>
      </c>
      <c r="DY299">
        <v>1.87561</v>
      </c>
      <c r="DZ299">
        <v>1.8746799999999999</v>
      </c>
      <c r="EA299">
        <v>1.87086</v>
      </c>
      <c r="EB299">
        <v>1.8746799999999999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-0.621</v>
      </c>
      <c r="EQ299">
        <v>7.2300000000000003E-2</v>
      </c>
      <c r="ER299">
        <v>-0.62110000000006904</v>
      </c>
      <c r="ES299">
        <v>0</v>
      </c>
      <c r="ET299">
        <v>0</v>
      </c>
      <c r="EU299">
        <v>0</v>
      </c>
      <c r="EV299">
        <v>7.2319999999999496E-2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9.6</v>
      </c>
      <c r="FE299">
        <v>9.6</v>
      </c>
      <c r="FF299">
        <v>2.1435499999999998</v>
      </c>
      <c r="FG299">
        <v>2.5964399999999999</v>
      </c>
      <c r="FH299">
        <v>2.19604</v>
      </c>
      <c r="FI299">
        <v>2.6684600000000001</v>
      </c>
      <c r="FJ299">
        <v>2.4462899999999999</v>
      </c>
      <c r="FK299">
        <v>2.2741699999999998</v>
      </c>
      <c r="FL299">
        <v>33.692999999999998</v>
      </c>
      <c r="FM299">
        <v>24.1313</v>
      </c>
      <c r="FN299">
        <v>19</v>
      </c>
      <c r="FO299">
        <v>866.75900000000001</v>
      </c>
      <c r="FP299">
        <v>562.11400000000003</v>
      </c>
      <c r="FQ299">
        <v>17.685400000000001</v>
      </c>
      <c r="FR299">
        <v>26.177900000000001</v>
      </c>
      <c r="FS299">
        <v>30</v>
      </c>
      <c r="FT299">
        <v>26.158100000000001</v>
      </c>
      <c r="FU299">
        <v>26.1602</v>
      </c>
      <c r="FV299">
        <v>43.022199999999998</v>
      </c>
      <c r="FW299">
        <v>37.9193</v>
      </c>
      <c r="FX299">
        <v>0</v>
      </c>
      <c r="FY299">
        <v>17.711099999999998</v>
      </c>
      <c r="FZ299">
        <v>800</v>
      </c>
      <c r="GA299">
        <v>13.9374</v>
      </c>
      <c r="GB299">
        <v>99.757000000000005</v>
      </c>
      <c r="GC299">
        <v>99.813699999999997</v>
      </c>
    </row>
    <row r="300" spans="1:185" x14ac:dyDescent="0.2">
      <c r="A300">
        <v>285</v>
      </c>
      <c r="B300">
        <v>1771795822.0999999</v>
      </c>
      <c r="C300">
        <v>5422.0999999046298</v>
      </c>
      <c r="D300" t="s">
        <v>870</v>
      </c>
      <c r="E300" t="s">
        <v>871</v>
      </c>
      <c r="F300">
        <v>15</v>
      </c>
      <c r="G300">
        <v>1771795814.03333</v>
      </c>
      <c r="H300">
        <f t="shared" si="52"/>
        <v>1.1562547985418121E-3</v>
      </c>
      <c r="I300">
        <v>0</v>
      </c>
      <c r="J300">
        <f t="shared" si="64"/>
        <v>1.4817920779787053E-2</v>
      </c>
      <c r="K300">
        <f t="shared" si="53"/>
        <v>0.30525589583695262</v>
      </c>
      <c r="L300">
        <f t="shared" si="54"/>
        <v>69.820904264019347</v>
      </c>
      <c r="M300">
        <f t="shared" si="55"/>
        <v>1.53707766508022</v>
      </c>
      <c r="N300">
        <f t="shared" si="56"/>
        <v>2.2014576884709856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26336.845313870002</v>
      </c>
      <c r="T300">
        <f t="shared" si="60"/>
        <v>799.99933333333297</v>
      </c>
      <c r="U300">
        <f t="shared" si="61"/>
        <v>674.39957079988903</v>
      </c>
      <c r="V300">
        <f t="shared" si="62"/>
        <v>0.84300016600000005</v>
      </c>
      <c r="W300">
        <f t="shared" si="63"/>
        <v>0.15870041499999998</v>
      </c>
      <c r="X300">
        <v>1</v>
      </c>
      <c r="Y300">
        <v>1771795814.03333</v>
      </c>
      <c r="Z300">
        <v>798.47166666666703</v>
      </c>
      <c r="AA300">
        <v>800.00726666666696</v>
      </c>
      <c r="AB300">
        <v>15.3349666666667</v>
      </c>
      <c r="AC300">
        <v>13.9118266666667</v>
      </c>
      <c r="AD300">
        <v>799.09280000000001</v>
      </c>
      <c r="AE300">
        <v>15.262653333333301</v>
      </c>
      <c r="AF300">
        <v>800.00819999999999</v>
      </c>
      <c r="AG300">
        <v>100.1716</v>
      </c>
      <c r="AH300">
        <v>6.1918500000000001E-2</v>
      </c>
      <c r="AI300">
        <v>18.972926666666702</v>
      </c>
      <c r="AJ300">
        <v>999.9</v>
      </c>
      <c r="AK300">
        <v>999.9</v>
      </c>
      <c r="AL300">
        <v>0</v>
      </c>
      <c r="AM300">
        <v>0</v>
      </c>
      <c r="AN300">
        <v>5011.0666666666702</v>
      </c>
      <c r="AO300">
        <v>0</v>
      </c>
      <c r="AP300">
        <v>0.56459800000000004</v>
      </c>
      <c r="AQ300">
        <v>-1.53552133333333</v>
      </c>
      <c r="AR300">
        <v>810.90686666666704</v>
      </c>
      <c r="AS300">
        <v>811.29393333333303</v>
      </c>
      <c r="AT300">
        <v>1.4231453333333299</v>
      </c>
      <c r="AU300">
        <v>800.00726666666696</v>
      </c>
      <c r="AV300">
        <v>13.9118266666667</v>
      </c>
      <c r="AW300">
        <v>1.53612866666667</v>
      </c>
      <c r="AX300">
        <v>1.3935693333333301</v>
      </c>
      <c r="AY300">
        <v>13.3325866666667</v>
      </c>
      <c r="AZ300">
        <v>11.84784</v>
      </c>
      <c r="BA300">
        <v>799.99933333333297</v>
      </c>
      <c r="BB300">
        <v>0.89999446666666705</v>
      </c>
      <c r="BC300">
        <v>0</v>
      </c>
      <c r="BD300">
        <v>0.10000553333333299</v>
      </c>
      <c r="BE300">
        <v>0</v>
      </c>
      <c r="BF300">
        <v>26</v>
      </c>
      <c r="BG300">
        <v>13190.993333333299</v>
      </c>
      <c r="BH300">
        <v>1771795231.0999999</v>
      </c>
      <c r="BI300" t="s">
        <v>813</v>
      </c>
      <c r="BJ300">
        <v>1771795229.0999999</v>
      </c>
      <c r="BK300">
        <v>1771795231.0999999</v>
      </c>
      <c r="BL300">
        <v>21</v>
      </c>
      <c r="BM300">
        <v>0.107</v>
      </c>
      <c r="BN300">
        <v>-4.2000000000000003E-2</v>
      </c>
      <c r="BO300">
        <v>-0.621</v>
      </c>
      <c r="BP300">
        <v>7.1999999999999995E-2</v>
      </c>
      <c r="BQ300">
        <v>500</v>
      </c>
      <c r="BR300">
        <v>14</v>
      </c>
      <c r="BS300">
        <v>0.26</v>
      </c>
      <c r="BT300">
        <v>0.04</v>
      </c>
      <c r="BU300">
        <v>-1.53537619047619</v>
      </c>
      <c r="BV300">
        <v>-3.8652467532468197E-2</v>
      </c>
      <c r="BW300">
        <v>1.8139863095034001E-2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1.4241771428571399</v>
      </c>
      <c r="CD300">
        <v>-1.7643116883117999E-2</v>
      </c>
      <c r="CE300">
        <v>2.1771544181670402E-3</v>
      </c>
      <c r="CF300">
        <v>1</v>
      </c>
      <c r="CG300">
        <v>2</v>
      </c>
      <c r="CH300">
        <v>2</v>
      </c>
      <c r="CI300" t="s">
        <v>302</v>
      </c>
      <c r="CJ300">
        <v>3.53254</v>
      </c>
      <c r="CK300">
        <v>2.69984</v>
      </c>
      <c r="CL300">
        <v>0.157078</v>
      </c>
      <c r="CM300">
        <v>0.15502199999999999</v>
      </c>
      <c r="CN300">
        <v>8.6825700000000006E-2</v>
      </c>
      <c r="CO300">
        <v>7.9864299999999999E-2</v>
      </c>
      <c r="CP300">
        <v>29516.400000000001</v>
      </c>
      <c r="CQ300">
        <v>26031.7</v>
      </c>
      <c r="CR300">
        <v>32411.5</v>
      </c>
      <c r="CS300">
        <v>30736.9</v>
      </c>
      <c r="CT300">
        <v>40096.800000000003</v>
      </c>
      <c r="CU300">
        <v>39795.5</v>
      </c>
      <c r="CV300">
        <v>47348</v>
      </c>
      <c r="CW300">
        <v>46895.3</v>
      </c>
      <c r="CX300">
        <v>2.6131199999999999</v>
      </c>
      <c r="CY300">
        <v>2.1017399999999999</v>
      </c>
      <c r="CZ300">
        <v>0</v>
      </c>
      <c r="DA300">
        <v>0</v>
      </c>
      <c r="DB300">
        <v>999.9</v>
      </c>
      <c r="DC300">
        <v>999.9</v>
      </c>
      <c r="DD300">
        <v>51.171999999999997</v>
      </c>
      <c r="DE300">
        <v>29.516999999999999</v>
      </c>
      <c r="DF300">
        <v>21.167200000000001</v>
      </c>
      <c r="DG300">
        <v>30.010200000000001</v>
      </c>
      <c r="DH300">
        <v>16.105799999999999</v>
      </c>
      <c r="DI300">
        <v>2</v>
      </c>
      <c r="DJ300">
        <v>-6.1321100000000003E-2</v>
      </c>
      <c r="DK300">
        <v>2.7163300000000001</v>
      </c>
      <c r="DL300">
        <v>20.1875</v>
      </c>
      <c r="DM300">
        <v>5.2498800000000001</v>
      </c>
      <c r="DN300">
        <v>12.033899999999999</v>
      </c>
      <c r="DO300">
        <v>4.9673600000000002</v>
      </c>
      <c r="DP300">
        <v>3.2909999999999999</v>
      </c>
      <c r="DQ300">
        <v>9999</v>
      </c>
      <c r="DR300">
        <v>9999</v>
      </c>
      <c r="DS300">
        <v>665.4</v>
      </c>
      <c r="DT300">
        <v>9999</v>
      </c>
      <c r="DU300">
        <v>1.8711500000000001</v>
      </c>
      <c r="DV300">
        <v>1.8761000000000001</v>
      </c>
      <c r="DW300">
        <v>1.8763300000000001</v>
      </c>
      <c r="DX300">
        <v>1.88279</v>
      </c>
      <c r="DY300">
        <v>1.87561</v>
      </c>
      <c r="DZ300">
        <v>1.8746799999999999</v>
      </c>
      <c r="EA300">
        <v>1.8708499999999999</v>
      </c>
      <c r="EB300">
        <v>1.87466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-0.621</v>
      </c>
      <c r="EQ300">
        <v>7.2300000000000003E-2</v>
      </c>
      <c r="ER300">
        <v>-0.62110000000006904</v>
      </c>
      <c r="ES300">
        <v>0</v>
      </c>
      <c r="ET300">
        <v>0</v>
      </c>
      <c r="EU300">
        <v>0</v>
      </c>
      <c r="EV300">
        <v>7.2319999999999496E-2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9.9</v>
      </c>
      <c r="FE300">
        <v>9.8000000000000007</v>
      </c>
      <c r="FF300">
        <v>2.1435499999999998</v>
      </c>
      <c r="FG300">
        <v>2.5952099999999998</v>
      </c>
      <c r="FH300">
        <v>2.19604</v>
      </c>
      <c r="FI300">
        <v>2.6684600000000001</v>
      </c>
      <c r="FJ300">
        <v>2.4462899999999999</v>
      </c>
      <c r="FK300">
        <v>2.2997999999999998</v>
      </c>
      <c r="FL300">
        <v>33.692999999999998</v>
      </c>
      <c r="FM300">
        <v>24.1313</v>
      </c>
      <c r="FN300">
        <v>19</v>
      </c>
      <c r="FO300">
        <v>866.77300000000002</v>
      </c>
      <c r="FP300">
        <v>561.96699999999998</v>
      </c>
      <c r="FQ300">
        <v>17.7439</v>
      </c>
      <c r="FR300">
        <v>26.180199999999999</v>
      </c>
      <c r="FS300">
        <v>30.0001</v>
      </c>
      <c r="FT300">
        <v>26.158999999999999</v>
      </c>
      <c r="FU300">
        <v>26.161999999999999</v>
      </c>
      <c r="FV300">
        <v>43.0214</v>
      </c>
      <c r="FW300">
        <v>37.9193</v>
      </c>
      <c r="FX300">
        <v>0</v>
      </c>
      <c r="FY300">
        <v>17.767600000000002</v>
      </c>
      <c r="FZ300">
        <v>800</v>
      </c>
      <c r="GA300">
        <v>13.9374</v>
      </c>
      <c r="GB300">
        <v>99.757199999999997</v>
      </c>
      <c r="GC300">
        <v>99.812799999999996</v>
      </c>
    </row>
    <row r="301" spans="1:185" x14ac:dyDescent="0.2">
      <c r="A301">
        <v>286</v>
      </c>
      <c r="B301">
        <v>1771795837.0999999</v>
      </c>
      <c r="C301">
        <v>5437.0999999046298</v>
      </c>
      <c r="D301" t="s">
        <v>872</v>
      </c>
      <c r="E301" t="s">
        <v>873</v>
      </c>
      <c r="F301">
        <v>15</v>
      </c>
      <c r="G301">
        <v>1771795829.03333</v>
      </c>
      <c r="H301">
        <f t="shared" si="52"/>
        <v>1.1542754592802483E-3</v>
      </c>
      <c r="I301">
        <v>0</v>
      </c>
      <c r="J301">
        <f t="shared" si="64"/>
        <v>1.2022676365017811E-2</v>
      </c>
      <c r="K301">
        <f t="shared" si="53"/>
        <v>0.24767259176924891</v>
      </c>
      <c r="L301">
        <f t="shared" si="54"/>
        <v>69.783542157459124</v>
      </c>
      <c r="M301">
        <f t="shared" si="55"/>
        <v>1.536600379941043</v>
      </c>
      <c r="N301">
        <f t="shared" si="56"/>
        <v>2.2019523979935958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26259.453567714721</v>
      </c>
      <c r="T301">
        <f t="shared" si="60"/>
        <v>799.99913333333302</v>
      </c>
      <c r="U301">
        <f t="shared" si="61"/>
        <v>674.39961979962015</v>
      </c>
      <c r="V301">
        <f t="shared" si="62"/>
        <v>0.84300043800000002</v>
      </c>
      <c r="W301">
        <f t="shared" si="63"/>
        <v>0.15870031547999999</v>
      </c>
      <c r="X301">
        <v>1</v>
      </c>
      <c r="Y301">
        <v>1771795829.03333</v>
      </c>
      <c r="Z301">
        <v>798.53493333333302</v>
      </c>
      <c r="AA301">
        <v>799.99666666666701</v>
      </c>
      <c r="AB301">
        <v>15.3302666666667</v>
      </c>
      <c r="AC301">
        <v>13.909560000000001</v>
      </c>
      <c r="AD301">
        <v>799.121933333333</v>
      </c>
      <c r="AE301">
        <v>15.255266666666699</v>
      </c>
      <c r="AF301">
        <v>800.0104</v>
      </c>
      <c r="AG301">
        <v>100.171066666667</v>
      </c>
      <c r="AH301">
        <v>6.2048213333333303E-2</v>
      </c>
      <c r="AI301">
        <v>18.9765266666667</v>
      </c>
      <c r="AJ301">
        <v>999.9</v>
      </c>
      <c r="AK301">
        <v>999.9</v>
      </c>
      <c r="AL301">
        <v>0</v>
      </c>
      <c r="AM301">
        <v>0</v>
      </c>
      <c r="AN301">
        <v>4998.3999999999996</v>
      </c>
      <c r="AO301">
        <v>0</v>
      </c>
      <c r="AP301">
        <v>0.56459800000000004</v>
      </c>
      <c r="AQ301">
        <v>-1.4958533333333299</v>
      </c>
      <c r="AR301">
        <v>810.93046666666703</v>
      </c>
      <c r="AS301">
        <v>811.28139999999996</v>
      </c>
      <c r="AT301">
        <v>1.41801666666667</v>
      </c>
      <c r="AU301">
        <v>799.99666666666701</v>
      </c>
      <c r="AV301">
        <v>13.909560000000001</v>
      </c>
      <c r="AW301">
        <v>1.5353793333333301</v>
      </c>
      <c r="AX301">
        <v>1.39333533333333</v>
      </c>
      <c r="AY301">
        <v>13.3251066666667</v>
      </c>
      <c r="AZ301">
        <v>11.8452933333333</v>
      </c>
      <c r="BA301">
        <v>799.99913333333302</v>
      </c>
      <c r="BB301">
        <v>0.89999700000000005</v>
      </c>
      <c r="BC301">
        <v>0</v>
      </c>
      <c r="BD301">
        <v>0.10000340000000001</v>
      </c>
      <c r="BE301">
        <v>0</v>
      </c>
      <c r="BF301">
        <v>26</v>
      </c>
      <c r="BG301">
        <v>13191.0133333333</v>
      </c>
      <c r="BH301">
        <v>1771795859.0999999</v>
      </c>
      <c r="BI301" t="s">
        <v>874</v>
      </c>
      <c r="BJ301">
        <v>1771795859.0999999</v>
      </c>
      <c r="BK301">
        <v>1771795859.0999999</v>
      </c>
      <c r="BL301">
        <v>22</v>
      </c>
      <c r="BM301">
        <v>3.5000000000000003E-2</v>
      </c>
      <c r="BN301">
        <v>3.0000000000000001E-3</v>
      </c>
      <c r="BO301">
        <v>-0.58699999999999997</v>
      </c>
      <c r="BP301">
        <v>7.4999999999999997E-2</v>
      </c>
      <c r="BQ301">
        <v>800</v>
      </c>
      <c r="BR301">
        <v>14</v>
      </c>
      <c r="BS301">
        <v>0.33</v>
      </c>
      <c r="BT301">
        <v>0.06</v>
      </c>
      <c r="BU301">
        <v>-1.5073905000000001</v>
      </c>
      <c r="BV301">
        <v>0.26364676691729599</v>
      </c>
      <c r="BW301">
        <v>3.2954845542803E-2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1.4189845000000001</v>
      </c>
      <c r="CD301">
        <v>-2.81201503759386E-2</v>
      </c>
      <c r="CE301">
        <v>2.9136480140881799E-3</v>
      </c>
      <c r="CF301">
        <v>1</v>
      </c>
      <c r="CG301">
        <v>2</v>
      </c>
      <c r="CH301">
        <v>2</v>
      </c>
      <c r="CI301" t="s">
        <v>302</v>
      </c>
      <c r="CJ301">
        <v>3.5325199999999999</v>
      </c>
      <c r="CK301">
        <v>2.69983</v>
      </c>
      <c r="CL301">
        <v>0.15708900000000001</v>
      </c>
      <c r="CM301">
        <v>0.15501699999999999</v>
      </c>
      <c r="CN301">
        <v>8.6790999999999993E-2</v>
      </c>
      <c r="CO301">
        <v>7.9857600000000001E-2</v>
      </c>
      <c r="CP301">
        <v>29515.3</v>
      </c>
      <c r="CQ301">
        <v>26031.7</v>
      </c>
      <c r="CR301">
        <v>32410.7</v>
      </c>
      <c r="CS301">
        <v>30736.7</v>
      </c>
      <c r="CT301">
        <v>40097.1</v>
      </c>
      <c r="CU301">
        <v>39795.599999999999</v>
      </c>
      <c r="CV301">
        <v>47346.5</v>
      </c>
      <c r="CW301">
        <v>46895.1</v>
      </c>
      <c r="CX301">
        <v>2.6129799999999999</v>
      </c>
      <c r="CY301">
        <v>2.10182</v>
      </c>
      <c r="CZ301">
        <v>0</v>
      </c>
      <c r="DA301">
        <v>0</v>
      </c>
      <c r="DB301">
        <v>999.9</v>
      </c>
      <c r="DC301">
        <v>999.9</v>
      </c>
      <c r="DD301">
        <v>51.171999999999997</v>
      </c>
      <c r="DE301">
        <v>29.516999999999999</v>
      </c>
      <c r="DF301">
        <v>21.167999999999999</v>
      </c>
      <c r="DG301">
        <v>30.340199999999999</v>
      </c>
      <c r="DH301">
        <v>16.049700000000001</v>
      </c>
      <c r="DI301">
        <v>2</v>
      </c>
      <c r="DJ301">
        <v>-6.1268299999999998E-2</v>
      </c>
      <c r="DK301">
        <v>2.6702300000000001</v>
      </c>
      <c r="DL301">
        <v>20.188400000000001</v>
      </c>
      <c r="DM301">
        <v>5.2497600000000002</v>
      </c>
      <c r="DN301">
        <v>12.033899999999999</v>
      </c>
      <c r="DO301">
        <v>4.9676400000000003</v>
      </c>
      <c r="DP301">
        <v>3.2910200000000001</v>
      </c>
      <c r="DQ301">
        <v>9999</v>
      </c>
      <c r="DR301">
        <v>9999</v>
      </c>
      <c r="DS301">
        <v>665.4</v>
      </c>
      <c r="DT301">
        <v>9999</v>
      </c>
      <c r="DU301">
        <v>1.8710800000000001</v>
      </c>
      <c r="DV301">
        <v>1.87609</v>
      </c>
      <c r="DW301">
        <v>1.87632</v>
      </c>
      <c r="DX301">
        <v>1.88279</v>
      </c>
      <c r="DY301">
        <v>1.87561</v>
      </c>
      <c r="DZ301">
        <v>1.87466</v>
      </c>
      <c r="EA301">
        <v>1.8708199999999999</v>
      </c>
      <c r="EB301">
        <v>1.87463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-0.58699999999999997</v>
      </c>
      <c r="EQ301">
        <v>7.4999999999999997E-2</v>
      </c>
      <c r="ER301">
        <v>-0.62110000000006904</v>
      </c>
      <c r="ES301">
        <v>0</v>
      </c>
      <c r="ET301">
        <v>0</v>
      </c>
      <c r="EU301">
        <v>0</v>
      </c>
      <c r="EV301">
        <v>7.2319999999999496E-2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10.1</v>
      </c>
      <c r="FE301">
        <v>10.1</v>
      </c>
      <c r="FF301">
        <v>2.1435499999999998</v>
      </c>
      <c r="FG301">
        <v>2.5988799999999999</v>
      </c>
      <c r="FH301">
        <v>2.19604</v>
      </c>
      <c r="FI301">
        <v>2.6684600000000001</v>
      </c>
      <c r="FJ301">
        <v>2.4462899999999999</v>
      </c>
      <c r="FK301">
        <v>2.2875999999999999</v>
      </c>
      <c r="FL301">
        <v>33.692999999999998</v>
      </c>
      <c r="FM301">
        <v>24.122499999999999</v>
      </c>
      <c r="FN301">
        <v>19</v>
      </c>
      <c r="FO301">
        <v>866.67499999999995</v>
      </c>
      <c r="FP301">
        <v>562.04700000000003</v>
      </c>
      <c r="FQ301">
        <v>17.8</v>
      </c>
      <c r="FR301">
        <v>26.180299999999999</v>
      </c>
      <c r="FS301">
        <v>30.0002</v>
      </c>
      <c r="FT301">
        <v>26.161100000000001</v>
      </c>
      <c r="FU301">
        <v>26.163799999999998</v>
      </c>
      <c r="FV301">
        <v>43.022799999999997</v>
      </c>
      <c r="FW301">
        <v>37.9193</v>
      </c>
      <c r="FX301">
        <v>0</v>
      </c>
      <c r="FY301">
        <v>17.8157</v>
      </c>
      <c r="FZ301">
        <v>800</v>
      </c>
      <c r="GA301">
        <v>13.9374</v>
      </c>
      <c r="GB301">
        <v>99.754400000000004</v>
      </c>
      <c r="GC301">
        <v>99.812299999999993</v>
      </c>
    </row>
    <row r="302" spans="1:185" x14ac:dyDescent="0.2">
      <c r="A302">
        <v>287</v>
      </c>
      <c r="B302">
        <v>1771795861.0999999</v>
      </c>
      <c r="C302">
        <v>5461.0999999046298</v>
      </c>
      <c r="D302" t="s">
        <v>875</v>
      </c>
      <c r="E302" t="s">
        <v>876</v>
      </c>
      <c r="F302">
        <v>15</v>
      </c>
      <c r="G302">
        <v>1771795860.0999999</v>
      </c>
      <c r="H302">
        <f t="shared" si="52"/>
        <v>-1.0546436322774242E-6</v>
      </c>
      <c r="I302">
        <v>0</v>
      </c>
      <c r="J302">
        <f t="shared" si="64"/>
        <v>2.1241976454198278E-6</v>
      </c>
      <c r="K302">
        <f t="shared" si="53"/>
        <v>4.3759435944068631E-5</v>
      </c>
      <c r="L302">
        <f t="shared" si="54"/>
        <v>63.225519236008452</v>
      </c>
      <c r="M302">
        <f t="shared" si="55"/>
        <v>1.3937670532370199</v>
      </c>
      <c r="N302">
        <f t="shared" si="56"/>
        <v>2.2044374962495143</v>
      </c>
      <c r="O302">
        <v>515</v>
      </c>
      <c r="P302">
        <v>64</v>
      </c>
      <c r="Q302">
        <f t="shared" si="57"/>
        <v>1</v>
      </c>
      <c r="R302">
        <f t="shared" si="58"/>
        <v>0</v>
      </c>
      <c r="S302">
        <f t="shared" si="59"/>
        <v>26255.643224568026</v>
      </c>
      <c r="T302">
        <f t="shared" si="60"/>
        <v>799.99800000000005</v>
      </c>
      <c r="U302">
        <f t="shared" si="61"/>
        <v>674.39872199898002</v>
      </c>
      <c r="V302">
        <f t="shared" si="62"/>
        <v>0.84300050999999998</v>
      </c>
      <c r="W302">
        <f t="shared" si="63"/>
        <v>0.158701275</v>
      </c>
      <c r="X302">
        <v>1</v>
      </c>
      <c r="Y302">
        <v>1771795860.0999999</v>
      </c>
      <c r="Z302">
        <v>800.02800000000002</v>
      </c>
      <c r="AA302">
        <v>800.02700000000004</v>
      </c>
      <c r="AB302">
        <v>13.9034</v>
      </c>
      <c r="AC302">
        <v>13.9047</v>
      </c>
      <c r="AD302">
        <v>800.61500000000001</v>
      </c>
      <c r="AE302">
        <v>13.828099999999999</v>
      </c>
      <c r="AF302">
        <v>799.98500000000001</v>
      </c>
      <c r="AG302">
        <v>100.172</v>
      </c>
      <c r="AH302">
        <v>7.4490299999999995E-2</v>
      </c>
      <c r="AI302">
        <v>18.994599999999998</v>
      </c>
      <c r="AJ302">
        <v>999.9</v>
      </c>
      <c r="AK302">
        <v>999.9</v>
      </c>
      <c r="AL302">
        <v>0</v>
      </c>
      <c r="AM302">
        <v>0</v>
      </c>
      <c r="AN302">
        <v>4998</v>
      </c>
      <c r="AO302">
        <v>0</v>
      </c>
      <c r="AP302">
        <v>0.56459800000000004</v>
      </c>
      <c r="AQ302">
        <v>1.15967E-3</v>
      </c>
      <c r="AR302">
        <v>811.30799999999999</v>
      </c>
      <c r="AS302">
        <v>811.30799999999999</v>
      </c>
      <c r="AT302">
        <v>-1.2331E-3</v>
      </c>
      <c r="AU302">
        <v>800.02700000000004</v>
      </c>
      <c r="AV302">
        <v>13.9047</v>
      </c>
      <c r="AW302">
        <v>1.39273</v>
      </c>
      <c r="AX302">
        <v>1.39286</v>
      </c>
      <c r="AY302">
        <v>11.838699999999999</v>
      </c>
      <c r="AZ302">
        <v>11.8401</v>
      </c>
      <c r="BA302">
        <v>799.99800000000005</v>
      </c>
      <c r="BB302">
        <v>0.89998299999999998</v>
      </c>
      <c r="BC302">
        <v>0</v>
      </c>
      <c r="BD302">
        <v>0.10001699999999999</v>
      </c>
      <c r="BE302">
        <v>0</v>
      </c>
      <c r="BF302">
        <v>26</v>
      </c>
      <c r="BG302">
        <v>13190.9</v>
      </c>
      <c r="BH302">
        <v>1771795859.0999999</v>
      </c>
      <c r="BI302" t="s">
        <v>874</v>
      </c>
      <c r="BJ302">
        <v>1771795859.0999999</v>
      </c>
      <c r="BK302">
        <v>1771795859.0999999</v>
      </c>
      <c r="BL302">
        <v>22</v>
      </c>
      <c r="BM302">
        <v>3.5000000000000003E-2</v>
      </c>
      <c r="BN302">
        <v>3.0000000000000001E-3</v>
      </c>
      <c r="BO302">
        <v>-0.58699999999999997</v>
      </c>
      <c r="BP302">
        <v>7.4999999999999997E-2</v>
      </c>
      <c r="BQ302">
        <v>800</v>
      </c>
      <c r="BR302">
        <v>14</v>
      </c>
      <c r="BS302">
        <v>0.33</v>
      </c>
      <c r="BT302">
        <v>0.06</v>
      </c>
      <c r="BU302">
        <v>-0.15754395099999999</v>
      </c>
      <c r="BV302">
        <v>1.8617337879699301</v>
      </c>
      <c r="BW302">
        <v>0.25777190053594501</v>
      </c>
      <c r="BX302">
        <v>0</v>
      </c>
      <c r="BY302">
        <v>0</v>
      </c>
      <c r="BZ302">
        <v>0</v>
      </c>
      <c r="CA302">
        <v>0</v>
      </c>
      <c r="CB302">
        <v>-1</v>
      </c>
      <c r="CC302">
        <v>8.8766716329999995E-2</v>
      </c>
      <c r="CD302">
        <v>-1.43823370602406</v>
      </c>
      <c r="CE302">
        <v>0.22495816561311599</v>
      </c>
      <c r="CF302">
        <v>0</v>
      </c>
      <c r="CG302">
        <v>0</v>
      </c>
      <c r="CH302">
        <v>2</v>
      </c>
      <c r="CI302" t="s">
        <v>299</v>
      </c>
      <c r="CJ302">
        <v>3.53376</v>
      </c>
      <c r="CK302">
        <v>2.7116600000000002</v>
      </c>
      <c r="CL302">
        <v>0.15723599999999999</v>
      </c>
      <c r="CM302">
        <v>0.15501999999999999</v>
      </c>
      <c r="CN302">
        <v>8.0627599999999994E-2</v>
      </c>
      <c r="CO302">
        <v>7.98315E-2</v>
      </c>
      <c r="CP302">
        <v>29510.400000000001</v>
      </c>
      <c r="CQ302">
        <v>26031.1</v>
      </c>
      <c r="CR302">
        <v>32411.1</v>
      </c>
      <c r="CS302">
        <v>30736.1</v>
      </c>
      <c r="CT302">
        <v>40375.9</v>
      </c>
      <c r="CU302">
        <v>39796</v>
      </c>
      <c r="CV302">
        <v>47347.3</v>
      </c>
      <c r="CW302">
        <v>46894.2</v>
      </c>
      <c r="CX302">
        <v>1.6238600000000001</v>
      </c>
      <c r="CY302">
        <v>1.5643199999999999</v>
      </c>
      <c r="CZ302">
        <v>0</v>
      </c>
      <c r="DA302">
        <v>0</v>
      </c>
      <c r="DB302">
        <v>999.9</v>
      </c>
      <c r="DC302">
        <v>999.9</v>
      </c>
      <c r="DD302">
        <v>51.171999999999997</v>
      </c>
      <c r="DE302">
        <v>29.527000000000001</v>
      </c>
      <c r="DF302">
        <v>21.179600000000001</v>
      </c>
      <c r="DG302">
        <v>30.430199999999999</v>
      </c>
      <c r="DH302">
        <v>16.5625</v>
      </c>
      <c r="DI302">
        <v>2</v>
      </c>
      <c r="DJ302">
        <v>-6.0882100000000001E-2</v>
      </c>
      <c r="DK302">
        <v>2.6703700000000001</v>
      </c>
      <c r="DL302">
        <v>20.187000000000001</v>
      </c>
      <c r="DM302">
        <v>5.2465200000000003</v>
      </c>
      <c r="DN302">
        <v>12.033899999999999</v>
      </c>
      <c r="DO302">
        <v>4.9664400000000004</v>
      </c>
      <c r="DP302">
        <v>3.29034</v>
      </c>
      <c r="DQ302">
        <v>9999</v>
      </c>
      <c r="DR302">
        <v>9999</v>
      </c>
      <c r="DS302">
        <v>665.4</v>
      </c>
      <c r="DT302">
        <v>9999</v>
      </c>
      <c r="DU302">
        <v>1.8711599999999999</v>
      </c>
      <c r="DV302">
        <v>1.8761399999999999</v>
      </c>
      <c r="DW302">
        <v>1.8763399999999999</v>
      </c>
      <c r="DX302">
        <v>1.8828</v>
      </c>
      <c r="DY302">
        <v>1.87561</v>
      </c>
      <c r="DZ302">
        <v>1.8746799999999999</v>
      </c>
      <c r="EA302">
        <v>1.87086</v>
      </c>
      <c r="EB302">
        <v>1.8746400000000001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-0.58599999999999997</v>
      </c>
      <c r="EQ302">
        <v>7.5399999999999995E-2</v>
      </c>
      <c r="ER302">
        <v>-0.58660000000008905</v>
      </c>
      <c r="ES302">
        <v>0</v>
      </c>
      <c r="ET302">
        <v>0</v>
      </c>
      <c r="EU302">
        <v>0</v>
      </c>
      <c r="EV302">
        <v>7.5360000000001606E-2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0</v>
      </c>
      <c r="FE302">
        <v>0</v>
      </c>
      <c r="FF302">
        <v>2.1435499999999998</v>
      </c>
      <c r="FG302">
        <v>2.6000999999999999</v>
      </c>
      <c r="FH302">
        <v>2.19604</v>
      </c>
      <c r="FI302">
        <v>2.6684600000000001</v>
      </c>
      <c r="FJ302">
        <v>2.4462899999999999</v>
      </c>
      <c r="FK302">
        <v>2.2839399999999999</v>
      </c>
      <c r="FL302">
        <v>33.692999999999998</v>
      </c>
      <c r="FM302">
        <v>24.1313</v>
      </c>
      <c r="FN302">
        <v>19</v>
      </c>
      <c r="FO302">
        <v>269.15499999999997</v>
      </c>
      <c r="FP302">
        <v>261.50700000000001</v>
      </c>
      <c r="FQ302">
        <v>17.854299999999999</v>
      </c>
      <c r="FR302">
        <v>26.1843</v>
      </c>
      <c r="FS302">
        <v>30</v>
      </c>
      <c r="FT302">
        <v>26.184999999999999</v>
      </c>
      <c r="FU302">
        <v>26.182700000000001</v>
      </c>
      <c r="FV302">
        <v>43.021999999999998</v>
      </c>
      <c r="FW302">
        <v>35.180399999999999</v>
      </c>
      <c r="FX302">
        <v>0</v>
      </c>
      <c r="FY302">
        <v>17.854399999999998</v>
      </c>
      <c r="FZ302">
        <v>800</v>
      </c>
      <c r="GA302">
        <v>15.0113</v>
      </c>
      <c r="GB302">
        <v>99.755799999999994</v>
      </c>
      <c r="GC302">
        <v>99.810400000000001</v>
      </c>
    </row>
    <row r="303" spans="1:185" x14ac:dyDescent="0.2">
      <c r="A303">
        <v>288</v>
      </c>
      <c r="B303">
        <v>1771795876.0999999</v>
      </c>
      <c r="C303">
        <v>5476.0999999046298</v>
      </c>
      <c r="D303" t="s">
        <v>877</v>
      </c>
      <c r="E303" t="s">
        <v>878</v>
      </c>
      <c r="F303">
        <v>15</v>
      </c>
      <c r="G303">
        <v>1771795868.03333</v>
      </c>
      <c r="H303">
        <f t="shared" si="52"/>
        <v>8.2105253275607641E-4</v>
      </c>
      <c r="I303">
        <v>0</v>
      </c>
      <c r="J303">
        <f t="shared" si="64"/>
        <v>9.8345504301057332E-3</v>
      </c>
      <c r="K303">
        <f t="shared" si="53"/>
        <v>0.20259620403630985</v>
      </c>
      <c r="L303">
        <f t="shared" si="54"/>
        <v>68.501804157275188</v>
      </c>
      <c r="M303">
        <f t="shared" si="55"/>
        <v>1.5107995785809694</v>
      </c>
      <c r="N303">
        <f t="shared" si="56"/>
        <v>2.2054887417450826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26332.373748942642</v>
      </c>
      <c r="T303">
        <f t="shared" si="60"/>
        <v>799.99713333333295</v>
      </c>
      <c r="U303">
        <f t="shared" si="61"/>
        <v>674.39782659912828</v>
      </c>
      <c r="V303">
        <f t="shared" si="62"/>
        <v>0.84300030400000003</v>
      </c>
      <c r="W303">
        <f t="shared" si="63"/>
        <v>0.15870075999999997</v>
      </c>
      <c r="X303">
        <v>1</v>
      </c>
      <c r="Y303">
        <v>1771795868.03333</v>
      </c>
      <c r="Z303">
        <v>798.89006666666705</v>
      </c>
      <c r="AA303">
        <v>799.96266666666702</v>
      </c>
      <c r="AB303">
        <v>15.0728066666667</v>
      </c>
      <c r="AC303">
        <v>14.0624866666667</v>
      </c>
      <c r="AD303">
        <v>799.47666666666703</v>
      </c>
      <c r="AE303">
        <v>14.9974266666667</v>
      </c>
      <c r="AF303">
        <v>800.41666666666697</v>
      </c>
      <c r="AG303">
        <v>100.169266666667</v>
      </c>
      <c r="AH303">
        <v>6.4194293333333305E-2</v>
      </c>
      <c r="AI303">
        <v>19.00224</v>
      </c>
      <c r="AJ303">
        <v>999.9</v>
      </c>
      <c r="AK303">
        <v>999.9</v>
      </c>
      <c r="AL303">
        <v>0</v>
      </c>
      <c r="AM303">
        <v>0</v>
      </c>
      <c r="AN303">
        <v>5010.8666666666704</v>
      </c>
      <c r="AO303">
        <v>0</v>
      </c>
      <c r="AP303">
        <v>0.57122266666666699</v>
      </c>
      <c r="AQ303">
        <v>-1.0726800219999999</v>
      </c>
      <c r="AR303">
        <v>811.11573333333297</v>
      </c>
      <c r="AS303">
        <v>811.37266666666699</v>
      </c>
      <c r="AT303">
        <v>1.0103219266666701</v>
      </c>
      <c r="AU303">
        <v>799.96266666666702</v>
      </c>
      <c r="AV303">
        <v>14.0624866666667</v>
      </c>
      <c r="AW303">
        <v>1.5098320000000001</v>
      </c>
      <c r="AX303">
        <v>1.40862933333333</v>
      </c>
      <c r="AY303">
        <v>13.06086</v>
      </c>
      <c r="AZ303">
        <v>12.010593333333301</v>
      </c>
      <c r="BA303">
        <v>799.99713333333295</v>
      </c>
      <c r="BB303">
        <v>0.89998986666666703</v>
      </c>
      <c r="BC303">
        <v>0</v>
      </c>
      <c r="BD303">
        <v>0.100010133333333</v>
      </c>
      <c r="BE303">
        <v>0</v>
      </c>
      <c r="BF303">
        <v>26</v>
      </c>
      <c r="BG303">
        <v>13190.9333333333</v>
      </c>
      <c r="BH303">
        <v>1771795859.0999999</v>
      </c>
      <c r="BI303" t="s">
        <v>874</v>
      </c>
      <c r="BJ303">
        <v>1771795859.0999999</v>
      </c>
      <c r="BK303">
        <v>1771795859.0999999</v>
      </c>
      <c r="BL303">
        <v>22</v>
      </c>
      <c r="BM303">
        <v>3.5000000000000003E-2</v>
      </c>
      <c r="BN303">
        <v>3.0000000000000001E-3</v>
      </c>
      <c r="BO303">
        <v>-0.58699999999999997</v>
      </c>
      <c r="BP303">
        <v>7.4999999999999997E-2</v>
      </c>
      <c r="BQ303">
        <v>800</v>
      </c>
      <c r="BR303">
        <v>14</v>
      </c>
      <c r="BS303">
        <v>0.33</v>
      </c>
      <c r="BT303">
        <v>0.06</v>
      </c>
      <c r="BU303">
        <v>-0.77750895380952401</v>
      </c>
      <c r="BV303">
        <v>-5.7114713103896104</v>
      </c>
      <c r="BW303">
        <v>0.62012090533840802</v>
      </c>
      <c r="BX303">
        <v>0</v>
      </c>
      <c r="BY303">
        <v>0</v>
      </c>
      <c r="BZ303">
        <v>0</v>
      </c>
      <c r="CA303">
        <v>0</v>
      </c>
      <c r="CB303">
        <v>-1</v>
      </c>
      <c r="CC303">
        <v>0.72141288047619001</v>
      </c>
      <c r="CD303">
        <v>5.4113018376623403</v>
      </c>
      <c r="CE303">
        <v>0.57807247059044498</v>
      </c>
      <c r="CF303">
        <v>0</v>
      </c>
      <c r="CG303">
        <v>0</v>
      </c>
      <c r="CH303">
        <v>2</v>
      </c>
      <c r="CI303" t="s">
        <v>299</v>
      </c>
      <c r="CJ303">
        <v>3.5325199999999999</v>
      </c>
      <c r="CK303">
        <v>2.6996500000000001</v>
      </c>
      <c r="CL303">
        <v>0.157087</v>
      </c>
      <c r="CM303">
        <v>0.15502299999999999</v>
      </c>
      <c r="CN303">
        <v>8.7093000000000004E-2</v>
      </c>
      <c r="CO303">
        <v>8.0457600000000004E-2</v>
      </c>
      <c r="CP303">
        <v>29515.4</v>
      </c>
      <c r="CQ303">
        <v>26030.5</v>
      </c>
      <c r="CR303">
        <v>32410.799999999999</v>
      </c>
      <c r="CS303">
        <v>30735.5</v>
      </c>
      <c r="CT303">
        <v>40083.800000000003</v>
      </c>
      <c r="CU303">
        <v>39767.5</v>
      </c>
      <c r="CV303">
        <v>47346.8</v>
      </c>
      <c r="CW303">
        <v>46893.3</v>
      </c>
      <c r="CX303">
        <v>2.6099600000000001</v>
      </c>
      <c r="CY303">
        <v>2.1010599999999999</v>
      </c>
      <c r="CZ303">
        <v>0</v>
      </c>
      <c r="DA303">
        <v>0</v>
      </c>
      <c r="DB303">
        <v>999.9</v>
      </c>
      <c r="DC303">
        <v>999.9</v>
      </c>
      <c r="DD303">
        <v>51.148000000000003</v>
      </c>
      <c r="DE303">
        <v>29.516999999999999</v>
      </c>
      <c r="DF303">
        <v>21.1572</v>
      </c>
      <c r="DG303">
        <v>30.220199999999998</v>
      </c>
      <c r="DH303">
        <v>16.081700000000001</v>
      </c>
      <c r="DI303">
        <v>2</v>
      </c>
      <c r="DJ303">
        <v>-5.9040599999999999E-2</v>
      </c>
      <c r="DK303">
        <v>2.9858099999999999</v>
      </c>
      <c r="DL303">
        <v>20.1814</v>
      </c>
      <c r="DM303">
        <v>5.2502399999999998</v>
      </c>
      <c r="DN303">
        <v>12.033899999999999</v>
      </c>
      <c r="DO303">
        <v>4.96732</v>
      </c>
      <c r="DP303">
        <v>3.2909999999999999</v>
      </c>
      <c r="DQ303">
        <v>9999</v>
      </c>
      <c r="DR303">
        <v>9999</v>
      </c>
      <c r="DS303">
        <v>665.4</v>
      </c>
      <c r="DT303">
        <v>9999</v>
      </c>
      <c r="DU303">
        <v>1.87114</v>
      </c>
      <c r="DV303">
        <v>1.87608</v>
      </c>
      <c r="DW303">
        <v>1.87629</v>
      </c>
      <c r="DX303">
        <v>1.88279</v>
      </c>
      <c r="DY303">
        <v>1.87561</v>
      </c>
      <c r="DZ303">
        <v>1.8746700000000001</v>
      </c>
      <c r="EA303">
        <v>1.87083</v>
      </c>
      <c r="EB303">
        <v>1.8746700000000001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-0.58699999999999997</v>
      </c>
      <c r="EQ303">
        <v>7.5300000000000006E-2</v>
      </c>
      <c r="ER303">
        <v>-0.58660000000008905</v>
      </c>
      <c r="ES303">
        <v>0</v>
      </c>
      <c r="ET303">
        <v>0</v>
      </c>
      <c r="EU303">
        <v>0</v>
      </c>
      <c r="EV303">
        <v>7.5360000000001606E-2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0.3</v>
      </c>
      <c r="FE303">
        <v>0.3</v>
      </c>
      <c r="FF303">
        <v>2.1435499999999998</v>
      </c>
      <c r="FG303">
        <v>2.5988799999999999</v>
      </c>
      <c r="FH303">
        <v>2.19604</v>
      </c>
      <c r="FI303">
        <v>2.6684600000000001</v>
      </c>
      <c r="FJ303">
        <v>2.4462899999999999</v>
      </c>
      <c r="FK303">
        <v>2.2900399999999999</v>
      </c>
      <c r="FL303">
        <v>33.692999999999998</v>
      </c>
      <c r="FM303">
        <v>24.1313</v>
      </c>
      <c r="FN303">
        <v>19</v>
      </c>
      <c r="FO303">
        <v>863.99800000000005</v>
      </c>
      <c r="FP303">
        <v>561.55399999999997</v>
      </c>
      <c r="FQ303">
        <v>17.755299999999998</v>
      </c>
      <c r="FR303">
        <v>26.1861</v>
      </c>
      <c r="FS303">
        <v>30.000699999999998</v>
      </c>
      <c r="FT303">
        <v>26.169899999999998</v>
      </c>
      <c r="FU303">
        <v>26.171199999999999</v>
      </c>
      <c r="FV303">
        <v>43.026400000000002</v>
      </c>
      <c r="FW303">
        <v>37.487000000000002</v>
      </c>
      <c r="FX303">
        <v>0</v>
      </c>
      <c r="FY303">
        <v>17.7486</v>
      </c>
      <c r="FZ303">
        <v>800</v>
      </c>
      <c r="GA303">
        <v>14.019600000000001</v>
      </c>
      <c r="GB303">
        <v>99.754900000000006</v>
      </c>
      <c r="GC303">
        <v>99.808400000000006</v>
      </c>
    </row>
    <row r="304" spans="1:185" x14ac:dyDescent="0.2">
      <c r="A304">
        <v>289</v>
      </c>
      <c r="B304">
        <v>1771795891.0999999</v>
      </c>
      <c r="C304">
        <v>5491.0999999046298</v>
      </c>
      <c r="D304" t="s">
        <v>879</v>
      </c>
      <c r="E304" t="s">
        <v>880</v>
      </c>
      <c r="F304">
        <v>15</v>
      </c>
      <c r="G304">
        <v>1771795883.03333</v>
      </c>
      <c r="H304">
        <f t="shared" si="52"/>
        <v>1.0975666899399837E-3</v>
      </c>
      <c r="I304">
        <v>0</v>
      </c>
      <c r="J304">
        <f t="shared" si="64"/>
        <v>1.2238029333128576E-2</v>
      </c>
      <c r="K304">
        <f t="shared" si="53"/>
        <v>0.25210896068893368</v>
      </c>
      <c r="L304">
        <f t="shared" si="54"/>
        <v>69.989183414838067</v>
      </c>
      <c r="M304">
        <f t="shared" si="55"/>
        <v>1.5436318157880446</v>
      </c>
      <c r="N304">
        <f t="shared" si="56"/>
        <v>2.2055291124610932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26270.129881398603</v>
      </c>
      <c r="T304">
        <f t="shared" si="60"/>
        <v>800.00073333333296</v>
      </c>
      <c r="U304">
        <f t="shared" si="61"/>
        <v>674.40084380020653</v>
      </c>
      <c r="V304">
        <f t="shared" si="62"/>
        <v>0.84300028199999999</v>
      </c>
      <c r="W304">
        <f t="shared" si="63"/>
        <v>0.158700705</v>
      </c>
      <c r="X304">
        <v>1</v>
      </c>
      <c r="Y304">
        <v>1771795883.03333</v>
      </c>
      <c r="Z304">
        <v>798.61986666666701</v>
      </c>
      <c r="AA304">
        <v>800.030666666667</v>
      </c>
      <c r="AB304">
        <v>15.400873333333299</v>
      </c>
      <c r="AC304">
        <v>14.050053333333301</v>
      </c>
      <c r="AD304">
        <v>799.20646666666698</v>
      </c>
      <c r="AE304">
        <v>15.325506666666699</v>
      </c>
      <c r="AF304">
        <v>800.00533333333306</v>
      </c>
      <c r="AG304">
        <v>100.1682</v>
      </c>
      <c r="AH304">
        <v>6.1948146666666697E-2</v>
      </c>
      <c r="AI304">
        <v>19.0025333333333</v>
      </c>
      <c r="AJ304">
        <v>999.9</v>
      </c>
      <c r="AK304">
        <v>999.9</v>
      </c>
      <c r="AL304">
        <v>0</v>
      </c>
      <c r="AM304">
        <v>0</v>
      </c>
      <c r="AN304">
        <v>5000.6666666666697</v>
      </c>
      <c r="AO304">
        <v>0</v>
      </c>
      <c r="AP304">
        <v>0.56459800000000004</v>
      </c>
      <c r="AQ304">
        <v>-1.410722</v>
      </c>
      <c r="AR304">
        <v>811.111533333333</v>
      </c>
      <c r="AS304">
        <v>811.43146666666701</v>
      </c>
      <c r="AT304">
        <v>1.350822</v>
      </c>
      <c r="AU304">
        <v>800.030666666667</v>
      </c>
      <c r="AV304">
        <v>14.050053333333301</v>
      </c>
      <c r="AW304">
        <v>1.54267666666667</v>
      </c>
      <c r="AX304">
        <v>1.407368</v>
      </c>
      <c r="AY304">
        <v>13.397833333333301</v>
      </c>
      <c r="AZ304">
        <v>11.997253333333299</v>
      </c>
      <c r="BA304">
        <v>800.00073333333296</v>
      </c>
      <c r="BB304">
        <v>0.89999059999999997</v>
      </c>
      <c r="BC304">
        <v>0</v>
      </c>
      <c r="BD304">
        <v>0.1000094</v>
      </c>
      <c r="BE304">
        <v>0</v>
      </c>
      <c r="BF304">
        <v>26</v>
      </c>
      <c r="BG304">
        <v>13191.006666666701</v>
      </c>
      <c r="BH304">
        <v>1771795859.0999999</v>
      </c>
      <c r="BI304" t="s">
        <v>874</v>
      </c>
      <c r="BJ304">
        <v>1771795859.0999999</v>
      </c>
      <c r="BK304">
        <v>1771795859.0999999</v>
      </c>
      <c r="BL304">
        <v>22</v>
      </c>
      <c r="BM304">
        <v>3.5000000000000003E-2</v>
      </c>
      <c r="BN304">
        <v>3.0000000000000001E-3</v>
      </c>
      <c r="BO304">
        <v>-0.58699999999999997</v>
      </c>
      <c r="BP304">
        <v>7.4999999999999997E-2</v>
      </c>
      <c r="BQ304">
        <v>800</v>
      </c>
      <c r="BR304">
        <v>14</v>
      </c>
      <c r="BS304">
        <v>0.33</v>
      </c>
      <c r="BT304">
        <v>0.06</v>
      </c>
      <c r="BU304">
        <v>-1.40896</v>
      </c>
      <c r="BV304">
        <v>7.8058646616543895E-2</v>
      </c>
      <c r="BW304">
        <v>2.7730868900919799E-2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1.347126</v>
      </c>
      <c r="CD304">
        <v>7.17230075187964E-2</v>
      </c>
      <c r="CE304">
        <v>8.6359518294163804E-3</v>
      </c>
      <c r="CF304">
        <v>1</v>
      </c>
      <c r="CG304">
        <v>2</v>
      </c>
      <c r="CH304">
        <v>2</v>
      </c>
      <c r="CI304" t="s">
        <v>302</v>
      </c>
      <c r="CJ304">
        <v>3.5325500000000001</v>
      </c>
      <c r="CK304">
        <v>2.6995300000000002</v>
      </c>
      <c r="CL304">
        <v>0.15708800000000001</v>
      </c>
      <c r="CM304">
        <v>0.15501499999999999</v>
      </c>
      <c r="CN304">
        <v>8.7110999999999994E-2</v>
      </c>
      <c r="CO304">
        <v>8.0450999999999995E-2</v>
      </c>
      <c r="CP304">
        <v>29514.5</v>
      </c>
      <c r="CQ304">
        <v>26031.200000000001</v>
      </c>
      <c r="CR304">
        <v>32409.8</v>
      </c>
      <c r="CS304">
        <v>30736</v>
      </c>
      <c r="CT304">
        <v>40081.9</v>
      </c>
      <c r="CU304">
        <v>39768.5</v>
      </c>
      <c r="CV304">
        <v>47345.599999999999</v>
      </c>
      <c r="CW304">
        <v>46894.2</v>
      </c>
      <c r="CX304">
        <v>2.6120000000000001</v>
      </c>
      <c r="CY304">
        <v>2.1015600000000001</v>
      </c>
      <c r="CZ304">
        <v>0</v>
      </c>
      <c r="DA304">
        <v>0</v>
      </c>
      <c r="DB304">
        <v>999.9</v>
      </c>
      <c r="DC304">
        <v>999.9</v>
      </c>
      <c r="DD304">
        <v>51.148000000000003</v>
      </c>
      <c r="DE304">
        <v>29.516999999999999</v>
      </c>
      <c r="DF304">
        <v>21.157399999999999</v>
      </c>
      <c r="DG304">
        <v>30.520199999999999</v>
      </c>
      <c r="DH304">
        <v>15.973599999999999</v>
      </c>
      <c r="DI304">
        <v>2</v>
      </c>
      <c r="DJ304">
        <v>-5.9601599999999998E-2</v>
      </c>
      <c r="DK304">
        <v>2.84436</v>
      </c>
      <c r="DL304">
        <v>20.1845</v>
      </c>
      <c r="DM304">
        <v>5.2485600000000003</v>
      </c>
      <c r="DN304">
        <v>12.033899999999999</v>
      </c>
      <c r="DO304">
        <v>4.9670399999999999</v>
      </c>
      <c r="DP304">
        <v>3.2908400000000002</v>
      </c>
      <c r="DQ304">
        <v>9999</v>
      </c>
      <c r="DR304">
        <v>9999</v>
      </c>
      <c r="DS304">
        <v>665.4</v>
      </c>
      <c r="DT304">
        <v>9999</v>
      </c>
      <c r="DU304">
        <v>1.8711199999999999</v>
      </c>
      <c r="DV304">
        <v>1.87609</v>
      </c>
      <c r="DW304">
        <v>1.87629</v>
      </c>
      <c r="DX304">
        <v>1.8827799999999999</v>
      </c>
      <c r="DY304">
        <v>1.87561</v>
      </c>
      <c r="DZ304">
        <v>1.8746700000000001</v>
      </c>
      <c r="EA304">
        <v>1.8707800000000001</v>
      </c>
      <c r="EB304">
        <v>1.87463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-0.58699999999999997</v>
      </c>
      <c r="EQ304">
        <v>7.5399999999999995E-2</v>
      </c>
      <c r="ER304">
        <v>-0.58660000000008905</v>
      </c>
      <c r="ES304">
        <v>0</v>
      </c>
      <c r="ET304">
        <v>0</v>
      </c>
      <c r="EU304">
        <v>0</v>
      </c>
      <c r="EV304">
        <v>7.5360000000001606E-2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0.5</v>
      </c>
      <c r="FE304">
        <v>0.5</v>
      </c>
      <c r="FF304">
        <v>2.1447799999999999</v>
      </c>
      <c r="FG304">
        <v>2.6000999999999999</v>
      </c>
      <c r="FH304">
        <v>2.19604</v>
      </c>
      <c r="FI304">
        <v>2.6684600000000001</v>
      </c>
      <c r="FJ304">
        <v>2.4462899999999999</v>
      </c>
      <c r="FK304">
        <v>2.2875999999999999</v>
      </c>
      <c r="FL304">
        <v>33.692999999999998</v>
      </c>
      <c r="FM304">
        <v>24.1313</v>
      </c>
      <c r="FN304">
        <v>19</v>
      </c>
      <c r="FO304">
        <v>865.91600000000005</v>
      </c>
      <c r="FP304">
        <v>561.94500000000005</v>
      </c>
      <c r="FQ304">
        <v>17.732199999999999</v>
      </c>
      <c r="FR304">
        <v>26.188700000000001</v>
      </c>
      <c r="FS304">
        <v>30</v>
      </c>
      <c r="FT304">
        <v>26.1709</v>
      </c>
      <c r="FU304">
        <v>26.172599999999999</v>
      </c>
      <c r="FV304">
        <v>43.024500000000003</v>
      </c>
      <c r="FW304">
        <v>37.487000000000002</v>
      </c>
      <c r="FX304">
        <v>0</v>
      </c>
      <c r="FY304">
        <v>17.738199999999999</v>
      </c>
      <c r="FZ304">
        <v>800</v>
      </c>
      <c r="GA304">
        <v>14.019600000000001</v>
      </c>
      <c r="GB304">
        <v>99.752099999999999</v>
      </c>
      <c r="GC304">
        <v>99.810199999999995</v>
      </c>
    </row>
    <row r="305" spans="1:185" x14ac:dyDescent="0.2">
      <c r="A305">
        <v>290</v>
      </c>
      <c r="B305">
        <v>1771795906.0999999</v>
      </c>
      <c r="C305">
        <v>5506.0999999046298</v>
      </c>
      <c r="D305" t="s">
        <v>881</v>
      </c>
      <c r="E305" t="s">
        <v>882</v>
      </c>
      <c r="F305">
        <v>15</v>
      </c>
      <c r="G305">
        <v>1771795898.03333</v>
      </c>
      <c r="H305">
        <f t="shared" si="52"/>
        <v>1.1038810545516108E-3</v>
      </c>
      <c r="I305">
        <v>0</v>
      </c>
      <c r="J305">
        <f t="shared" si="64"/>
        <v>1.1048646248574183E-2</v>
      </c>
      <c r="K305">
        <f t="shared" si="53"/>
        <v>0.2276071291320918</v>
      </c>
      <c r="L305">
        <f t="shared" si="54"/>
        <v>70.031214512560979</v>
      </c>
      <c r="M305">
        <f t="shared" si="55"/>
        <v>1.54436799599565</v>
      </c>
      <c r="N305">
        <f t="shared" si="56"/>
        <v>2.2052566227002219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26207.348788630246</v>
      </c>
      <c r="T305">
        <f t="shared" si="60"/>
        <v>800.00019999999995</v>
      </c>
      <c r="U305">
        <f t="shared" si="61"/>
        <v>674.40040060005856</v>
      </c>
      <c r="V305">
        <f t="shared" si="62"/>
        <v>0.84300029000000076</v>
      </c>
      <c r="W305">
        <f t="shared" si="63"/>
        <v>0.15870072500000018</v>
      </c>
      <c r="X305">
        <v>1</v>
      </c>
      <c r="Y305">
        <v>1771795898.03333</v>
      </c>
      <c r="Z305">
        <v>798.60866666666698</v>
      </c>
      <c r="AA305">
        <v>799.995133333333</v>
      </c>
      <c r="AB305">
        <v>15.4083666666667</v>
      </c>
      <c r="AC305">
        <v>14.04978</v>
      </c>
      <c r="AD305">
        <v>799.19546666666702</v>
      </c>
      <c r="AE305">
        <v>15.333019999999999</v>
      </c>
      <c r="AF305">
        <v>800.00199999999995</v>
      </c>
      <c r="AG305">
        <v>100.167466666667</v>
      </c>
      <c r="AH305">
        <v>6.1715920000000001E-2</v>
      </c>
      <c r="AI305">
        <v>19.000553333333301</v>
      </c>
      <c r="AJ305">
        <v>999.9</v>
      </c>
      <c r="AK305">
        <v>999.9</v>
      </c>
      <c r="AL305">
        <v>0</v>
      </c>
      <c r="AM305">
        <v>0</v>
      </c>
      <c r="AN305">
        <v>4990.3333333333303</v>
      </c>
      <c r="AO305">
        <v>0</v>
      </c>
      <c r="AP305">
        <v>0.56459800000000004</v>
      </c>
      <c r="AQ305">
        <v>-1.38640133333333</v>
      </c>
      <c r="AR305">
        <v>811.10659999999996</v>
      </c>
      <c r="AS305">
        <v>811.39499999999998</v>
      </c>
      <c r="AT305">
        <v>1.3585993333333299</v>
      </c>
      <c r="AU305">
        <v>799.995133333333</v>
      </c>
      <c r="AV305">
        <v>14.04978</v>
      </c>
      <c r="AW305">
        <v>1.5434173333333301</v>
      </c>
      <c r="AX305">
        <v>1.4073306666666701</v>
      </c>
      <c r="AY305">
        <v>13.405193333333299</v>
      </c>
      <c r="AZ305">
        <v>11.9968533333333</v>
      </c>
      <c r="BA305">
        <v>800.00019999999995</v>
      </c>
      <c r="BB305">
        <v>0.899990333333334</v>
      </c>
      <c r="BC305">
        <v>0</v>
      </c>
      <c r="BD305">
        <v>0.100009666666667</v>
      </c>
      <c r="BE305">
        <v>0</v>
      </c>
      <c r="BF305">
        <v>26</v>
      </c>
      <c r="BG305">
        <v>13190.9866666667</v>
      </c>
      <c r="BH305">
        <v>1771795859.0999999</v>
      </c>
      <c r="BI305" t="s">
        <v>874</v>
      </c>
      <c r="BJ305">
        <v>1771795859.0999999</v>
      </c>
      <c r="BK305">
        <v>1771795859.0999999</v>
      </c>
      <c r="BL305">
        <v>22</v>
      </c>
      <c r="BM305">
        <v>3.5000000000000003E-2</v>
      </c>
      <c r="BN305">
        <v>3.0000000000000001E-3</v>
      </c>
      <c r="BO305">
        <v>-0.58699999999999997</v>
      </c>
      <c r="BP305">
        <v>7.4999999999999997E-2</v>
      </c>
      <c r="BQ305">
        <v>800</v>
      </c>
      <c r="BR305">
        <v>14</v>
      </c>
      <c r="BS305">
        <v>0.33</v>
      </c>
      <c r="BT305">
        <v>0.06</v>
      </c>
      <c r="BU305">
        <v>-1.3855476190476199</v>
      </c>
      <c r="BV305">
        <v>2.60883116883119E-2</v>
      </c>
      <c r="BW305">
        <v>1.8266685758965201E-2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1.3570923809523801</v>
      </c>
      <c r="CD305">
        <v>3.1934805194807701E-2</v>
      </c>
      <c r="CE305">
        <v>3.4652903468842E-3</v>
      </c>
      <c r="CF305">
        <v>1</v>
      </c>
      <c r="CG305">
        <v>2</v>
      </c>
      <c r="CH305">
        <v>2</v>
      </c>
      <c r="CI305" t="s">
        <v>302</v>
      </c>
      <c r="CJ305">
        <v>3.53254</v>
      </c>
      <c r="CK305">
        <v>2.6996099999999998</v>
      </c>
      <c r="CL305">
        <v>0.157083</v>
      </c>
      <c r="CM305">
        <v>0.15501100000000001</v>
      </c>
      <c r="CN305">
        <v>8.7150900000000003E-2</v>
      </c>
      <c r="CO305">
        <v>8.0452300000000004E-2</v>
      </c>
      <c r="CP305">
        <v>29514.5</v>
      </c>
      <c r="CQ305">
        <v>26031.200000000001</v>
      </c>
      <c r="CR305">
        <v>32409.599999999999</v>
      </c>
      <c r="CS305">
        <v>30735.9</v>
      </c>
      <c r="CT305">
        <v>40080</v>
      </c>
      <c r="CU305">
        <v>39768.300000000003</v>
      </c>
      <c r="CV305">
        <v>47345.4</v>
      </c>
      <c r="CW305">
        <v>46894</v>
      </c>
      <c r="CX305">
        <v>2.6124999999999998</v>
      </c>
      <c r="CY305">
        <v>2.1018599999999998</v>
      </c>
      <c r="CZ305">
        <v>0</v>
      </c>
      <c r="DA305">
        <v>0</v>
      </c>
      <c r="DB305">
        <v>999.9</v>
      </c>
      <c r="DC305">
        <v>999.9</v>
      </c>
      <c r="DD305">
        <v>51.148000000000003</v>
      </c>
      <c r="DE305">
        <v>29.527000000000001</v>
      </c>
      <c r="DF305">
        <v>21.17</v>
      </c>
      <c r="DG305">
        <v>30.430199999999999</v>
      </c>
      <c r="DH305">
        <v>15.993600000000001</v>
      </c>
      <c r="DI305">
        <v>2</v>
      </c>
      <c r="DJ305">
        <v>-5.9624000000000003E-2</v>
      </c>
      <c r="DK305">
        <v>2.8191899999999999</v>
      </c>
      <c r="DL305">
        <v>20.184899999999999</v>
      </c>
      <c r="DM305">
        <v>5.2495200000000004</v>
      </c>
      <c r="DN305">
        <v>12.033899999999999</v>
      </c>
      <c r="DO305">
        <v>4.9670800000000002</v>
      </c>
      <c r="DP305">
        <v>3.2909999999999999</v>
      </c>
      <c r="DQ305">
        <v>9999</v>
      </c>
      <c r="DR305">
        <v>9999</v>
      </c>
      <c r="DS305">
        <v>665.5</v>
      </c>
      <c r="DT305">
        <v>9999</v>
      </c>
      <c r="DU305">
        <v>1.87113</v>
      </c>
      <c r="DV305">
        <v>1.8761000000000001</v>
      </c>
      <c r="DW305">
        <v>1.87632</v>
      </c>
      <c r="DX305">
        <v>1.8828</v>
      </c>
      <c r="DY305">
        <v>1.87561</v>
      </c>
      <c r="DZ305">
        <v>1.8746799999999999</v>
      </c>
      <c r="EA305">
        <v>1.8708400000000001</v>
      </c>
      <c r="EB305">
        <v>1.8746400000000001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-0.58599999999999997</v>
      </c>
      <c r="EQ305">
        <v>7.5399999999999995E-2</v>
      </c>
      <c r="ER305">
        <v>-0.58660000000008905</v>
      </c>
      <c r="ES305">
        <v>0</v>
      </c>
      <c r="ET305">
        <v>0</v>
      </c>
      <c r="EU305">
        <v>0</v>
      </c>
      <c r="EV305">
        <v>7.5360000000001606E-2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0.8</v>
      </c>
      <c r="FE305">
        <v>0.8</v>
      </c>
      <c r="FF305">
        <v>2.1435499999999998</v>
      </c>
      <c r="FG305">
        <v>2.6025399999999999</v>
      </c>
      <c r="FH305">
        <v>2.19604</v>
      </c>
      <c r="FI305">
        <v>2.6684600000000001</v>
      </c>
      <c r="FJ305">
        <v>2.4462899999999999</v>
      </c>
      <c r="FK305">
        <v>2.2692899999999998</v>
      </c>
      <c r="FL305">
        <v>33.692999999999998</v>
      </c>
      <c r="FM305">
        <v>24.122499999999999</v>
      </c>
      <c r="FN305">
        <v>19</v>
      </c>
      <c r="FO305">
        <v>866.404</v>
      </c>
      <c r="FP305">
        <v>562.19899999999996</v>
      </c>
      <c r="FQ305">
        <v>17.741499999999998</v>
      </c>
      <c r="FR305">
        <v>26.190899999999999</v>
      </c>
      <c r="FS305">
        <v>30.0001</v>
      </c>
      <c r="FT305">
        <v>26.1722</v>
      </c>
      <c r="FU305">
        <v>26.1753</v>
      </c>
      <c r="FV305">
        <v>43.024700000000003</v>
      </c>
      <c r="FW305">
        <v>37.487000000000002</v>
      </c>
      <c r="FX305">
        <v>0</v>
      </c>
      <c r="FY305">
        <v>17.741099999999999</v>
      </c>
      <c r="FZ305">
        <v>800</v>
      </c>
      <c r="GA305">
        <v>14.019600000000001</v>
      </c>
      <c r="GB305">
        <v>99.7517</v>
      </c>
      <c r="GC305">
        <v>99.809899999999999</v>
      </c>
    </row>
    <row r="306" spans="1:185" x14ac:dyDescent="0.2">
      <c r="A306">
        <v>291</v>
      </c>
      <c r="B306">
        <v>1771795921.0999999</v>
      </c>
      <c r="C306">
        <v>5521.0999999046298</v>
      </c>
      <c r="D306" t="s">
        <v>883</v>
      </c>
      <c r="E306" t="s">
        <v>884</v>
      </c>
      <c r="F306">
        <v>15</v>
      </c>
      <c r="G306">
        <v>1771795913.03333</v>
      </c>
      <c r="H306">
        <f t="shared" si="52"/>
        <v>1.1076268125712267E-3</v>
      </c>
      <c r="I306">
        <v>0</v>
      </c>
      <c r="J306">
        <f t="shared" si="64"/>
        <v>1.0589693148746573E-2</v>
      </c>
      <c r="K306">
        <f t="shared" si="53"/>
        <v>0.21815248689739114</v>
      </c>
      <c r="L306">
        <f t="shared" si="54"/>
        <v>70.05294479299441</v>
      </c>
      <c r="M306">
        <f t="shared" si="55"/>
        <v>1.5447443782117294</v>
      </c>
      <c r="N306">
        <f t="shared" si="56"/>
        <v>2.2051098391030242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26330.681327675618</v>
      </c>
      <c r="T306">
        <f t="shared" si="60"/>
        <v>799.99959999999999</v>
      </c>
      <c r="U306">
        <f t="shared" si="61"/>
        <v>674.39986759989756</v>
      </c>
      <c r="V306">
        <f t="shared" si="62"/>
        <v>0.84300025599999995</v>
      </c>
      <c r="W306">
        <f t="shared" si="63"/>
        <v>0.15870063999999998</v>
      </c>
      <c r="X306">
        <v>1</v>
      </c>
      <c r="Y306">
        <v>1771795913.03333</v>
      </c>
      <c r="Z306">
        <v>798.62573333333296</v>
      </c>
      <c r="AA306">
        <v>800.00413333333302</v>
      </c>
      <c r="AB306">
        <v>15.4123933333333</v>
      </c>
      <c r="AC306">
        <v>14.0492133333333</v>
      </c>
      <c r="AD306">
        <v>799.21226666666701</v>
      </c>
      <c r="AE306">
        <v>15.3370266666667</v>
      </c>
      <c r="AF306">
        <v>800.00853333333305</v>
      </c>
      <c r="AG306">
        <v>100.16573333333299</v>
      </c>
      <c r="AH306">
        <v>6.1683966666666701E-2</v>
      </c>
      <c r="AI306">
        <v>18.999486666666701</v>
      </c>
      <c r="AJ306">
        <v>999.9</v>
      </c>
      <c r="AK306">
        <v>999.9</v>
      </c>
      <c r="AL306">
        <v>0</v>
      </c>
      <c r="AM306">
        <v>0</v>
      </c>
      <c r="AN306">
        <v>5010.7</v>
      </c>
      <c r="AO306">
        <v>0</v>
      </c>
      <c r="AP306">
        <v>0.56459800000000004</v>
      </c>
      <c r="AQ306">
        <v>-1.3783766666666699</v>
      </c>
      <c r="AR306">
        <v>811.12713333333295</v>
      </c>
      <c r="AS306">
        <v>811.40373333333298</v>
      </c>
      <c r="AT306">
        <v>1.36317</v>
      </c>
      <c r="AU306">
        <v>800.00413333333302</v>
      </c>
      <c r="AV306">
        <v>14.0492133333333</v>
      </c>
      <c r="AW306">
        <v>1.54379466666667</v>
      </c>
      <c r="AX306">
        <v>1.4072513333333301</v>
      </c>
      <c r="AY306">
        <v>13.408953333333301</v>
      </c>
      <c r="AZ306">
        <v>11.995986666666701</v>
      </c>
      <c r="BA306">
        <v>799.99959999999999</v>
      </c>
      <c r="BB306">
        <v>0.89999146666666696</v>
      </c>
      <c r="BC306">
        <v>0</v>
      </c>
      <c r="BD306">
        <v>0.100008533333333</v>
      </c>
      <c r="BE306">
        <v>0</v>
      </c>
      <c r="BF306">
        <v>26</v>
      </c>
      <c r="BG306">
        <v>13190.98</v>
      </c>
      <c r="BH306">
        <v>1771795859.0999999</v>
      </c>
      <c r="BI306" t="s">
        <v>874</v>
      </c>
      <c r="BJ306">
        <v>1771795859.0999999</v>
      </c>
      <c r="BK306">
        <v>1771795859.0999999</v>
      </c>
      <c r="BL306">
        <v>22</v>
      </c>
      <c r="BM306">
        <v>3.5000000000000003E-2</v>
      </c>
      <c r="BN306">
        <v>3.0000000000000001E-3</v>
      </c>
      <c r="BO306">
        <v>-0.58699999999999997</v>
      </c>
      <c r="BP306">
        <v>7.4999999999999997E-2</v>
      </c>
      <c r="BQ306">
        <v>800</v>
      </c>
      <c r="BR306">
        <v>14</v>
      </c>
      <c r="BS306">
        <v>0.33</v>
      </c>
      <c r="BT306">
        <v>0.06</v>
      </c>
      <c r="BU306">
        <v>-1.377923</v>
      </c>
      <c r="BV306">
        <v>6.1275789473682001E-2</v>
      </c>
      <c r="BW306">
        <v>2.33262339652161E-2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1.3627689999999999</v>
      </c>
      <c r="CD306">
        <v>5.0598496240598298E-3</v>
      </c>
      <c r="CE306">
        <v>1.20779095873417E-3</v>
      </c>
      <c r="CF306">
        <v>1</v>
      </c>
      <c r="CG306">
        <v>2</v>
      </c>
      <c r="CH306">
        <v>2</v>
      </c>
      <c r="CI306" t="s">
        <v>302</v>
      </c>
      <c r="CJ306">
        <v>3.5326300000000002</v>
      </c>
      <c r="CK306">
        <v>2.6993399999999999</v>
      </c>
      <c r="CL306">
        <v>0.157087</v>
      </c>
      <c r="CM306">
        <v>0.15501100000000001</v>
      </c>
      <c r="CN306">
        <v>8.7131299999999995E-2</v>
      </c>
      <c r="CO306">
        <v>8.0445199999999994E-2</v>
      </c>
      <c r="CP306">
        <v>29514.2</v>
      </c>
      <c r="CQ306">
        <v>26030.3</v>
      </c>
      <c r="CR306">
        <v>32409.4</v>
      </c>
      <c r="CS306">
        <v>30734.9</v>
      </c>
      <c r="CT306">
        <v>40080.800000000003</v>
      </c>
      <c r="CU306">
        <v>39767.199999999997</v>
      </c>
      <c r="CV306">
        <v>47345.4</v>
      </c>
      <c r="CW306">
        <v>46892.3</v>
      </c>
      <c r="CX306">
        <v>2.6125600000000002</v>
      </c>
      <c r="CY306">
        <v>2.1019600000000001</v>
      </c>
      <c r="CZ306">
        <v>0</v>
      </c>
      <c r="DA306">
        <v>0</v>
      </c>
      <c r="DB306">
        <v>999.9</v>
      </c>
      <c r="DC306">
        <v>999.9</v>
      </c>
      <c r="DD306">
        <v>51.148000000000003</v>
      </c>
      <c r="DE306">
        <v>29.527000000000001</v>
      </c>
      <c r="DF306">
        <v>21.171199999999999</v>
      </c>
      <c r="DG306">
        <v>30.1602</v>
      </c>
      <c r="DH306">
        <v>15.973599999999999</v>
      </c>
      <c r="DI306">
        <v>2</v>
      </c>
      <c r="DJ306">
        <v>-5.9113800000000001E-2</v>
      </c>
      <c r="DK306">
        <v>2.83053</v>
      </c>
      <c r="DL306">
        <v>20.184799999999999</v>
      </c>
      <c r="DM306">
        <v>5.2497600000000002</v>
      </c>
      <c r="DN306">
        <v>12.033899999999999</v>
      </c>
      <c r="DO306">
        <v>4.9672799999999997</v>
      </c>
      <c r="DP306">
        <v>3.2909999999999999</v>
      </c>
      <c r="DQ306">
        <v>9999</v>
      </c>
      <c r="DR306">
        <v>9999</v>
      </c>
      <c r="DS306">
        <v>665.5</v>
      </c>
      <c r="DT306">
        <v>9999</v>
      </c>
      <c r="DU306">
        <v>1.87107</v>
      </c>
      <c r="DV306">
        <v>1.8761000000000001</v>
      </c>
      <c r="DW306">
        <v>1.87629</v>
      </c>
      <c r="DX306">
        <v>1.88279</v>
      </c>
      <c r="DY306">
        <v>1.8755999999999999</v>
      </c>
      <c r="DZ306">
        <v>1.8746499999999999</v>
      </c>
      <c r="EA306">
        <v>1.8708100000000001</v>
      </c>
      <c r="EB306">
        <v>1.87462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-0.58599999999999997</v>
      </c>
      <c r="EQ306">
        <v>7.5399999999999995E-2</v>
      </c>
      <c r="ER306">
        <v>-0.58660000000008905</v>
      </c>
      <c r="ES306">
        <v>0</v>
      </c>
      <c r="ET306">
        <v>0</v>
      </c>
      <c r="EU306">
        <v>0</v>
      </c>
      <c r="EV306">
        <v>7.5360000000001606E-2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1</v>
      </c>
      <c r="FE306">
        <v>1</v>
      </c>
      <c r="FF306">
        <v>2.1447799999999999</v>
      </c>
      <c r="FG306">
        <v>2.6025399999999999</v>
      </c>
      <c r="FH306">
        <v>2.19604</v>
      </c>
      <c r="FI306">
        <v>2.6684600000000001</v>
      </c>
      <c r="FJ306">
        <v>2.4462899999999999</v>
      </c>
      <c r="FK306">
        <v>2.2607400000000002</v>
      </c>
      <c r="FL306">
        <v>33.692999999999998</v>
      </c>
      <c r="FM306">
        <v>24.122499999999999</v>
      </c>
      <c r="FN306">
        <v>19</v>
      </c>
      <c r="FO306">
        <v>866.495</v>
      </c>
      <c r="FP306">
        <v>562.303</v>
      </c>
      <c r="FQ306">
        <v>17.738900000000001</v>
      </c>
      <c r="FR306">
        <v>26.1935</v>
      </c>
      <c r="FS306">
        <v>30.0002</v>
      </c>
      <c r="FT306">
        <v>26.174399999999999</v>
      </c>
      <c r="FU306">
        <v>26.177900000000001</v>
      </c>
      <c r="FV306">
        <v>43.025599999999997</v>
      </c>
      <c r="FW306">
        <v>37.487000000000002</v>
      </c>
      <c r="FX306">
        <v>0</v>
      </c>
      <c r="FY306">
        <v>17.740200000000002</v>
      </c>
      <c r="FZ306">
        <v>800</v>
      </c>
      <c r="GA306">
        <v>14.019600000000001</v>
      </c>
      <c r="GB306">
        <v>99.751300000000001</v>
      </c>
      <c r="GC306">
        <v>99.806399999999996</v>
      </c>
    </row>
    <row r="307" spans="1:185" x14ac:dyDescent="0.2">
      <c r="A307">
        <v>292</v>
      </c>
      <c r="B307">
        <v>1771795936.0999999</v>
      </c>
      <c r="C307">
        <v>5536.0999999046298</v>
      </c>
      <c r="D307" t="s">
        <v>885</v>
      </c>
      <c r="E307" t="s">
        <v>886</v>
      </c>
      <c r="F307">
        <v>15</v>
      </c>
      <c r="G307">
        <v>1771795928.03333</v>
      </c>
      <c r="H307">
        <f t="shared" si="52"/>
        <v>1.1059738721246419E-3</v>
      </c>
      <c r="I307">
        <v>0</v>
      </c>
      <c r="J307">
        <f t="shared" si="64"/>
        <v>1.0376455654202957E-2</v>
      </c>
      <c r="K307">
        <f t="shared" si="53"/>
        <v>0.21375969769367709</v>
      </c>
      <c r="L307">
        <f t="shared" si="54"/>
        <v>70.04138868580344</v>
      </c>
      <c r="M307">
        <f t="shared" si="55"/>
        <v>1.5444574266885869</v>
      </c>
      <c r="N307">
        <f t="shared" si="56"/>
        <v>2.2050639709855298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26245.045899648299</v>
      </c>
      <c r="T307">
        <f t="shared" si="60"/>
        <v>800.00106666666704</v>
      </c>
      <c r="U307">
        <f t="shared" si="61"/>
        <v>674.40113600031611</v>
      </c>
      <c r="V307">
        <f t="shared" si="62"/>
        <v>0.84300029600000004</v>
      </c>
      <c r="W307">
        <f t="shared" si="63"/>
        <v>0.15870074000000001</v>
      </c>
      <c r="X307">
        <v>1</v>
      </c>
      <c r="Y307">
        <v>1771795928.03333</v>
      </c>
      <c r="Z307">
        <v>798.62360000000001</v>
      </c>
      <c r="AA307">
        <v>799.99486666666701</v>
      </c>
      <c r="AB307">
        <v>15.4096733333333</v>
      </c>
      <c r="AC307">
        <v>14.0485133333333</v>
      </c>
      <c r="AD307">
        <v>799.210466666667</v>
      </c>
      <c r="AE307">
        <v>15.3343133333333</v>
      </c>
      <c r="AF307">
        <v>800.00233333333301</v>
      </c>
      <c r="AG307">
        <v>100.1648</v>
      </c>
      <c r="AH307">
        <v>6.1687173333333303E-2</v>
      </c>
      <c r="AI307">
        <v>18.9991533333333</v>
      </c>
      <c r="AJ307">
        <v>999.9</v>
      </c>
      <c r="AK307">
        <v>999.9</v>
      </c>
      <c r="AL307">
        <v>0</v>
      </c>
      <c r="AM307">
        <v>0</v>
      </c>
      <c r="AN307">
        <v>4996.6333333333296</v>
      </c>
      <c r="AO307">
        <v>0</v>
      </c>
      <c r="AP307">
        <v>0.56459800000000004</v>
      </c>
      <c r="AQ307">
        <v>-1.37120333333333</v>
      </c>
      <c r="AR307">
        <v>811.12300000000005</v>
      </c>
      <c r="AS307">
        <v>811.39373333333299</v>
      </c>
      <c r="AT307">
        <v>1.3611673333333301</v>
      </c>
      <c r="AU307">
        <v>799.99486666666701</v>
      </c>
      <c r="AV307">
        <v>14.0485133333333</v>
      </c>
      <c r="AW307">
        <v>1.54350533333333</v>
      </c>
      <c r="AX307">
        <v>1.4071659999999999</v>
      </c>
      <c r="AY307">
        <v>13.406079999999999</v>
      </c>
      <c r="AZ307">
        <v>11.99506</v>
      </c>
      <c r="BA307">
        <v>800.00106666666704</v>
      </c>
      <c r="BB307">
        <v>0.899990133333333</v>
      </c>
      <c r="BC307">
        <v>0</v>
      </c>
      <c r="BD307">
        <v>0.100009866666667</v>
      </c>
      <c r="BE307">
        <v>0</v>
      </c>
      <c r="BF307">
        <v>26</v>
      </c>
      <c r="BG307">
        <v>13191.006666666701</v>
      </c>
      <c r="BH307">
        <v>1771795859.0999999</v>
      </c>
      <c r="BI307" t="s">
        <v>874</v>
      </c>
      <c r="BJ307">
        <v>1771795859.0999999</v>
      </c>
      <c r="BK307">
        <v>1771795859.0999999</v>
      </c>
      <c r="BL307">
        <v>22</v>
      </c>
      <c r="BM307">
        <v>3.5000000000000003E-2</v>
      </c>
      <c r="BN307">
        <v>3.0000000000000001E-3</v>
      </c>
      <c r="BO307">
        <v>-0.58699999999999997</v>
      </c>
      <c r="BP307">
        <v>7.4999999999999997E-2</v>
      </c>
      <c r="BQ307">
        <v>800</v>
      </c>
      <c r="BR307">
        <v>14</v>
      </c>
      <c r="BS307">
        <v>0.33</v>
      </c>
      <c r="BT307">
        <v>0.06</v>
      </c>
      <c r="BU307">
        <v>-1.37170142857143</v>
      </c>
      <c r="BV307">
        <v>-4.1964935064938501E-2</v>
      </c>
      <c r="BW307">
        <v>2.8257798634597701E-2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1.3616176190476199</v>
      </c>
      <c r="CD307">
        <v>-5.4857142857009399E-4</v>
      </c>
      <c r="CE307">
        <v>1.9709652089459299E-3</v>
      </c>
      <c r="CF307">
        <v>1</v>
      </c>
      <c r="CG307">
        <v>2</v>
      </c>
      <c r="CH307">
        <v>2</v>
      </c>
      <c r="CI307" t="s">
        <v>302</v>
      </c>
      <c r="CJ307">
        <v>3.5325500000000001</v>
      </c>
      <c r="CK307">
        <v>2.6994199999999999</v>
      </c>
      <c r="CL307">
        <v>0.157079</v>
      </c>
      <c r="CM307">
        <v>0.155006</v>
      </c>
      <c r="CN307">
        <v>8.7139499999999995E-2</v>
      </c>
      <c r="CO307">
        <v>8.0439700000000003E-2</v>
      </c>
      <c r="CP307">
        <v>29514.7</v>
      </c>
      <c r="CQ307">
        <v>26030.3</v>
      </c>
      <c r="CR307">
        <v>32409.8</v>
      </c>
      <c r="CS307">
        <v>30734.7</v>
      </c>
      <c r="CT307">
        <v>40080.9</v>
      </c>
      <c r="CU307">
        <v>39767.199999999997</v>
      </c>
      <c r="CV307">
        <v>47345.8</v>
      </c>
      <c r="CW307">
        <v>46892.1</v>
      </c>
      <c r="CX307">
        <v>2.6125600000000002</v>
      </c>
      <c r="CY307">
        <v>2.1019199999999998</v>
      </c>
      <c r="CZ307">
        <v>0</v>
      </c>
      <c r="DA307">
        <v>0</v>
      </c>
      <c r="DB307">
        <v>999.9</v>
      </c>
      <c r="DC307">
        <v>999.9</v>
      </c>
      <c r="DD307">
        <v>51.128999999999998</v>
      </c>
      <c r="DE307">
        <v>29.527000000000001</v>
      </c>
      <c r="DF307">
        <v>21.163399999999999</v>
      </c>
      <c r="DG307">
        <v>30.370200000000001</v>
      </c>
      <c r="DH307">
        <v>15.9976</v>
      </c>
      <c r="DI307">
        <v>2</v>
      </c>
      <c r="DJ307">
        <v>-5.89919E-2</v>
      </c>
      <c r="DK307">
        <v>2.8236599999999998</v>
      </c>
      <c r="DL307">
        <v>20.184999999999999</v>
      </c>
      <c r="DM307">
        <v>5.2498800000000001</v>
      </c>
      <c r="DN307">
        <v>12.033899999999999</v>
      </c>
      <c r="DO307">
        <v>4.9670399999999999</v>
      </c>
      <c r="DP307">
        <v>3.2910200000000001</v>
      </c>
      <c r="DQ307">
        <v>9999</v>
      </c>
      <c r="DR307">
        <v>9999</v>
      </c>
      <c r="DS307">
        <v>665.5</v>
      </c>
      <c r="DT307">
        <v>9999</v>
      </c>
      <c r="DU307">
        <v>1.8710800000000001</v>
      </c>
      <c r="DV307">
        <v>1.8761000000000001</v>
      </c>
      <c r="DW307">
        <v>1.87629</v>
      </c>
      <c r="DX307">
        <v>1.8828</v>
      </c>
      <c r="DY307">
        <v>1.8755999999999999</v>
      </c>
      <c r="DZ307">
        <v>1.8746400000000001</v>
      </c>
      <c r="EA307">
        <v>1.8707800000000001</v>
      </c>
      <c r="EB307">
        <v>1.8746400000000001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-0.58599999999999997</v>
      </c>
      <c r="EQ307">
        <v>7.5399999999999995E-2</v>
      </c>
      <c r="ER307">
        <v>-0.58660000000008905</v>
      </c>
      <c r="ES307">
        <v>0</v>
      </c>
      <c r="ET307">
        <v>0</v>
      </c>
      <c r="EU307">
        <v>0</v>
      </c>
      <c r="EV307">
        <v>7.5360000000001606E-2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1.3</v>
      </c>
      <c r="FE307">
        <v>1.3</v>
      </c>
      <c r="FF307">
        <v>2.1435499999999998</v>
      </c>
      <c r="FG307">
        <v>2.6049799999999999</v>
      </c>
      <c r="FH307">
        <v>2.19604</v>
      </c>
      <c r="FI307">
        <v>2.6684600000000001</v>
      </c>
      <c r="FJ307">
        <v>2.4462899999999999</v>
      </c>
      <c r="FK307">
        <v>2.2424300000000001</v>
      </c>
      <c r="FL307">
        <v>33.692999999999998</v>
      </c>
      <c r="FM307">
        <v>24.122499999999999</v>
      </c>
      <c r="FN307">
        <v>19</v>
      </c>
      <c r="FO307">
        <v>866.53700000000003</v>
      </c>
      <c r="FP307">
        <v>562.29600000000005</v>
      </c>
      <c r="FQ307">
        <v>17.7425</v>
      </c>
      <c r="FR307">
        <v>26.195599999999999</v>
      </c>
      <c r="FS307">
        <v>30.0001</v>
      </c>
      <c r="FT307">
        <v>26.177099999999999</v>
      </c>
      <c r="FU307">
        <v>26.18</v>
      </c>
      <c r="FV307">
        <v>43.026200000000003</v>
      </c>
      <c r="FW307">
        <v>37.487000000000002</v>
      </c>
      <c r="FX307">
        <v>0</v>
      </c>
      <c r="FY307">
        <v>17.7423</v>
      </c>
      <c r="FZ307">
        <v>800</v>
      </c>
      <c r="GA307">
        <v>14.019600000000001</v>
      </c>
      <c r="GB307">
        <v>99.752399999999994</v>
      </c>
      <c r="GC307">
        <v>99.805899999999994</v>
      </c>
    </row>
    <row r="308" spans="1:185" x14ac:dyDescent="0.2">
      <c r="A308">
        <v>293</v>
      </c>
      <c r="B308">
        <v>1771795951.0999999</v>
      </c>
      <c r="C308">
        <v>5551.0999999046298</v>
      </c>
      <c r="D308" t="s">
        <v>887</v>
      </c>
      <c r="E308" t="s">
        <v>888</v>
      </c>
      <c r="F308">
        <v>15</v>
      </c>
      <c r="G308">
        <v>1771795943.03333</v>
      </c>
      <c r="H308">
        <f t="shared" si="52"/>
        <v>1.1059316774258733E-3</v>
      </c>
      <c r="I308">
        <v>0</v>
      </c>
      <c r="J308">
        <f t="shared" si="64"/>
        <v>1.1329354796935203E-2</v>
      </c>
      <c r="K308">
        <f t="shared" si="53"/>
        <v>0.23338985267829404</v>
      </c>
      <c r="L308">
        <f t="shared" si="54"/>
        <v>70.040392214645948</v>
      </c>
      <c r="M308">
        <f t="shared" si="55"/>
        <v>1.544315307031966</v>
      </c>
      <c r="N308">
        <f t="shared" si="56"/>
        <v>2.2048924316403791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26273.333241029461</v>
      </c>
      <c r="T308">
        <f t="shared" si="60"/>
        <v>799.99919999999997</v>
      </c>
      <c r="U308">
        <f t="shared" si="61"/>
        <v>674.39959919972648</v>
      </c>
      <c r="V308">
        <f t="shared" si="62"/>
        <v>0.84300034200000007</v>
      </c>
      <c r="W308">
        <f t="shared" si="63"/>
        <v>0.158700855</v>
      </c>
      <c r="X308">
        <v>1</v>
      </c>
      <c r="Y308">
        <v>1771795943.03333</v>
      </c>
      <c r="Z308">
        <v>798.60526666666703</v>
      </c>
      <c r="AA308">
        <v>800.00099999999998</v>
      </c>
      <c r="AB308">
        <v>15.4082266666667</v>
      </c>
      <c r="AC308">
        <v>14.04712</v>
      </c>
      <c r="AD308">
        <v>799.19179999999994</v>
      </c>
      <c r="AE308">
        <v>15.33286</v>
      </c>
      <c r="AF308">
        <v>800.00433333333297</v>
      </c>
      <c r="AG308">
        <v>100.164933333333</v>
      </c>
      <c r="AH308">
        <v>6.1740406666666699E-2</v>
      </c>
      <c r="AI308">
        <v>18.997906666666701</v>
      </c>
      <c r="AJ308">
        <v>999.9</v>
      </c>
      <c r="AK308">
        <v>999.9</v>
      </c>
      <c r="AL308">
        <v>0</v>
      </c>
      <c r="AM308">
        <v>0</v>
      </c>
      <c r="AN308">
        <v>5001.2666666666701</v>
      </c>
      <c r="AO308">
        <v>0</v>
      </c>
      <c r="AP308">
        <v>0.56459800000000004</v>
      </c>
      <c r="AQ308">
        <v>-1.3957520000000001</v>
      </c>
      <c r="AR308">
        <v>811.102933333333</v>
      </c>
      <c r="AS308">
        <v>811.39866666666705</v>
      </c>
      <c r="AT308">
        <v>1.3611086666666701</v>
      </c>
      <c r="AU308">
        <v>800.00099999999998</v>
      </c>
      <c r="AV308">
        <v>14.04712</v>
      </c>
      <c r="AW308">
        <v>1.54336266666667</v>
      </c>
      <c r="AX308">
        <v>1.4070279999999999</v>
      </c>
      <c r="AY308">
        <v>13.40466</v>
      </c>
      <c r="AZ308">
        <v>11.99358</v>
      </c>
      <c r="BA308">
        <v>799.99919999999997</v>
      </c>
      <c r="BB308">
        <v>0.89998860000000003</v>
      </c>
      <c r="BC308">
        <v>0</v>
      </c>
      <c r="BD308">
        <v>0.1000114</v>
      </c>
      <c r="BE308">
        <v>0</v>
      </c>
      <c r="BF308">
        <v>25.955566666666702</v>
      </c>
      <c r="BG308">
        <v>13190.98</v>
      </c>
      <c r="BH308">
        <v>1771795859.0999999</v>
      </c>
      <c r="BI308" t="s">
        <v>874</v>
      </c>
      <c r="BJ308">
        <v>1771795859.0999999</v>
      </c>
      <c r="BK308">
        <v>1771795859.0999999</v>
      </c>
      <c r="BL308">
        <v>22</v>
      </c>
      <c r="BM308">
        <v>3.5000000000000003E-2</v>
      </c>
      <c r="BN308">
        <v>3.0000000000000001E-3</v>
      </c>
      <c r="BO308">
        <v>-0.58699999999999997</v>
      </c>
      <c r="BP308">
        <v>7.4999999999999997E-2</v>
      </c>
      <c r="BQ308">
        <v>800</v>
      </c>
      <c r="BR308">
        <v>14</v>
      </c>
      <c r="BS308">
        <v>0.33</v>
      </c>
      <c r="BT308">
        <v>0.06</v>
      </c>
      <c r="BU308">
        <v>-1.3882840000000001</v>
      </c>
      <c r="BV308">
        <v>2.5306466165413301E-2</v>
      </c>
      <c r="BW308">
        <v>2.8538366701687801E-2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1.3613660000000001</v>
      </c>
      <c r="CD308">
        <v>-3.99428571428459E-3</v>
      </c>
      <c r="CE308">
        <v>1.2300910535403399E-3</v>
      </c>
      <c r="CF308">
        <v>1</v>
      </c>
      <c r="CG308">
        <v>2</v>
      </c>
      <c r="CH308">
        <v>2</v>
      </c>
      <c r="CI308" t="s">
        <v>302</v>
      </c>
      <c r="CJ308">
        <v>3.5325000000000002</v>
      </c>
      <c r="CK308">
        <v>2.6995900000000002</v>
      </c>
      <c r="CL308">
        <v>0.15707699999999999</v>
      </c>
      <c r="CM308">
        <v>0.155006</v>
      </c>
      <c r="CN308">
        <v>8.7147199999999994E-2</v>
      </c>
      <c r="CO308">
        <v>8.0434500000000006E-2</v>
      </c>
      <c r="CP308">
        <v>29514.2</v>
      </c>
      <c r="CQ308">
        <v>26030.7</v>
      </c>
      <c r="CR308">
        <v>32409.1</v>
      </c>
      <c r="CS308">
        <v>30735.3</v>
      </c>
      <c r="CT308">
        <v>40079.699999999997</v>
      </c>
      <c r="CU308">
        <v>39768.300000000003</v>
      </c>
      <c r="CV308">
        <v>47344.800000000003</v>
      </c>
      <c r="CW308">
        <v>46893</v>
      </c>
      <c r="CX308">
        <v>2.6126</v>
      </c>
      <c r="CY308">
        <v>2.1018599999999998</v>
      </c>
      <c r="CZ308">
        <v>0</v>
      </c>
      <c r="DA308">
        <v>0</v>
      </c>
      <c r="DB308">
        <v>999.9</v>
      </c>
      <c r="DC308">
        <v>999.9</v>
      </c>
      <c r="DD308">
        <v>51.128999999999998</v>
      </c>
      <c r="DE308">
        <v>29.516999999999999</v>
      </c>
      <c r="DF308">
        <v>21.151499999999999</v>
      </c>
      <c r="DG308">
        <v>30.130199999999999</v>
      </c>
      <c r="DH308">
        <v>16.0136</v>
      </c>
      <c r="DI308">
        <v>2</v>
      </c>
      <c r="DJ308">
        <v>-5.8908500000000003E-2</v>
      </c>
      <c r="DK308">
        <v>2.81684</v>
      </c>
      <c r="DL308">
        <v>20.185099999999998</v>
      </c>
      <c r="DM308">
        <v>5.2498800000000001</v>
      </c>
      <c r="DN308">
        <v>12.033899999999999</v>
      </c>
      <c r="DO308">
        <v>4.9673999999999996</v>
      </c>
      <c r="DP308">
        <v>3.2909999999999999</v>
      </c>
      <c r="DQ308">
        <v>9999</v>
      </c>
      <c r="DR308">
        <v>9999</v>
      </c>
      <c r="DS308">
        <v>665.5</v>
      </c>
      <c r="DT308">
        <v>9999</v>
      </c>
      <c r="DU308">
        <v>1.8711800000000001</v>
      </c>
      <c r="DV308">
        <v>1.8761300000000001</v>
      </c>
      <c r="DW308">
        <v>1.87635</v>
      </c>
      <c r="DX308">
        <v>1.88283</v>
      </c>
      <c r="DY308">
        <v>1.87561</v>
      </c>
      <c r="DZ308">
        <v>1.8746799999999999</v>
      </c>
      <c r="EA308">
        <v>1.8708499999999999</v>
      </c>
      <c r="EB308">
        <v>1.8746799999999999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-0.58699999999999997</v>
      </c>
      <c r="EQ308">
        <v>7.5399999999999995E-2</v>
      </c>
      <c r="ER308">
        <v>-0.58660000000008905</v>
      </c>
      <c r="ES308">
        <v>0</v>
      </c>
      <c r="ET308">
        <v>0</v>
      </c>
      <c r="EU308">
        <v>0</v>
      </c>
      <c r="EV308">
        <v>7.5360000000001606E-2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1.5</v>
      </c>
      <c r="FE308">
        <v>1.5</v>
      </c>
      <c r="FF308">
        <v>2.1435499999999998</v>
      </c>
      <c r="FG308">
        <v>2.6061999999999999</v>
      </c>
      <c r="FH308">
        <v>2.19604</v>
      </c>
      <c r="FI308">
        <v>2.6684600000000001</v>
      </c>
      <c r="FJ308">
        <v>2.4462899999999999</v>
      </c>
      <c r="FK308">
        <v>2.2619600000000002</v>
      </c>
      <c r="FL308">
        <v>33.692999999999998</v>
      </c>
      <c r="FM308">
        <v>24.122499999999999</v>
      </c>
      <c r="FN308">
        <v>19</v>
      </c>
      <c r="FO308">
        <v>866.60199999999998</v>
      </c>
      <c r="FP308">
        <v>562.27499999999998</v>
      </c>
      <c r="FQ308">
        <v>17.743099999999998</v>
      </c>
      <c r="FR308">
        <v>26.197900000000001</v>
      </c>
      <c r="FS308">
        <v>30.0002</v>
      </c>
      <c r="FT308">
        <v>26.178799999999999</v>
      </c>
      <c r="FU308">
        <v>26.182200000000002</v>
      </c>
      <c r="FV308">
        <v>43.023699999999998</v>
      </c>
      <c r="FW308">
        <v>37.487000000000002</v>
      </c>
      <c r="FX308">
        <v>0</v>
      </c>
      <c r="FY308">
        <v>17.744299999999999</v>
      </c>
      <c r="FZ308">
        <v>800</v>
      </c>
      <c r="GA308">
        <v>14.019600000000001</v>
      </c>
      <c r="GB308">
        <v>99.750299999999996</v>
      </c>
      <c r="GC308">
        <v>99.8078</v>
      </c>
    </row>
    <row r="309" spans="1:185" x14ac:dyDescent="0.2">
      <c r="A309">
        <v>294</v>
      </c>
      <c r="B309">
        <v>1771795966.0999999</v>
      </c>
      <c r="C309">
        <v>5566.0999999046298</v>
      </c>
      <c r="D309" t="s">
        <v>889</v>
      </c>
      <c r="E309" t="s">
        <v>890</v>
      </c>
      <c r="F309">
        <v>15</v>
      </c>
      <c r="G309">
        <v>1771795958.03333</v>
      </c>
      <c r="H309">
        <f t="shared" si="52"/>
        <v>1.1115802704625914E-3</v>
      </c>
      <c r="I309">
        <v>0</v>
      </c>
      <c r="J309">
        <f t="shared" si="64"/>
        <v>9.9539864990191643E-3</v>
      </c>
      <c r="K309">
        <f t="shared" si="53"/>
        <v>0.20505664128342663</v>
      </c>
      <c r="L309">
        <f t="shared" si="54"/>
        <v>70.080359213043366</v>
      </c>
      <c r="M309">
        <f t="shared" si="55"/>
        <v>1.5449587011886965</v>
      </c>
      <c r="N309">
        <f t="shared" si="56"/>
        <v>2.2045530567159943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26289.154430947103</v>
      </c>
      <c r="T309">
        <f t="shared" si="60"/>
        <v>800.00099999999998</v>
      </c>
      <c r="U309">
        <f t="shared" si="61"/>
        <v>674.4010718002861</v>
      </c>
      <c r="V309">
        <f t="shared" si="62"/>
        <v>0.8430002860000001</v>
      </c>
      <c r="W309">
        <f t="shared" si="63"/>
        <v>0.15870071499999999</v>
      </c>
      <c r="X309">
        <v>1</v>
      </c>
      <c r="Y309">
        <v>1771795958.03333</v>
      </c>
      <c r="Z309">
        <v>798.63893333333294</v>
      </c>
      <c r="AA309">
        <v>800.00493333333304</v>
      </c>
      <c r="AB309">
        <v>15.4149933333333</v>
      </c>
      <c r="AC309">
        <v>14.046946666666701</v>
      </c>
      <c r="AD309">
        <v>799.22533333333297</v>
      </c>
      <c r="AE309">
        <v>15.3396266666667</v>
      </c>
      <c r="AF309">
        <v>800.00580000000002</v>
      </c>
      <c r="AG309">
        <v>100.16266666666699</v>
      </c>
      <c r="AH309">
        <v>6.1749119999999998E-2</v>
      </c>
      <c r="AI309">
        <v>18.995439999999999</v>
      </c>
      <c r="AJ309">
        <v>999.9</v>
      </c>
      <c r="AK309">
        <v>999.9</v>
      </c>
      <c r="AL309">
        <v>0</v>
      </c>
      <c r="AM309">
        <v>0</v>
      </c>
      <c r="AN309">
        <v>5003.9333333333298</v>
      </c>
      <c r="AO309">
        <v>0</v>
      </c>
      <c r="AP309">
        <v>0.56459800000000004</v>
      </c>
      <c r="AQ309">
        <v>-1.3661333333333301</v>
      </c>
      <c r="AR309">
        <v>811.14266666666697</v>
      </c>
      <c r="AS309">
        <v>811.40279999999996</v>
      </c>
      <c r="AT309">
        <v>1.3680479999999999</v>
      </c>
      <c r="AU309">
        <v>800.00493333333304</v>
      </c>
      <c r="AV309">
        <v>14.046946666666701</v>
      </c>
      <c r="AW309">
        <v>1.5440053333333299</v>
      </c>
      <c r="AX309">
        <v>1.4069786666666699</v>
      </c>
      <c r="AY309">
        <v>13.4110533333333</v>
      </c>
      <c r="AZ309">
        <v>11.9930533333333</v>
      </c>
      <c r="BA309">
        <v>800.00099999999998</v>
      </c>
      <c r="BB309">
        <v>0.89999046666666704</v>
      </c>
      <c r="BC309">
        <v>0</v>
      </c>
      <c r="BD309">
        <v>0.100009533333333</v>
      </c>
      <c r="BE309">
        <v>0</v>
      </c>
      <c r="BF309">
        <v>25.864433333333299</v>
      </c>
      <c r="BG309">
        <v>13191.0133333333</v>
      </c>
      <c r="BH309">
        <v>1771795859.0999999</v>
      </c>
      <c r="BI309" t="s">
        <v>874</v>
      </c>
      <c r="BJ309">
        <v>1771795859.0999999</v>
      </c>
      <c r="BK309">
        <v>1771795859.0999999</v>
      </c>
      <c r="BL309">
        <v>22</v>
      </c>
      <c r="BM309">
        <v>3.5000000000000003E-2</v>
      </c>
      <c r="BN309">
        <v>3.0000000000000001E-3</v>
      </c>
      <c r="BO309">
        <v>-0.58699999999999997</v>
      </c>
      <c r="BP309">
        <v>7.4999999999999997E-2</v>
      </c>
      <c r="BQ309">
        <v>800</v>
      </c>
      <c r="BR309">
        <v>14</v>
      </c>
      <c r="BS309">
        <v>0.33</v>
      </c>
      <c r="BT309">
        <v>0.06</v>
      </c>
      <c r="BU309">
        <v>-1.36819857142857</v>
      </c>
      <c r="BV309">
        <v>6.2007272727273001E-2</v>
      </c>
      <c r="BW309">
        <v>2.8594763304412501E-2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1.3661947619047601</v>
      </c>
      <c r="CD309">
        <v>3.1900519480519501E-2</v>
      </c>
      <c r="CE309">
        <v>3.4296697314931501E-3</v>
      </c>
      <c r="CF309">
        <v>1</v>
      </c>
      <c r="CG309">
        <v>2</v>
      </c>
      <c r="CH309">
        <v>2</v>
      </c>
      <c r="CI309" t="s">
        <v>302</v>
      </c>
      <c r="CJ309">
        <v>3.5325500000000001</v>
      </c>
      <c r="CK309">
        <v>2.6995499999999999</v>
      </c>
      <c r="CL309">
        <v>0.15707299999999999</v>
      </c>
      <c r="CM309">
        <v>0.155004</v>
      </c>
      <c r="CN309">
        <v>8.7165400000000004E-2</v>
      </c>
      <c r="CO309">
        <v>8.0428299999999994E-2</v>
      </c>
      <c r="CP309">
        <v>29514.3</v>
      </c>
      <c r="CQ309">
        <v>26030.799999999999</v>
      </c>
      <c r="CR309">
        <v>32409</v>
      </c>
      <c r="CS309">
        <v>30735.200000000001</v>
      </c>
      <c r="CT309">
        <v>40078.699999999997</v>
      </c>
      <c r="CU309">
        <v>39768.5</v>
      </c>
      <c r="CV309">
        <v>47344.6</v>
      </c>
      <c r="CW309">
        <v>46892.9</v>
      </c>
      <c r="CX309">
        <v>2.6124200000000002</v>
      </c>
      <c r="CY309">
        <v>2.1017000000000001</v>
      </c>
      <c r="CZ309">
        <v>0</v>
      </c>
      <c r="DA309">
        <v>0</v>
      </c>
      <c r="DB309">
        <v>999.9</v>
      </c>
      <c r="DC309">
        <v>999.9</v>
      </c>
      <c r="DD309">
        <v>51.128999999999998</v>
      </c>
      <c r="DE309">
        <v>29.516999999999999</v>
      </c>
      <c r="DF309">
        <v>21.151199999999999</v>
      </c>
      <c r="DG309">
        <v>30.2502</v>
      </c>
      <c r="DH309">
        <v>15.973599999999999</v>
      </c>
      <c r="DI309">
        <v>2</v>
      </c>
      <c r="DJ309">
        <v>-5.8786600000000001E-2</v>
      </c>
      <c r="DK309">
        <v>2.7921800000000001</v>
      </c>
      <c r="DL309">
        <v>20.185600000000001</v>
      </c>
      <c r="DM309">
        <v>5.2496400000000003</v>
      </c>
      <c r="DN309">
        <v>12.033899999999999</v>
      </c>
      <c r="DO309">
        <v>4.9672000000000001</v>
      </c>
      <c r="DP309">
        <v>3.2909999999999999</v>
      </c>
      <c r="DQ309">
        <v>9999</v>
      </c>
      <c r="DR309">
        <v>9999</v>
      </c>
      <c r="DS309">
        <v>665.5</v>
      </c>
      <c r="DT309">
        <v>9999</v>
      </c>
      <c r="DU309">
        <v>1.8711100000000001</v>
      </c>
      <c r="DV309">
        <v>1.87609</v>
      </c>
      <c r="DW309">
        <v>1.8763300000000001</v>
      </c>
      <c r="DX309">
        <v>1.8828199999999999</v>
      </c>
      <c r="DY309">
        <v>1.87561</v>
      </c>
      <c r="DZ309">
        <v>1.8746799999999999</v>
      </c>
      <c r="EA309">
        <v>1.8708100000000001</v>
      </c>
      <c r="EB309">
        <v>1.8746799999999999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-0.58699999999999997</v>
      </c>
      <c r="EQ309">
        <v>7.5399999999999995E-2</v>
      </c>
      <c r="ER309">
        <v>-0.58660000000008905</v>
      </c>
      <c r="ES309">
        <v>0</v>
      </c>
      <c r="ET309">
        <v>0</v>
      </c>
      <c r="EU309">
        <v>0</v>
      </c>
      <c r="EV309">
        <v>7.5360000000001606E-2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1.8</v>
      </c>
      <c r="FE309">
        <v>1.8</v>
      </c>
      <c r="FF309">
        <v>2.1435499999999998</v>
      </c>
      <c r="FG309">
        <v>2.6086399999999998</v>
      </c>
      <c r="FH309">
        <v>2.19604</v>
      </c>
      <c r="FI309">
        <v>2.6684600000000001</v>
      </c>
      <c r="FJ309">
        <v>2.4462899999999999</v>
      </c>
      <c r="FK309">
        <v>2.2570800000000002</v>
      </c>
      <c r="FL309">
        <v>33.692999999999998</v>
      </c>
      <c r="FM309">
        <v>24.122499999999999</v>
      </c>
      <c r="FN309">
        <v>19</v>
      </c>
      <c r="FO309">
        <v>866.46799999999996</v>
      </c>
      <c r="FP309">
        <v>562.178</v>
      </c>
      <c r="FQ309">
        <v>17.7544</v>
      </c>
      <c r="FR309">
        <v>26.198399999999999</v>
      </c>
      <c r="FS309">
        <v>30.0002</v>
      </c>
      <c r="FT309">
        <v>26.180900000000001</v>
      </c>
      <c r="FU309">
        <v>26.1844</v>
      </c>
      <c r="FV309">
        <v>43.024299999999997</v>
      </c>
      <c r="FW309">
        <v>37.487000000000002</v>
      </c>
      <c r="FX309">
        <v>0</v>
      </c>
      <c r="FY309">
        <v>17.755299999999998</v>
      </c>
      <c r="FZ309">
        <v>800</v>
      </c>
      <c r="GA309">
        <v>14.019600000000001</v>
      </c>
      <c r="GB309">
        <v>99.749899999999997</v>
      </c>
      <c r="GC309">
        <v>99.807599999999994</v>
      </c>
    </row>
    <row r="310" spans="1:185" x14ac:dyDescent="0.2">
      <c r="A310">
        <v>295</v>
      </c>
      <c r="B310">
        <v>1771795981.0999999</v>
      </c>
      <c r="C310">
        <v>5581.0999999046298</v>
      </c>
      <c r="D310" t="s">
        <v>891</v>
      </c>
      <c r="E310" t="s">
        <v>892</v>
      </c>
      <c r="F310">
        <v>15</v>
      </c>
      <c r="G310">
        <v>1771795973.03333</v>
      </c>
      <c r="H310">
        <f t="shared" si="52"/>
        <v>1.1121490658592148E-3</v>
      </c>
      <c r="I310">
        <v>0</v>
      </c>
      <c r="J310">
        <f t="shared" si="64"/>
        <v>9.0712259529903503E-3</v>
      </c>
      <c r="K310">
        <f t="shared" si="53"/>
        <v>0.18687137323589317</v>
      </c>
      <c r="L310">
        <f t="shared" si="54"/>
        <v>70.069390818641438</v>
      </c>
      <c r="M310">
        <f t="shared" si="55"/>
        <v>1.5448807814483694</v>
      </c>
      <c r="N310">
        <f t="shared" si="56"/>
        <v>2.2047869453395696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26249.749830576409</v>
      </c>
      <c r="T310">
        <f t="shared" si="60"/>
        <v>800</v>
      </c>
      <c r="U310">
        <f t="shared" si="61"/>
        <v>674.40028480000001</v>
      </c>
      <c r="V310">
        <f t="shared" si="62"/>
        <v>0.84300035600000001</v>
      </c>
      <c r="W310">
        <f t="shared" si="63"/>
        <v>0.15870089000000004</v>
      </c>
      <c r="X310">
        <v>1</v>
      </c>
      <c r="Y310">
        <v>1771795973.03333</v>
      </c>
      <c r="Z310">
        <v>798.66126666666696</v>
      </c>
      <c r="AA310">
        <v>800.00513333333299</v>
      </c>
      <c r="AB310">
        <v>15.414440000000001</v>
      </c>
      <c r="AC310">
        <v>14.045693333333301</v>
      </c>
      <c r="AD310">
        <v>799.24800000000005</v>
      </c>
      <c r="AE310">
        <v>15.339086666666701</v>
      </c>
      <c r="AF310">
        <v>800.00626666666699</v>
      </c>
      <c r="AG310">
        <v>100.16119999999999</v>
      </c>
      <c r="AH310">
        <v>6.1758566666666702E-2</v>
      </c>
      <c r="AI310">
        <v>18.997140000000002</v>
      </c>
      <c r="AJ310">
        <v>999.9</v>
      </c>
      <c r="AK310">
        <v>999.9</v>
      </c>
      <c r="AL310">
        <v>0</v>
      </c>
      <c r="AM310">
        <v>0</v>
      </c>
      <c r="AN310">
        <v>4997.5333333333301</v>
      </c>
      <c r="AO310">
        <v>0</v>
      </c>
      <c r="AP310">
        <v>0.56459800000000004</v>
      </c>
      <c r="AQ310">
        <v>-1.3438633333333301</v>
      </c>
      <c r="AR310">
        <v>811.16493333333301</v>
      </c>
      <c r="AS310">
        <v>811.40186666666705</v>
      </c>
      <c r="AT310">
        <v>1.36874733333333</v>
      </c>
      <c r="AU310">
        <v>800.00513333333299</v>
      </c>
      <c r="AV310">
        <v>14.045693333333301</v>
      </c>
      <c r="AW310">
        <v>1.54393</v>
      </c>
      <c r="AX310">
        <v>1.4068353333333301</v>
      </c>
      <c r="AY310">
        <v>13.410299999999999</v>
      </c>
      <c r="AZ310">
        <v>11.991493333333301</v>
      </c>
      <c r="BA310">
        <v>800</v>
      </c>
      <c r="BB310">
        <v>0.89998813333333305</v>
      </c>
      <c r="BC310">
        <v>0</v>
      </c>
      <c r="BD310">
        <v>0.100011866666667</v>
      </c>
      <c r="BE310">
        <v>0</v>
      </c>
      <c r="BF310">
        <v>25.795553333333299</v>
      </c>
      <c r="BG310">
        <v>13190.98</v>
      </c>
      <c r="BH310">
        <v>1771795859.0999999</v>
      </c>
      <c r="BI310" t="s">
        <v>874</v>
      </c>
      <c r="BJ310">
        <v>1771795859.0999999</v>
      </c>
      <c r="BK310">
        <v>1771795859.0999999</v>
      </c>
      <c r="BL310">
        <v>22</v>
      </c>
      <c r="BM310">
        <v>3.5000000000000003E-2</v>
      </c>
      <c r="BN310">
        <v>3.0000000000000001E-3</v>
      </c>
      <c r="BO310">
        <v>-0.58699999999999997</v>
      </c>
      <c r="BP310">
        <v>7.4999999999999997E-2</v>
      </c>
      <c r="BQ310">
        <v>800</v>
      </c>
      <c r="BR310">
        <v>14</v>
      </c>
      <c r="BS310">
        <v>0.33</v>
      </c>
      <c r="BT310">
        <v>0.06</v>
      </c>
      <c r="BU310">
        <v>-1.3488374999999999</v>
      </c>
      <c r="BV310">
        <v>0.102375789473685</v>
      </c>
      <c r="BW310">
        <v>2.7495313941651899E-2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1.3689305000000001</v>
      </c>
      <c r="CD310">
        <v>-5.2010526315808296E-3</v>
      </c>
      <c r="CE310">
        <v>8.2592660085508297E-4</v>
      </c>
      <c r="CF310">
        <v>1</v>
      </c>
      <c r="CG310">
        <v>2</v>
      </c>
      <c r="CH310">
        <v>2</v>
      </c>
      <c r="CI310" t="s">
        <v>302</v>
      </c>
      <c r="CJ310">
        <v>3.53254</v>
      </c>
      <c r="CK310">
        <v>2.69964</v>
      </c>
      <c r="CL310">
        <v>0.15707699999999999</v>
      </c>
      <c r="CM310">
        <v>0.155002</v>
      </c>
      <c r="CN310">
        <v>8.7151099999999995E-2</v>
      </c>
      <c r="CO310">
        <v>8.0427200000000004E-2</v>
      </c>
      <c r="CP310">
        <v>29513.9</v>
      </c>
      <c r="CQ310">
        <v>26031.1</v>
      </c>
      <c r="CR310">
        <v>32408.799999999999</v>
      </c>
      <c r="CS310">
        <v>30735.5</v>
      </c>
      <c r="CT310">
        <v>40078.9</v>
      </c>
      <c r="CU310">
        <v>39769.1</v>
      </c>
      <c r="CV310">
        <v>47344.1</v>
      </c>
      <c r="CW310">
        <v>46893.599999999999</v>
      </c>
      <c r="CX310">
        <v>2.61246</v>
      </c>
      <c r="CY310">
        <v>2.10162</v>
      </c>
      <c r="CZ310">
        <v>0</v>
      </c>
      <c r="DA310">
        <v>0</v>
      </c>
      <c r="DB310">
        <v>999.9</v>
      </c>
      <c r="DC310">
        <v>999.9</v>
      </c>
      <c r="DD310">
        <v>51.128999999999998</v>
      </c>
      <c r="DE310">
        <v>29.527000000000001</v>
      </c>
      <c r="DF310">
        <v>21.165400000000002</v>
      </c>
      <c r="DG310">
        <v>30.280200000000001</v>
      </c>
      <c r="DH310">
        <v>15.993600000000001</v>
      </c>
      <c r="DI310">
        <v>2</v>
      </c>
      <c r="DJ310">
        <v>-5.8638200000000001E-2</v>
      </c>
      <c r="DK310">
        <v>2.7907700000000002</v>
      </c>
      <c r="DL310">
        <v>20.185700000000001</v>
      </c>
      <c r="DM310">
        <v>5.2501199999999999</v>
      </c>
      <c r="DN310">
        <v>12.033899999999999</v>
      </c>
      <c r="DO310">
        <v>4.9675200000000004</v>
      </c>
      <c r="DP310">
        <v>3.2909999999999999</v>
      </c>
      <c r="DQ310">
        <v>9999</v>
      </c>
      <c r="DR310">
        <v>9999</v>
      </c>
      <c r="DS310">
        <v>665.5</v>
      </c>
      <c r="DT310">
        <v>9999</v>
      </c>
      <c r="DU310">
        <v>1.8710899999999999</v>
      </c>
      <c r="DV310">
        <v>1.87608</v>
      </c>
      <c r="DW310">
        <v>1.8763000000000001</v>
      </c>
      <c r="DX310">
        <v>1.8828</v>
      </c>
      <c r="DY310">
        <v>1.87561</v>
      </c>
      <c r="DZ310">
        <v>1.8746799999999999</v>
      </c>
      <c r="EA310">
        <v>1.8707499999999999</v>
      </c>
      <c r="EB310">
        <v>1.8746400000000001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-0.58699999999999997</v>
      </c>
      <c r="EQ310">
        <v>7.5399999999999995E-2</v>
      </c>
      <c r="ER310">
        <v>-0.58660000000008905</v>
      </c>
      <c r="ES310">
        <v>0</v>
      </c>
      <c r="ET310">
        <v>0</v>
      </c>
      <c r="EU310">
        <v>0</v>
      </c>
      <c r="EV310">
        <v>7.5360000000001606E-2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2</v>
      </c>
      <c r="FE310">
        <v>2</v>
      </c>
      <c r="FF310">
        <v>2.1447799999999999</v>
      </c>
      <c r="FG310">
        <v>2.6013199999999999</v>
      </c>
      <c r="FH310">
        <v>2.19604</v>
      </c>
      <c r="FI310">
        <v>2.6684600000000001</v>
      </c>
      <c r="FJ310">
        <v>2.4462899999999999</v>
      </c>
      <c r="FK310">
        <v>2.2924799999999999</v>
      </c>
      <c r="FL310">
        <v>33.692999999999998</v>
      </c>
      <c r="FM310">
        <v>24.122499999999999</v>
      </c>
      <c r="FN310">
        <v>19</v>
      </c>
      <c r="FO310">
        <v>866.54</v>
      </c>
      <c r="FP310">
        <v>562.13599999999997</v>
      </c>
      <c r="FQ310">
        <v>17.761199999999999</v>
      </c>
      <c r="FR310">
        <v>26.2</v>
      </c>
      <c r="FS310">
        <v>30.0002</v>
      </c>
      <c r="FT310">
        <v>26.1831</v>
      </c>
      <c r="FU310">
        <v>26.186299999999999</v>
      </c>
      <c r="FV310">
        <v>43.024500000000003</v>
      </c>
      <c r="FW310">
        <v>37.487000000000002</v>
      </c>
      <c r="FX310">
        <v>0</v>
      </c>
      <c r="FY310">
        <v>17.762</v>
      </c>
      <c r="FZ310">
        <v>800</v>
      </c>
      <c r="GA310">
        <v>14.019600000000001</v>
      </c>
      <c r="GB310">
        <v>99.749099999999999</v>
      </c>
      <c r="GC310">
        <v>99.808899999999994</v>
      </c>
    </row>
    <row r="311" spans="1:185" x14ac:dyDescent="0.2">
      <c r="A311">
        <v>296</v>
      </c>
      <c r="B311">
        <v>1771795996.0999999</v>
      </c>
      <c r="C311">
        <v>5596.0999999046298</v>
      </c>
      <c r="D311" t="s">
        <v>893</v>
      </c>
      <c r="E311" t="s">
        <v>894</v>
      </c>
      <c r="F311">
        <v>15</v>
      </c>
      <c r="G311">
        <v>1771795988.03333</v>
      </c>
      <c r="H311">
        <f t="shared" si="52"/>
        <v>1.112375988057886E-3</v>
      </c>
      <c r="I311">
        <v>0</v>
      </c>
      <c r="J311">
        <f t="shared" si="64"/>
        <v>8.8682037391924328E-3</v>
      </c>
      <c r="K311">
        <f t="shared" si="53"/>
        <v>0.18268902345357946</v>
      </c>
      <c r="L311">
        <f t="shared" si="54"/>
        <v>70.047489019911353</v>
      </c>
      <c r="M311">
        <f t="shared" si="55"/>
        <v>1.5448534938274094</v>
      </c>
      <c r="N311">
        <f t="shared" si="56"/>
        <v>2.2054373617707794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26265.617565683675</v>
      </c>
      <c r="T311">
        <f t="shared" si="60"/>
        <v>800.00006666666695</v>
      </c>
      <c r="U311">
        <f t="shared" si="61"/>
        <v>674.40034260002403</v>
      </c>
      <c r="V311">
        <f t="shared" si="62"/>
        <v>0.84300035799999995</v>
      </c>
      <c r="W311">
        <f t="shared" si="63"/>
        <v>0.15870089499999995</v>
      </c>
      <c r="X311">
        <v>1</v>
      </c>
      <c r="Y311">
        <v>1771795988.03333</v>
      </c>
      <c r="Z311">
        <v>798.65726666666706</v>
      </c>
      <c r="AA311">
        <v>799.99613333333298</v>
      </c>
      <c r="AB311">
        <v>15.414213333333301</v>
      </c>
      <c r="AC311">
        <v>14.04518</v>
      </c>
      <c r="AD311">
        <v>799.24379999999996</v>
      </c>
      <c r="AE311">
        <v>15.33888</v>
      </c>
      <c r="AF311">
        <v>800.00213333333295</v>
      </c>
      <c r="AG311">
        <v>100.16079999999999</v>
      </c>
      <c r="AH311">
        <v>6.1862060000000003E-2</v>
      </c>
      <c r="AI311">
        <v>19.0018666666667</v>
      </c>
      <c r="AJ311">
        <v>999.9</v>
      </c>
      <c r="AK311">
        <v>999.9</v>
      </c>
      <c r="AL311">
        <v>0</v>
      </c>
      <c r="AM311">
        <v>0</v>
      </c>
      <c r="AN311">
        <v>5000.2333333333299</v>
      </c>
      <c r="AO311">
        <v>0</v>
      </c>
      <c r="AP311">
        <v>0.56459800000000004</v>
      </c>
      <c r="AQ311">
        <v>-1.338854</v>
      </c>
      <c r="AR311">
        <v>811.16060000000004</v>
      </c>
      <c r="AS311">
        <v>811.3922</v>
      </c>
      <c r="AT311">
        <v>1.369038</v>
      </c>
      <c r="AU311">
        <v>799.99613333333298</v>
      </c>
      <c r="AV311">
        <v>14.04518</v>
      </c>
      <c r="AW311">
        <v>1.54390133333333</v>
      </c>
      <c r="AX311">
        <v>1.4067793333333301</v>
      </c>
      <c r="AY311">
        <v>13.4100066666667</v>
      </c>
      <c r="AZ311">
        <v>11.9908933333333</v>
      </c>
      <c r="BA311">
        <v>800.00006666666695</v>
      </c>
      <c r="BB311">
        <v>0.89998806666666697</v>
      </c>
      <c r="BC311">
        <v>0</v>
      </c>
      <c r="BD311">
        <v>0.100011933333333</v>
      </c>
      <c r="BE311">
        <v>0</v>
      </c>
      <c r="BF311">
        <v>25.724453333333301</v>
      </c>
      <c r="BG311">
        <v>13190.973333333301</v>
      </c>
      <c r="BH311">
        <v>1771795859.0999999</v>
      </c>
      <c r="BI311" t="s">
        <v>874</v>
      </c>
      <c r="BJ311">
        <v>1771795859.0999999</v>
      </c>
      <c r="BK311">
        <v>1771795859.0999999</v>
      </c>
      <c r="BL311">
        <v>22</v>
      </c>
      <c r="BM311">
        <v>3.5000000000000003E-2</v>
      </c>
      <c r="BN311">
        <v>3.0000000000000001E-3</v>
      </c>
      <c r="BO311">
        <v>-0.58699999999999997</v>
      </c>
      <c r="BP311">
        <v>7.4999999999999997E-2</v>
      </c>
      <c r="BQ311">
        <v>800</v>
      </c>
      <c r="BR311">
        <v>14</v>
      </c>
      <c r="BS311">
        <v>0.33</v>
      </c>
      <c r="BT311">
        <v>0.06</v>
      </c>
      <c r="BU311">
        <v>-1.34043333333333</v>
      </c>
      <c r="BV311">
        <v>-2.7732467532466901E-2</v>
      </c>
      <c r="BW311">
        <v>1.6094978019876801E-2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1.36882619047619</v>
      </c>
      <c r="CD311">
        <v>1.38623376623409E-3</v>
      </c>
      <c r="CE311">
        <v>1.8914632184042E-3</v>
      </c>
      <c r="CF311">
        <v>1</v>
      </c>
      <c r="CG311">
        <v>2</v>
      </c>
      <c r="CH311">
        <v>2</v>
      </c>
      <c r="CI311" t="s">
        <v>302</v>
      </c>
      <c r="CJ311">
        <v>3.5325899999999999</v>
      </c>
      <c r="CK311">
        <v>2.69956</v>
      </c>
      <c r="CL311">
        <v>0.15706999999999999</v>
      </c>
      <c r="CM311">
        <v>0.154999</v>
      </c>
      <c r="CN311">
        <v>8.7152300000000002E-2</v>
      </c>
      <c r="CO311">
        <v>8.0420199999999997E-2</v>
      </c>
      <c r="CP311">
        <v>29513.8</v>
      </c>
      <c r="CQ311">
        <v>26030.799999999999</v>
      </c>
      <c r="CR311">
        <v>32408.400000000001</v>
      </c>
      <c r="CS311">
        <v>30735.1</v>
      </c>
      <c r="CT311">
        <v>40078.5</v>
      </c>
      <c r="CU311">
        <v>39768.699999999997</v>
      </c>
      <c r="CV311">
        <v>47343.8</v>
      </c>
      <c r="CW311">
        <v>46892.7</v>
      </c>
      <c r="CX311">
        <v>2.6126399999999999</v>
      </c>
      <c r="CY311">
        <v>2.1017199999999998</v>
      </c>
      <c r="CZ311">
        <v>0</v>
      </c>
      <c r="DA311">
        <v>0</v>
      </c>
      <c r="DB311">
        <v>999.9</v>
      </c>
      <c r="DC311">
        <v>999.9</v>
      </c>
      <c r="DD311">
        <v>51.128999999999998</v>
      </c>
      <c r="DE311">
        <v>29.527000000000001</v>
      </c>
      <c r="DF311">
        <v>21.164999999999999</v>
      </c>
      <c r="DG311">
        <v>30.400200000000002</v>
      </c>
      <c r="DH311">
        <v>15.977600000000001</v>
      </c>
      <c r="DI311">
        <v>2</v>
      </c>
      <c r="DJ311">
        <v>-5.8357699999999998E-2</v>
      </c>
      <c r="DK311">
        <v>2.8329</v>
      </c>
      <c r="DL311">
        <v>20.184799999999999</v>
      </c>
      <c r="DM311">
        <v>5.2497600000000002</v>
      </c>
      <c r="DN311">
        <v>12.033899999999999</v>
      </c>
      <c r="DO311">
        <v>4.9673600000000002</v>
      </c>
      <c r="DP311">
        <v>3.2910200000000001</v>
      </c>
      <c r="DQ311">
        <v>9999</v>
      </c>
      <c r="DR311">
        <v>9999</v>
      </c>
      <c r="DS311">
        <v>665.5</v>
      </c>
      <c r="DT311">
        <v>9999</v>
      </c>
      <c r="DU311">
        <v>1.8711100000000001</v>
      </c>
      <c r="DV311">
        <v>1.8761099999999999</v>
      </c>
      <c r="DW311">
        <v>1.8763300000000001</v>
      </c>
      <c r="DX311">
        <v>1.88279</v>
      </c>
      <c r="DY311">
        <v>1.87561</v>
      </c>
      <c r="DZ311">
        <v>1.87469</v>
      </c>
      <c r="EA311">
        <v>1.8708100000000001</v>
      </c>
      <c r="EB311">
        <v>1.87466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-0.58699999999999997</v>
      </c>
      <c r="EQ311">
        <v>7.5399999999999995E-2</v>
      </c>
      <c r="ER311">
        <v>-0.58660000000008905</v>
      </c>
      <c r="ES311">
        <v>0</v>
      </c>
      <c r="ET311">
        <v>0</v>
      </c>
      <c r="EU311">
        <v>0</v>
      </c>
      <c r="EV311">
        <v>7.5360000000001606E-2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2.2999999999999998</v>
      </c>
      <c r="FE311">
        <v>2.2999999999999998</v>
      </c>
      <c r="FF311">
        <v>2.1435499999999998</v>
      </c>
      <c r="FG311">
        <v>2.6049799999999999</v>
      </c>
      <c r="FH311">
        <v>2.19604</v>
      </c>
      <c r="FI311">
        <v>2.6684600000000001</v>
      </c>
      <c r="FJ311">
        <v>2.4462899999999999</v>
      </c>
      <c r="FK311">
        <v>2.2583000000000002</v>
      </c>
      <c r="FL311">
        <v>33.692999999999998</v>
      </c>
      <c r="FM311">
        <v>24.122499999999999</v>
      </c>
      <c r="FN311">
        <v>19</v>
      </c>
      <c r="FO311">
        <v>866.74400000000003</v>
      </c>
      <c r="FP311">
        <v>562.24</v>
      </c>
      <c r="FQ311">
        <v>17.7471</v>
      </c>
      <c r="FR311">
        <v>26.202300000000001</v>
      </c>
      <c r="FS311">
        <v>30.0001</v>
      </c>
      <c r="FT311">
        <v>26.185300000000002</v>
      </c>
      <c r="FU311">
        <v>26.1889</v>
      </c>
      <c r="FV311">
        <v>43.023400000000002</v>
      </c>
      <c r="FW311">
        <v>37.487000000000002</v>
      </c>
      <c r="FX311">
        <v>0</v>
      </c>
      <c r="FY311">
        <v>17.746600000000001</v>
      </c>
      <c r="FZ311">
        <v>800</v>
      </c>
      <c r="GA311">
        <v>14.019600000000001</v>
      </c>
      <c r="GB311">
        <v>99.748000000000005</v>
      </c>
      <c r="GC311">
        <v>99.807199999999995</v>
      </c>
    </row>
    <row r="312" spans="1:185" x14ac:dyDescent="0.2">
      <c r="A312">
        <v>297</v>
      </c>
      <c r="B312">
        <v>1771796011.0999999</v>
      </c>
      <c r="C312">
        <v>5611.0999999046298</v>
      </c>
      <c r="D312" t="s">
        <v>895</v>
      </c>
      <c r="E312" t="s">
        <v>896</v>
      </c>
      <c r="F312">
        <v>15</v>
      </c>
      <c r="G312">
        <v>1771796003.03333</v>
      </c>
      <c r="H312">
        <f t="shared" si="52"/>
        <v>1.115849895944877E-3</v>
      </c>
      <c r="I312">
        <v>0</v>
      </c>
      <c r="J312">
        <f t="shared" si="64"/>
        <v>9.6956076896513137E-3</v>
      </c>
      <c r="K312">
        <f t="shared" si="53"/>
        <v>0.19973392049884417</v>
      </c>
      <c r="L312">
        <f t="shared" si="54"/>
        <v>70.064799012635874</v>
      </c>
      <c r="M312">
        <f t="shared" si="55"/>
        <v>1.5451973278613118</v>
      </c>
      <c r="N312">
        <f t="shared" si="56"/>
        <v>2.2053832304330774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26228.670978940052</v>
      </c>
      <c r="T312">
        <f t="shared" si="60"/>
        <v>799.99886666666703</v>
      </c>
      <c r="U312">
        <f t="shared" si="61"/>
        <v>674.399239799724</v>
      </c>
      <c r="V312">
        <f t="shared" si="62"/>
        <v>0.84300024400000029</v>
      </c>
      <c r="W312">
        <f t="shared" si="63"/>
        <v>0.15870086984000009</v>
      </c>
      <c r="X312">
        <v>1</v>
      </c>
      <c r="Y312">
        <v>1771796003.03333</v>
      </c>
      <c r="Z312">
        <v>798.63526666666701</v>
      </c>
      <c r="AA312">
        <v>799.99886666666703</v>
      </c>
      <c r="AB312">
        <v>15.41798</v>
      </c>
      <c r="AC312">
        <v>14.044686666666699</v>
      </c>
      <c r="AD312">
        <v>799.22180000000003</v>
      </c>
      <c r="AE312">
        <v>15.3426266666667</v>
      </c>
      <c r="AF312">
        <v>800.00806666666699</v>
      </c>
      <c r="AG312">
        <v>100.158733333333</v>
      </c>
      <c r="AH312">
        <v>6.1744826666666697E-2</v>
      </c>
      <c r="AI312">
        <v>19.001473333333301</v>
      </c>
      <c r="AJ312">
        <v>999.9</v>
      </c>
      <c r="AK312">
        <v>999.9</v>
      </c>
      <c r="AL312">
        <v>0</v>
      </c>
      <c r="AM312">
        <v>0</v>
      </c>
      <c r="AN312">
        <v>4994.2333333333299</v>
      </c>
      <c r="AO312">
        <v>0</v>
      </c>
      <c r="AP312">
        <v>0.56459800000000004</v>
      </c>
      <c r="AQ312">
        <v>-1.3635440000000001</v>
      </c>
      <c r="AR312">
        <v>811.14139999999998</v>
      </c>
      <c r="AS312">
        <v>811.39466666666704</v>
      </c>
      <c r="AT312">
        <v>1.3733059999999999</v>
      </c>
      <c r="AU312">
        <v>799.99886666666703</v>
      </c>
      <c r="AV312">
        <v>14.044686666666699</v>
      </c>
      <c r="AW312">
        <v>1.544246</v>
      </c>
      <c r="AX312">
        <v>1.40669666666667</v>
      </c>
      <c r="AY312">
        <v>13.413413333333301</v>
      </c>
      <c r="AZ312">
        <v>11.990026666666701</v>
      </c>
      <c r="BA312">
        <v>799.99886666666703</v>
      </c>
      <c r="BB312">
        <v>0.89998800000000001</v>
      </c>
      <c r="BC312">
        <v>0</v>
      </c>
      <c r="BD312">
        <v>0.100011866666667</v>
      </c>
      <c r="BE312">
        <v>0</v>
      </c>
      <c r="BF312">
        <v>25.666699999999999</v>
      </c>
      <c r="BG312">
        <v>13190.946666666699</v>
      </c>
      <c r="BH312">
        <v>1771795859.0999999</v>
      </c>
      <c r="BI312" t="s">
        <v>874</v>
      </c>
      <c r="BJ312">
        <v>1771795859.0999999</v>
      </c>
      <c r="BK312">
        <v>1771795859.0999999</v>
      </c>
      <c r="BL312">
        <v>22</v>
      </c>
      <c r="BM312">
        <v>3.5000000000000003E-2</v>
      </c>
      <c r="BN312">
        <v>3.0000000000000001E-3</v>
      </c>
      <c r="BO312">
        <v>-0.58699999999999997</v>
      </c>
      <c r="BP312">
        <v>7.4999999999999997E-2</v>
      </c>
      <c r="BQ312">
        <v>800</v>
      </c>
      <c r="BR312">
        <v>14</v>
      </c>
      <c r="BS312">
        <v>0.33</v>
      </c>
      <c r="BT312">
        <v>0.06</v>
      </c>
      <c r="BU312">
        <v>-1.3605695</v>
      </c>
      <c r="BV312">
        <v>2.3608872180452101E-2</v>
      </c>
      <c r="BW312">
        <v>1.8121028523513799E-2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1.3718725000000001</v>
      </c>
      <c r="CD312">
        <v>3.8078345864662397E-2</v>
      </c>
      <c r="CE312">
        <v>3.8433278223435501E-3</v>
      </c>
      <c r="CF312">
        <v>1</v>
      </c>
      <c r="CG312">
        <v>2</v>
      </c>
      <c r="CH312">
        <v>2</v>
      </c>
      <c r="CI312" t="s">
        <v>302</v>
      </c>
      <c r="CJ312">
        <v>3.5325500000000001</v>
      </c>
      <c r="CK312">
        <v>2.6998600000000001</v>
      </c>
      <c r="CL312">
        <v>0.15707199999999999</v>
      </c>
      <c r="CM312">
        <v>0.15499399999999999</v>
      </c>
      <c r="CN312">
        <v>8.7181400000000006E-2</v>
      </c>
      <c r="CO312">
        <v>8.0419199999999996E-2</v>
      </c>
      <c r="CP312">
        <v>29513.4</v>
      </c>
      <c r="CQ312">
        <v>26030.5</v>
      </c>
      <c r="CR312">
        <v>32408.1</v>
      </c>
      <c r="CS312">
        <v>30734.6</v>
      </c>
      <c r="CT312">
        <v>40076.9</v>
      </c>
      <c r="CU312">
        <v>39768.1</v>
      </c>
      <c r="CV312">
        <v>47343.4</v>
      </c>
      <c r="CW312">
        <v>46892</v>
      </c>
      <c r="CX312">
        <v>2.6123799999999999</v>
      </c>
      <c r="CY312">
        <v>2.10182</v>
      </c>
      <c r="CZ312">
        <v>0</v>
      </c>
      <c r="DA312">
        <v>0</v>
      </c>
      <c r="DB312">
        <v>999.9</v>
      </c>
      <c r="DC312">
        <v>999.9</v>
      </c>
      <c r="DD312">
        <v>51.128999999999998</v>
      </c>
      <c r="DE312">
        <v>29.527000000000001</v>
      </c>
      <c r="DF312">
        <v>21.1647</v>
      </c>
      <c r="DG312">
        <v>30.5502</v>
      </c>
      <c r="DH312">
        <v>15.9816</v>
      </c>
      <c r="DI312">
        <v>2</v>
      </c>
      <c r="DJ312">
        <v>-5.82154E-2</v>
      </c>
      <c r="DK312">
        <v>2.8247599999999999</v>
      </c>
      <c r="DL312">
        <v>20.184899999999999</v>
      </c>
      <c r="DM312">
        <v>5.25</v>
      </c>
      <c r="DN312">
        <v>12.033899999999999</v>
      </c>
      <c r="DO312">
        <v>4.9674800000000001</v>
      </c>
      <c r="DP312">
        <v>3.2909999999999999</v>
      </c>
      <c r="DQ312">
        <v>9999</v>
      </c>
      <c r="DR312">
        <v>9999</v>
      </c>
      <c r="DS312">
        <v>665.5</v>
      </c>
      <c r="DT312">
        <v>9999</v>
      </c>
      <c r="DU312">
        <v>1.8711199999999999</v>
      </c>
      <c r="DV312">
        <v>1.8761000000000001</v>
      </c>
      <c r="DW312">
        <v>1.87629</v>
      </c>
      <c r="DX312">
        <v>1.8828100000000001</v>
      </c>
      <c r="DY312">
        <v>1.87561</v>
      </c>
      <c r="DZ312">
        <v>1.8746799999999999</v>
      </c>
      <c r="EA312">
        <v>1.8708100000000001</v>
      </c>
      <c r="EB312">
        <v>1.8746499999999999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-0.58699999999999997</v>
      </c>
      <c r="EQ312">
        <v>7.5300000000000006E-2</v>
      </c>
      <c r="ER312">
        <v>-0.58660000000008905</v>
      </c>
      <c r="ES312">
        <v>0</v>
      </c>
      <c r="ET312">
        <v>0</v>
      </c>
      <c r="EU312">
        <v>0</v>
      </c>
      <c r="EV312">
        <v>7.5360000000001606E-2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2.5</v>
      </c>
      <c r="FE312">
        <v>2.5</v>
      </c>
      <c r="FF312">
        <v>2.1435499999999998</v>
      </c>
      <c r="FG312">
        <v>2.6061999999999999</v>
      </c>
      <c r="FH312">
        <v>2.19604</v>
      </c>
      <c r="FI312">
        <v>2.6684600000000001</v>
      </c>
      <c r="FJ312">
        <v>2.4462899999999999</v>
      </c>
      <c r="FK312">
        <v>2.2680699999999998</v>
      </c>
      <c r="FL312">
        <v>33.692999999999998</v>
      </c>
      <c r="FM312">
        <v>24.122499999999999</v>
      </c>
      <c r="FN312">
        <v>19</v>
      </c>
      <c r="FO312">
        <v>866.53599999999994</v>
      </c>
      <c r="FP312">
        <v>562.31500000000005</v>
      </c>
      <c r="FQ312">
        <v>17.7441</v>
      </c>
      <c r="FR312">
        <v>26.204499999999999</v>
      </c>
      <c r="FS312">
        <v>30.0001</v>
      </c>
      <c r="FT312">
        <v>26.1875</v>
      </c>
      <c r="FU312">
        <v>26.1889</v>
      </c>
      <c r="FV312">
        <v>43.024900000000002</v>
      </c>
      <c r="FW312">
        <v>37.487000000000002</v>
      </c>
      <c r="FX312">
        <v>0</v>
      </c>
      <c r="FY312">
        <v>17.7439</v>
      </c>
      <c r="FZ312">
        <v>800</v>
      </c>
      <c r="GA312">
        <v>14.0191</v>
      </c>
      <c r="GB312">
        <v>99.747200000000007</v>
      </c>
      <c r="GC312">
        <v>99.805499999999995</v>
      </c>
    </row>
    <row r="313" spans="1:185" x14ac:dyDescent="0.2">
      <c r="A313">
        <v>298</v>
      </c>
      <c r="B313">
        <v>1771796026.0999999</v>
      </c>
      <c r="C313">
        <v>5626.0999999046298</v>
      </c>
      <c r="D313" t="s">
        <v>897</v>
      </c>
      <c r="E313" t="s">
        <v>898</v>
      </c>
      <c r="F313">
        <v>15</v>
      </c>
      <c r="G313">
        <v>1771796018.03333</v>
      </c>
      <c r="H313">
        <f t="shared" si="52"/>
        <v>1.1140347265823798E-3</v>
      </c>
      <c r="I313">
        <v>0</v>
      </c>
      <c r="J313">
        <f t="shared" si="64"/>
        <v>8.4278139970773661E-3</v>
      </c>
      <c r="K313">
        <f t="shared" si="53"/>
        <v>0.1736167948160694</v>
      </c>
      <c r="L313">
        <f t="shared" si="54"/>
        <v>70.051185405727253</v>
      </c>
      <c r="M313">
        <f t="shared" si="55"/>
        <v>1.5449118777944486</v>
      </c>
      <c r="N313">
        <f t="shared" si="56"/>
        <v>2.2054043323414474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26282.867291770453</v>
      </c>
      <c r="T313">
        <f t="shared" si="60"/>
        <v>799.99980000000005</v>
      </c>
      <c r="U313">
        <f t="shared" si="61"/>
        <v>674.40000899995607</v>
      </c>
      <c r="V313">
        <f t="shared" si="62"/>
        <v>0.84300022200000058</v>
      </c>
      <c r="W313">
        <f t="shared" si="63"/>
        <v>0.15870068492000014</v>
      </c>
      <c r="X313">
        <v>1</v>
      </c>
      <c r="Y313">
        <v>1771796018.03333</v>
      </c>
      <c r="Z313">
        <v>798.66993333333301</v>
      </c>
      <c r="AA313">
        <v>799.99913333333302</v>
      </c>
      <c r="AB313">
        <v>15.41526</v>
      </c>
      <c r="AC313">
        <v>14.0441866666667</v>
      </c>
      <c r="AD313">
        <v>799.25646666666705</v>
      </c>
      <c r="AE313">
        <v>15.339893333333301</v>
      </c>
      <c r="AF313">
        <v>800.00213333333295</v>
      </c>
      <c r="AG313">
        <v>100.15779999999999</v>
      </c>
      <c r="AH313">
        <v>6.1844546666666701E-2</v>
      </c>
      <c r="AI313">
        <v>19.001626666666699</v>
      </c>
      <c r="AJ313">
        <v>999.9</v>
      </c>
      <c r="AK313">
        <v>999.9</v>
      </c>
      <c r="AL313">
        <v>0</v>
      </c>
      <c r="AM313">
        <v>0</v>
      </c>
      <c r="AN313">
        <v>5003.2</v>
      </c>
      <c r="AO313">
        <v>0</v>
      </c>
      <c r="AP313">
        <v>0.56459800000000004</v>
      </c>
      <c r="AQ313">
        <v>-1.3290839999999999</v>
      </c>
      <c r="AR313">
        <v>811.17453333333299</v>
      </c>
      <c r="AS313">
        <v>811.39446666666697</v>
      </c>
      <c r="AT313">
        <v>1.3710560000000001</v>
      </c>
      <c r="AU313">
        <v>799.99913333333302</v>
      </c>
      <c r="AV313">
        <v>14.0441866666667</v>
      </c>
      <c r="AW313">
        <v>1.5439579999999999</v>
      </c>
      <c r="AX313">
        <v>1.406636</v>
      </c>
      <c r="AY313">
        <v>13.41056</v>
      </c>
      <c r="AZ313">
        <v>11.9893533333333</v>
      </c>
      <c r="BA313">
        <v>799.99980000000005</v>
      </c>
      <c r="BB313">
        <v>0.89999066666666705</v>
      </c>
      <c r="BC313">
        <v>0</v>
      </c>
      <c r="BD313">
        <v>0.100009266666667</v>
      </c>
      <c r="BE313">
        <v>0</v>
      </c>
      <c r="BF313">
        <v>25.666699999999999</v>
      </c>
      <c r="BG313">
        <v>13190.993333333299</v>
      </c>
      <c r="BH313">
        <v>1771795859.0999999</v>
      </c>
      <c r="BI313" t="s">
        <v>874</v>
      </c>
      <c r="BJ313">
        <v>1771795859.0999999</v>
      </c>
      <c r="BK313">
        <v>1771795859.0999999</v>
      </c>
      <c r="BL313">
        <v>22</v>
      </c>
      <c r="BM313">
        <v>3.5000000000000003E-2</v>
      </c>
      <c r="BN313">
        <v>3.0000000000000001E-3</v>
      </c>
      <c r="BO313">
        <v>-0.58699999999999997</v>
      </c>
      <c r="BP313">
        <v>7.4999999999999997E-2</v>
      </c>
      <c r="BQ313">
        <v>800</v>
      </c>
      <c r="BR313">
        <v>14</v>
      </c>
      <c r="BS313">
        <v>0.33</v>
      </c>
      <c r="BT313">
        <v>0.06</v>
      </c>
      <c r="BU313">
        <v>-1.33243666666667</v>
      </c>
      <c r="BV313">
        <v>5.2992467532465698E-2</v>
      </c>
      <c r="BW313">
        <v>2.0127068561737699E-2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1.3727095238095199</v>
      </c>
      <c r="CD313">
        <v>-3.8552727272729299E-2</v>
      </c>
      <c r="CE313">
        <v>4.1800916784096301E-3</v>
      </c>
      <c r="CF313">
        <v>1</v>
      </c>
      <c r="CG313">
        <v>2</v>
      </c>
      <c r="CH313">
        <v>2</v>
      </c>
      <c r="CI313" t="s">
        <v>302</v>
      </c>
      <c r="CJ313">
        <v>3.5326</v>
      </c>
      <c r="CK313">
        <v>2.6995800000000001</v>
      </c>
      <c r="CL313">
        <v>0.15706899999999999</v>
      </c>
      <c r="CM313">
        <v>0.15499599999999999</v>
      </c>
      <c r="CN313">
        <v>8.7136599999999995E-2</v>
      </c>
      <c r="CO313">
        <v>8.0413600000000002E-2</v>
      </c>
      <c r="CP313">
        <v>29513.3</v>
      </c>
      <c r="CQ313">
        <v>26030.2</v>
      </c>
      <c r="CR313">
        <v>32407.9</v>
      </c>
      <c r="CS313">
        <v>30734.3</v>
      </c>
      <c r="CT313">
        <v>40078.699999999997</v>
      </c>
      <c r="CU313">
        <v>39768</v>
      </c>
      <c r="CV313">
        <v>47343.1</v>
      </c>
      <c r="CW313">
        <v>46891.7</v>
      </c>
      <c r="CX313">
        <v>2.6124200000000002</v>
      </c>
      <c r="CY313">
        <v>2.1017600000000001</v>
      </c>
      <c r="CZ313">
        <v>0</v>
      </c>
      <c r="DA313">
        <v>0</v>
      </c>
      <c r="DB313">
        <v>999.9</v>
      </c>
      <c r="DC313">
        <v>999.9</v>
      </c>
      <c r="DD313">
        <v>51.128999999999998</v>
      </c>
      <c r="DE313">
        <v>29.527000000000001</v>
      </c>
      <c r="DF313">
        <v>21.165400000000002</v>
      </c>
      <c r="DG313">
        <v>30.580200000000001</v>
      </c>
      <c r="DH313">
        <v>15.993600000000001</v>
      </c>
      <c r="DI313">
        <v>2</v>
      </c>
      <c r="DJ313">
        <v>-5.7955300000000001E-2</v>
      </c>
      <c r="DK313">
        <v>2.8376100000000002</v>
      </c>
      <c r="DL313">
        <v>20.1846</v>
      </c>
      <c r="DM313">
        <v>5.25</v>
      </c>
      <c r="DN313">
        <v>12.033899999999999</v>
      </c>
      <c r="DO313">
        <v>4.9674399999999999</v>
      </c>
      <c r="DP313">
        <v>3.2909999999999999</v>
      </c>
      <c r="DQ313">
        <v>9999</v>
      </c>
      <c r="DR313">
        <v>9999</v>
      </c>
      <c r="DS313">
        <v>665.5</v>
      </c>
      <c r="DT313">
        <v>9999</v>
      </c>
      <c r="DU313">
        <v>1.8711599999999999</v>
      </c>
      <c r="DV313">
        <v>1.87616</v>
      </c>
      <c r="DW313">
        <v>1.87635</v>
      </c>
      <c r="DX313">
        <v>1.8828400000000001</v>
      </c>
      <c r="DY313">
        <v>1.8756200000000001</v>
      </c>
      <c r="DZ313">
        <v>1.87469</v>
      </c>
      <c r="EA313">
        <v>1.87087</v>
      </c>
      <c r="EB313">
        <v>1.8746799999999999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-0.58699999999999997</v>
      </c>
      <c r="EQ313">
        <v>7.5399999999999995E-2</v>
      </c>
      <c r="ER313">
        <v>-0.58660000000008905</v>
      </c>
      <c r="ES313">
        <v>0</v>
      </c>
      <c r="ET313">
        <v>0</v>
      </c>
      <c r="EU313">
        <v>0</v>
      </c>
      <c r="EV313">
        <v>7.5360000000001606E-2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2.8</v>
      </c>
      <c r="FE313">
        <v>2.8</v>
      </c>
      <c r="FF313">
        <v>2.1435499999999998</v>
      </c>
      <c r="FG313">
        <v>2.6037599999999999</v>
      </c>
      <c r="FH313">
        <v>2.19604</v>
      </c>
      <c r="FI313">
        <v>2.6684600000000001</v>
      </c>
      <c r="FJ313">
        <v>2.4462899999999999</v>
      </c>
      <c r="FK313">
        <v>2.2522000000000002</v>
      </c>
      <c r="FL313">
        <v>33.692999999999998</v>
      </c>
      <c r="FM313">
        <v>24.122499999999999</v>
      </c>
      <c r="FN313">
        <v>19</v>
      </c>
      <c r="FO313">
        <v>866.60699999999997</v>
      </c>
      <c r="FP313">
        <v>562.29300000000001</v>
      </c>
      <c r="FQ313">
        <v>17.7392</v>
      </c>
      <c r="FR313">
        <v>26.204499999999999</v>
      </c>
      <c r="FS313">
        <v>30.0001</v>
      </c>
      <c r="FT313">
        <v>26.189699999999998</v>
      </c>
      <c r="FU313">
        <v>26.190999999999999</v>
      </c>
      <c r="FV313">
        <v>43.024099999999997</v>
      </c>
      <c r="FW313">
        <v>37.487000000000002</v>
      </c>
      <c r="FX313">
        <v>0</v>
      </c>
      <c r="FY313">
        <v>17.738099999999999</v>
      </c>
      <c r="FZ313">
        <v>800</v>
      </c>
      <c r="GA313">
        <v>14.0191</v>
      </c>
      <c r="GB313">
        <v>99.746499999999997</v>
      </c>
      <c r="GC313">
        <v>99.8048</v>
      </c>
    </row>
    <row r="314" spans="1:185" x14ac:dyDescent="0.2">
      <c r="A314">
        <v>299</v>
      </c>
      <c r="B314">
        <v>1771796041.0999999</v>
      </c>
      <c r="C314">
        <v>5641.0999999046298</v>
      </c>
      <c r="D314" t="s">
        <v>899</v>
      </c>
      <c r="E314" t="s">
        <v>900</v>
      </c>
      <c r="F314">
        <v>15</v>
      </c>
      <c r="G314">
        <v>1771796033.03333</v>
      </c>
      <c r="H314">
        <f t="shared" si="52"/>
        <v>1.111125008158309E-3</v>
      </c>
      <c r="I314">
        <v>0</v>
      </c>
      <c r="J314">
        <f t="shared" si="64"/>
        <v>8.9145594469828959E-3</v>
      </c>
      <c r="K314">
        <f t="shared" si="53"/>
        <v>0.18364397208092237</v>
      </c>
      <c r="L314">
        <f t="shared" si="54"/>
        <v>70.032599712555978</v>
      </c>
      <c r="M314">
        <f t="shared" si="55"/>
        <v>1.5444550837703397</v>
      </c>
      <c r="N314">
        <f t="shared" si="56"/>
        <v>2.2053373573299435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26320.811421366285</v>
      </c>
      <c r="T314">
        <f t="shared" si="60"/>
        <v>800.00046666666697</v>
      </c>
      <c r="U314">
        <f t="shared" si="61"/>
        <v>674.40065260015149</v>
      </c>
      <c r="V314">
        <f t="shared" si="62"/>
        <v>0.84300032400000002</v>
      </c>
      <c r="W314">
        <f t="shared" si="63"/>
        <v>0.15870081</v>
      </c>
      <c r="X314">
        <v>1</v>
      </c>
      <c r="Y314">
        <v>1771796033.03333</v>
      </c>
      <c r="Z314">
        <v>798.65719999999999</v>
      </c>
      <c r="AA314">
        <v>799.99599999999998</v>
      </c>
      <c r="AB314">
        <v>15.410920000000001</v>
      </c>
      <c r="AC314">
        <v>14.043433333333301</v>
      </c>
      <c r="AD314">
        <v>799.24366666666697</v>
      </c>
      <c r="AE314">
        <v>15.335559999999999</v>
      </c>
      <c r="AF314">
        <v>800.00893333333295</v>
      </c>
      <c r="AG314">
        <v>100.156466666667</v>
      </c>
      <c r="AH314">
        <v>6.1760653333333297E-2</v>
      </c>
      <c r="AI314">
        <v>19.001139999999999</v>
      </c>
      <c r="AJ314">
        <v>999.9</v>
      </c>
      <c r="AK314">
        <v>999.9</v>
      </c>
      <c r="AL314">
        <v>0</v>
      </c>
      <c r="AM314">
        <v>0</v>
      </c>
      <c r="AN314">
        <v>5009.5</v>
      </c>
      <c r="AO314">
        <v>0</v>
      </c>
      <c r="AP314">
        <v>0.56459800000000004</v>
      </c>
      <c r="AQ314">
        <v>-1.33898133333333</v>
      </c>
      <c r="AR314">
        <v>811.15779999999995</v>
      </c>
      <c r="AS314">
        <v>811.39093333333301</v>
      </c>
      <c r="AT314">
        <v>1.3674853333333301</v>
      </c>
      <c r="AU314">
        <v>799.99599999999998</v>
      </c>
      <c r="AV314">
        <v>14.043433333333301</v>
      </c>
      <c r="AW314">
        <v>1.543504</v>
      </c>
      <c r="AX314">
        <v>1.4065413333333301</v>
      </c>
      <c r="AY314">
        <v>13.4060466666667</v>
      </c>
      <c r="AZ314">
        <v>11.9883466666667</v>
      </c>
      <c r="BA314">
        <v>800.00046666666697</v>
      </c>
      <c r="BB314">
        <v>0.89998920000000004</v>
      </c>
      <c r="BC314">
        <v>0</v>
      </c>
      <c r="BD314">
        <v>0.1000108</v>
      </c>
      <c r="BE314">
        <v>0</v>
      </c>
      <c r="BF314">
        <v>25.666699999999999</v>
      </c>
      <c r="BG314">
        <v>13190.98</v>
      </c>
      <c r="BH314">
        <v>1771795859.0999999</v>
      </c>
      <c r="BI314" t="s">
        <v>874</v>
      </c>
      <c r="BJ314">
        <v>1771795859.0999999</v>
      </c>
      <c r="BK314">
        <v>1771795859.0999999</v>
      </c>
      <c r="BL314">
        <v>22</v>
      </c>
      <c r="BM314">
        <v>3.5000000000000003E-2</v>
      </c>
      <c r="BN314">
        <v>3.0000000000000001E-3</v>
      </c>
      <c r="BO314">
        <v>-0.58699999999999997</v>
      </c>
      <c r="BP314">
        <v>7.4999999999999997E-2</v>
      </c>
      <c r="BQ314">
        <v>800</v>
      </c>
      <c r="BR314">
        <v>14</v>
      </c>
      <c r="BS314">
        <v>0.33</v>
      </c>
      <c r="BT314">
        <v>0.06</v>
      </c>
      <c r="BU314">
        <v>-1.3346100000000001</v>
      </c>
      <c r="BV314">
        <v>-6.9396090225566101E-2</v>
      </c>
      <c r="BW314">
        <v>2.04176389428357E-2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1.3673044999999999</v>
      </c>
      <c r="CD314">
        <v>-3.5679699248110899E-3</v>
      </c>
      <c r="CE314">
        <v>1.5047839545928E-3</v>
      </c>
      <c r="CF314">
        <v>1</v>
      </c>
      <c r="CG314">
        <v>2</v>
      </c>
      <c r="CH314">
        <v>2</v>
      </c>
      <c r="CI314" t="s">
        <v>302</v>
      </c>
      <c r="CJ314">
        <v>3.5325600000000001</v>
      </c>
      <c r="CK314">
        <v>2.6996500000000001</v>
      </c>
      <c r="CL314">
        <v>0.15707099999999999</v>
      </c>
      <c r="CM314">
        <v>0.15499499999999999</v>
      </c>
      <c r="CN314">
        <v>8.7128200000000003E-2</v>
      </c>
      <c r="CO314">
        <v>8.0411300000000005E-2</v>
      </c>
      <c r="CP314">
        <v>29513.599999999999</v>
      </c>
      <c r="CQ314">
        <v>26030.6</v>
      </c>
      <c r="CR314">
        <v>32408.2</v>
      </c>
      <c r="CS314">
        <v>30734.799999999999</v>
      </c>
      <c r="CT314">
        <v>40079.5</v>
      </c>
      <c r="CU314">
        <v>39768.9</v>
      </c>
      <c r="CV314">
        <v>47343.6</v>
      </c>
      <c r="CW314">
        <v>46892.6</v>
      </c>
      <c r="CX314">
        <v>2.6124800000000001</v>
      </c>
      <c r="CY314">
        <v>2.1016400000000002</v>
      </c>
      <c r="CZ314">
        <v>0</v>
      </c>
      <c r="DA314">
        <v>0</v>
      </c>
      <c r="DB314">
        <v>999.9</v>
      </c>
      <c r="DC314">
        <v>999.9</v>
      </c>
      <c r="DD314">
        <v>51.104999999999997</v>
      </c>
      <c r="DE314">
        <v>29.527000000000001</v>
      </c>
      <c r="DF314">
        <v>21.156300000000002</v>
      </c>
      <c r="DG314">
        <v>29.920200000000001</v>
      </c>
      <c r="DH314">
        <v>15.993600000000001</v>
      </c>
      <c r="DI314">
        <v>2</v>
      </c>
      <c r="DJ314">
        <v>-5.7918699999999997E-2</v>
      </c>
      <c r="DK314">
        <v>2.83466</v>
      </c>
      <c r="DL314">
        <v>20.184699999999999</v>
      </c>
      <c r="DM314">
        <v>5.2502399999999998</v>
      </c>
      <c r="DN314">
        <v>12.033899999999999</v>
      </c>
      <c r="DO314">
        <v>4.9673999999999996</v>
      </c>
      <c r="DP314">
        <v>3.2909999999999999</v>
      </c>
      <c r="DQ314">
        <v>9999</v>
      </c>
      <c r="DR314">
        <v>9999</v>
      </c>
      <c r="DS314">
        <v>665.5</v>
      </c>
      <c r="DT314">
        <v>9999</v>
      </c>
      <c r="DU314">
        <v>1.87117</v>
      </c>
      <c r="DV314">
        <v>1.8761300000000001</v>
      </c>
      <c r="DW314">
        <v>1.8763099999999999</v>
      </c>
      <c r="DX314">
        <v>1.8828199999999999</v>
      </c>
      <c r="DY314">
        <v>1.87561</v>
      </c>
      <c r="DZ314">
        <v>1.87469</v>
      </c>
      <c r="EA314">
        <v>1.87086</v>
      </c>
      <c r="EB314">
        <v>1.8746799999999999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-0.58699999999999997</v>
      </c>
      <c r="EQ314">
        <v>7.5300000000000006E-2</v>
      </c>
      <c r="ER314">
        <v>-0.58660000000008905</v>
      </c>
      <c r="ES314">
        <v>0</v>
      </c>
      <c r="ET314">
        <v>0</v>
      </c>
      <c r="EU314">
        <v>0</v>
      </c>
      <c r="EV314">
        <v>7.5360000000001606E-2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3</v>
      </c>
      <c r="FE314">
        <v>3</v>
      </c>
      <c r="FF314">
        <v>2.1435499999999998</v>
      </c>
      <c r="FG314">
        <v>2.6074199999999998</v>
      </c>
      <c r="FH314">
        <v>2.19604</v>
      </c>
      <c r="FI314">
        <v>2.6684600000000001</v>
      </c>
      <c r="FJ314">
        <v>2.4462899999999999</v>
      </c>
      <c r="FK314">
        <v>2.2546400000000002</v>
      </c>
      <c r="FL314">
        <v>33.692999999999998</v>
      </c>
      <c r="FM314">
        <v>24.122499999999999</v>
      </c>
      <c r="FN314">
        <v>19</v>
      </c>
      <c r="FO314">
        <v>866.67899999999997</v>
      </c>
      <c r="FP314">
        <v>562.22699999999998</v>
      </c>
      <c r="FQ314">
        <v>17.734400000000001</v>
      </c>
      <c r="FR314">
        <v>26.206700000000001</v>
      </c>
      <c r="FS314">
        <v>30.0002</v>
      </c>
      <c r="FT314">
        <v>26.1907</v>
      </c>
      <c r="FU314">
        <v>26.193300000000001</v>
      </c>
      <c r="FV314">
        <v>43.023899999999998</v>
      </c>
      <c r="FW314">
        <v>37.487000000000002</v>
      </c>
      <c r="FX314">
        <v>0</v>
      </c>
      <c r="FY314">
        <v>17.7346</v>
      </c>
      <c r="FZ314">
        <v>800</v>
      </c>
      <c r="GA314">
        <v>14.0191</v>
      </c>
      <c r="GB314">
        <v>99.747600000000006</v>
      </c>
      <c r="GC314">
        <v>99.806600000000003</v>
      </c>
    </row>
    <row r="315" spans="1:185" x14ac:dyDescent="0.2">
      <c r="A315">
        <v>300</v>
      </c>
      <c r="B315">
        <v>1771796056.0999999</v>
      </c>
      <c r="C315">
        <v>5656.0999999046298</v>
      </c>
      <c r="D315" t="s">
        <v>901</v>
      </c>
      <c r="E315" t="s">
        <v>902</v>
      </c>
      <c r="F315">
        <v>15</v>
      </c>
      <c r="G315">
        <v>1771796048.03333</v>
      </c>
      <c r="H315">
        <f t="shared" si="52"/>
        <v>1.1133933010114157E-3</v>
      </c>
      <c r="I315">
        <v>0</v>
      </c>
      <c r="J315">
        <f t="shared" si="64"/>
        <v>8.3334092154388108E-3</v>
      </c>
      <c r="K315">
        <f t="shared" si="53"/>
        <v>0.17167201345175823</v>
      </c>
      <c r="L315">
        <f t="shared" si="54"/>
        <v>70.047902367707891</v>
      </c>
      <c r="M315">
        <f t="shared" si="55"/>
        <v>1.5446466818250786</v>
      </c>
      <c r="N315">
        <f t="shared" si="56"/>
        <v>2.2051291039618071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26223.394626222744</v>
      </c>
      <c r="T315">
        <f t="shared" si="60"/>
        <v>799.99966666666705</v>
      </c>
      <c r="U315">
        <f t="shared" si="61"/>
        <v>674.39993019991277</v>
      </c>
      <c r="V315">
        <f t="shared" si="62"/>
        <v>0.84300026400000061</v>
      </c>
      <c r="W315">
        <f t="shared" si="63"/>
        <v>0.15870078992000014</v>
      </c>
      <c r="X315">
        <v>1</v>
      </c>
      <c r="Y315">
        <v>1771796048.03333</v>
      </c>
      <c r="Z315">
        <v>798.67359999999996</v>
      </c>
      <c r="AA315">
        <v>799.99973333333298</v>
      </c>
      <c r="AB315">
        <v>15.4129533333333</v>
      </c>
      <c r="AC315">
        <v>14.042666666666699</v>
      </c>
      <c r="AD315">
        <v>799.26020000000005</v>
      </c>
      <c r="AE315">
        <v>15.3375866666667</v>
      </c>
      <c r="AF315">
        <v>800.00239999999997</v>
      </c>
      <c r="AG315">
        <v>100.155733333333</v>
      </c>
      <c r="AH315">
        <v>6.1703806666666701E-2</v>
      </c>
      <c r="AI315">
        <v>18.9996266666667</v>
      </c>
      <c r="AJ315">
        <v>999.9</v>
      </c>
      <c r="AK315">
        <v>999.9</v>
      </c>
      <c r="AL315">
        <v>0</v>
      </c>
      <c r="AM315">
        <v>0</v>
      </c>
      <c r="AN315">
        <v>4993.4666666666699</v>
      </c>
      <c r="AO315">
        <v>0</v>
      </c>
      <c r="AP315">
        <v>0.56459800000000004</v>
      </c>
      <c r="AQ315">
        <v>-1.3262166666666699</v>
      </c>
      <c r="AR315">
        <v>811.17619999999999</v>
      </c>
      <c r="AS315">
        <v>811.39386666666701</v>
      </c>
      <c r="AT315">
        <v>1.3702873333333301</v>
      </c>
      <c r="AU315">
        <v>799.99973333333298</v>
      </c>
      <c r="AV315">
        <v>14.042666666666699</v>
      </c>
      <c r="AW315">
        <v>1.54369666666667</v>
      </c>
      <c r="AX315">
        <v>1.4064553333333301</v>
      </c>
      <c r="AY315">
        <v>13.4079866666667</v>
      </c>
      <c r="AZ315">
        <v>11.987413333333301</v>
      </c>
      <c r="BA315">
        <v>799.99966666666705</v>
      </c>
      <c r="BB315">
        <v>0.89998926666666701</v>
      </c>
      <c r="BC315">
        <v>0</v>
      </c>
      <c r="BD315">
        <v>0.100010666666667</v>
      </c>
      <c r="BE315">
        <v>0</v>
      </c>
      <c r="BF315">
        <v>25.666699999999999</v>
      </c>
      <c r="BG315">
        <v>13190.973333333301</v>
      </c>
      <c r="BH315">
        <v>1771795859.0999999</v>
      </c>
      <c r="BI315" t="s">
        <v>874</v>
      </c>
      <c r="BJ315">
        <v>1771795859.0999999</v>
      </c>
      <c r="BK315">
        <v>1771795859.0999999</v>
      </c>
      <c r="BL315">
        <v>22</v>
      </c>
      <c r="BM315">
        <v>3.5000000000000003E-2</v>
      </c>
      <c r="BN315">
        <v>3.0000000000000001E-3</v>
      </c>
      <c r="BO315">
        <v>-0.58699999999999997</v>
      </c>
      <c r="BP315">
        <v>7.4999999999999997E-2</v>
      </c>
      <c r="BQ315">
        <v>800</v>
      </c>
      <c r="BR315">
        <v>14</v>
      </c>
      <c r="BS315">
        <v>0.33</v>
      </c>
      <c r="BT315">
        <v>0.06</v>
      </c>
      <c r="BU315">
        <v>-1.32799714285714</v>
      </c>
      <c r="BV315">
        <v>4.8894545454546703E-2</v>
      </c>
      <c r="BW315">
        <v>1.21088755888898E-2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1.3691266666666699</v>
      </c>
      <c r="CD315">
        <v>2.3943116883114901E-2</v>
      </c>
      <c r="CE315">
        <v>2.8585483051189499E-3</v>
      </c>
      <c r="CF315">
        <v>1</v>
      </c>
      <c r="CG315">
        <v>2</v>
      </c>
      <c r="CH315">
        <v>2</v>
      </c>
      <c r="CI315" t="s">
        <v>302</v>
      </c>
      <c r="CJ315">
        <v>3.5325299999999999</v>
      </c>
      <c r="CK315">
        <v>2.6994500000000001</v>
      </c>
      <c r="CL315">
        <v>0.15707099999999999</v>
      </c>
      <c r="CM315">
        <v>0.15499099999999999</v>
      </c>
      <c r="CN315">
        <v>8.7140599999999999E-2</v>
      </c>
      <c r="CO315">
        <v>8.0405599999999994E-2</v>
      </c>
      <c r="CP315">
        <v>29513.8</v>
      </c>
      <c r="CQ315">
        <v>26031.3</v>
      </c>
      <c r="CR315">
        <v>32408.5</v>
      </c>
      <c r="CS315">
        <v>30735.4</v>
      </c>
      <c r="CT315">
        <v>40079.1</v>
      </c>
      <c r="CU315">
        <v>39769.599999999999</v>
      </c>
      <c r="CV315">
        <v>47343.8</v>
      </c>
      <c r="CW315">
        <v>46893.1</v>
      </c>
      <c r="CX315">
        <v>2.6125400000000001</v>
      </c>
      <c r="CY315">
        <v>2.1015600000000001</v>
      </c>
      <c r="CZ315">
        <v>0</v>
      </c>
      <c r="DA315">
        <v>0</v>
      </c>
      <c r="DB315">
        <v>999.9</v>
      </c>
      <c r="DC315">
        <v>999.9</v>
      </c>
      <c r="DD315">
        <v>51.104999999999997</v>
      </c>
      <c r="DE315">
        <v>29.527000000000001</v>
      </c>
      <c r="DF315">
        <v>21.1571</v>
      </c>
      <c r="DG315">
        <v>30.370200000000001</v>
      </c>
      <c r="DH315">
        <v>16.057700000000001</v>
      </c>
      <c r="DI315">
        <v>2</v>
      </c>
      <c r="DJ315">
        <v>-5.7967499999999998E-2</v>
      </c>
      <c r="DK315">
        <v>2.82016</v>
      </c>
      <c r="DL315">
        <v>20.184899999999999</v>
      </c>
      <c r="DM315">
        <v>5.2507099999999998</v>
      </c>
      <c r="DN315">
        <v>12.033899999999999</v>
      </c>
      <c r="DO315">
        <v>4.9674399999999999</v>
      </c>
      <c r="DP315">
        <v>3.2910200000000001</v>
      </c>
      <c r="DQ315">
        <v>9999</v>
      </c>
      <c r="DR315">
        <v>9999</v>
      </c>
      <c r="DS315">
        <v>665.5</v>
      </c>
      <c r="DT315">
        <v>9999</v>
      </c>
      <c r="DU315">
        <v>1.8711500000000001</v>
      </c>
      <c r="DV315">
        <v>1.87609</v>
      </c>
      <c r="DW315">
        <v>1.87629</v>
      </c>
      <c r="DX315">
        <v>1.8828</v>
      </c>
      <c r="DY315">
        <v>1.87561</v>
      </c>
      <c r="DZ315">
        <v>1.8746799999999999</v>
      </c>
      <c r="EA315">
        <v>1.87083</v>
      </c>
      <c r="EB315">
        <v>1.8746499999999999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-0.58599999999999997</v>
      </c>
      <c r="EQ315">
        <v>7.5399999999999995E-2</v>
      </c>
      <c r="ER315">
        <v>-0.58660000000008905</v>
      </c>
      <c r="ES315">
        <v>0</v>
      </c>
      <c r="ET315">
        <v>0</v>
      </c>
      <c r="EU315">
        <v>0</v>
      </c>
      <c r="EV315">
        <v>7.5360000000001606E-2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3.3</v>
      </c>
      <c r="FE315">
        <v>3.3</v>
      </c>
      <c r="FF315">
        <v>2.1435499999999998</v>
      </c>
      <c r="FG315">
        <v>2.5952099999999998</v>
      </c>
      <c r="FH315">
        <v>2.19604</v>
      </c>
      <c r="FI315">
        <v>2.6684600000000001</v>
      </c>
      <c r="FJ315">
        <v>2.4462899999999999</v>
      </c>
      <c r="FK315">
        <v>2.3144499999999999</v>
      </c>
      <c r="FL315">
        <v>33.692999999999998</v>
      </c>
      <c r="FM315">
        <v>24.1313</v>
      </c>
      <c r="FN315">
        <v>19</v>
      </c>
      <c r="FO315">
        <v>866.755</v>
      </c>
      <c r="FP315">
        <v>562.18499999999995</v>
      </c>
      <c r="FQ315">
        <v>17.7318</v>
      </c>
      <c r="FR315">
        <v>26.206700000000001</v>
      </c>
      <c r="FS315">
        <v>30.0001</v>
      </c>
      <c r="FT315">
        <v>26.1919</v>
      </c>
      <c r="FU315">
        <v>26.1951</v>
      </c>
      <c r="FV315">
        <v>43.023499999999999</v>
      </c>
      <c r="FW315">
        <v>37.487000000000002</v>
      </c>
      <c r="FX315">
        <v>0</v>
      </c>
      <c r="FY315">
        <v>17.732900000000001</v>
      </c>
      <c r="FZ315">
        <v>800</v>
      </c>
      <c r="GA315">
        <v>14.0191</v>
      </c>
      <c r="GB315">
        <v>99.748199999999997</v>
      </c>
      <c r="GC315">
        <v>99.808000000000007</v>
      </c>
    </row>
    <row r="316" spans="1:185" x14ac:dyDescent="0.2">
      <c r="A316">
        <v>301</v>
      </c>
      <c r="B316">
        <v>1771796071.0999999</v>
      </c>
      <c r="C316">
        <v>5671.0999999046298</v>
      </c>
      <c r="D316" t="s">
        <v>903</v>
      </c>
      <c r="E316" t="s">
        <v>904</v>
      </c>
      <c r="F316">
        <v>15</v>
      </c>
      <c r="G316">
        <v>1771796063.03333</v>
      </c>
      <c r="H316">
        <f t="shared" si="52"/>
        <v>1.1143877892905265E-3</v>
      </c>
      <c r="I316">
        <v>0</v>
      </c>
      <c r="J316">
        <f t="shared" si="64"/>
        <v>6.9465417566634798E-3</v>
      </c>
      <c r="K316">
        <f t="shared" si="53"/>
        <v>0.143101914122231</v>
      </c>
      <c r="L316">
        <f t="shared" si="54"/>
        <v>70.067842581364332</v>
      </c>
      <c r="M316">
        <f t="shared" si="55"/>
        <v>1.5447136123720195</v>
      </c>
      <c r="N316">
        <f t="shared" si="56"/>
        <v>2.2045970811478375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26225.731622155025</v>
      </c>
      <c r="T316">
        <f t="shared" si="60"/>
        <v>799.99980000000005</v>
      </c>
      <c r="U316">
        <f t="shared" si="61"/>
        <v>674.40006499994172</v>
      </c>
      <c r="V316">
        <f t="shared" si="62"/>
        <v>0.84300029200000004</v>
      </c>
      <c r="W316">
        <f t="shared" si="63"/>
        <v>0.15870072999999998</v>
      </c>
      <c r="X316">
        <v>1</v>
      </c>
      <c r="Y316">
        <v>1771796063.03333</v>
      </c>
      <c r="Z316">
        <v>798.713666666667</v>
      </c>
      <c r="AA316">
        <v>800.00513333333299</v>
      </c>
      <c r="AB316">
        <v>15.413653333333301</v>
      </c>
      <c r="AC316">
        <v>14.042146666666699</v>
      </c>
      <c r="AD316">
        <v>799.30039999999997</v>
      </c>
      <c r="AE316">
        <v>15.3383</v>
      </c>
      <c r="AF316">
        <v>800.00413333333302</v>
      </c>
      <c r="AG316">
        <v>100.15560000000001</v>
      </c>
      <c r="AH316">
        <v>6.1628126666666699E-2</v>
      </c>
      <c r="AI316">
        <v>18.995760000000001</v>
      </c>
      <c r="AJ316">
        <v>999.9</v>
      </c>
      <c r="AK316">
        <v>999.9</v>
      </c>
      <c r="AL316">
        <v>0</v>
      </c>
      <c r="AM316">
        <v>0</v>
      </c>
      <c r="AN316">
        <v>4993.8</v>
      </c>
      <c r="AO316">
        <v>0</v>
      </c>
      <c r="AP316">
        <v>0.56459800000000004</v>
      </c>
      <c r="AQ316">
        <v>-1.2914399999999999</v>
      </c>
      <c r="AR316">
        <v>811.21753333333299</v>
      </c>
      <c r="AS316">
        <v>811.39906666666695</v>
      </c>
      <c r="AT316">
        <v>1.3715120000000001</v>
      </c>
      <c r="AU316">
        <v>800.00513333333299</v>
      </c>
      <c r="AV316">
        <v>14.042146666666699</v>
      </c>
      <c r="AW316">
        <v>1.54376333333333</v>
      </c>
      <c r="AX316">
        <v>1.4063986666666699</v>
      </c>
      <c r="AY316">
        <v>13.408633333333301</v>
      </c>
      <c r="AZ316">
        <v>11.986800000000001</v>
      </c>
      <c r="BA316">
        <v>799.99980000000005</v>
      </c>
      <c r="BB316">
        <v>0.89999026666666704</v>
      </c>
      <c r="BC316">
        <v>0</v>
      </c>
      <c r="BD316">
        <v>0.100009733333333</v>
      </c>
      <c r="BE316">
        <v>0</v>
      </c>
      <c r="BF316">
        <v>25.666699999999999</v>
      </c>
      <c r="BG316">
        <v>13190.973333333301</v>
      </c>
      <c r="BH316">
        <v>1771795859.0999999</v>
      </c>
      <c r="BI316" t="s">
        <v>874</v>
      </c>
      <c r="BJ316">
        <v>1771795859.0999999</v>
      </c>
      <c r="BK316">
        <v>1771795859.0999999</v>
      </c>
      <c r="BL316">
        <v>22</v>
      </c>
      <c r="BM316">
        <v>3.5000000000000003E-2</v>
      </c>
      <c r="BN316">
        <v>3.0000000000000001E-3</v>
      </c>
      <c r="BO316">
        <v>-0.58699999999999997</v>
      </c>
      <c r="BP316">
        <v>7.4999999999999997E-2</v>
      </c>
      <c r="BQ316">
        <v>800</v>
      </c>
      <c r="BR316">
        <v>14</v>
      </c>
      <c r="BS316">
        <v>0.33</v>
      </c>
      <c r="BT316">
        <v>0.06</v>
      </c>
      <c r="BU316">
        <v>-1.298365</v>
      </c>
      <c r="BV316">
        <v>0.15898917293233</v>
      </c>
      <c r="BW316">
        <v>2.4629178528728899E-2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1.3717710000000001</v>
      </c>
      <c r="CD316">
        <v>-2.2132330827063398E-3</v>
      </c>
      <c r="CE316">
        <v>1.3971503140321299E-3</v>
      </c>
      <c r="CF316">
        <v>1</v>
      </c>
      <c r="CG316">
        <v>2</v>
      </c>
      <c r="CH316">
        <v>2</v>
      </c>
      <c r="CI316" t="s">
        <v>302</v>
      </c>
      <c r="CJ316">
        <v>3.5325199999999999</v>
      </c>
      <c r="CK316">
        <v>2.6996199999999999</v>
      </c>
      <c r="CL316">
        <v>0.15706899999999999</v>
      </c>
      <c r="CM316">
        <v>0.15499499999999999</v>
      </c>
      <c r="CN316">
        <v>8.7136000000000005E-2</v>
      </c>
      <c r="CO316">
        <v>8.0394999999999994E-2</v>
      </c>
      <c r="CP316">
        <v>29514</v>
      </c>
      <c r="CQ316">
        <v>26030.400000000001</v>
      </c>
      <c r="CR316">
        <v>32408.7</v>
      </c>
      <c r="CS316">
        <v>30734.5</v>
      </c>
      <c r="CT316">
        <v>40079.699999999997</v>
      </c>
      <c r="CU316">
        <v>39768.800000000003</v>
      </c>
      <c r="CV316">
        <v>47344.2</v>
      </c>
      <c r="CW316">
        <v>46891.7</v>
      </c>
      <c r="CX316">
        <v>2.61246</v>
      </c>
      <c r="CY316">
        <v>2.1016599999999999</v>
      </c>
      <c r="CZ316">
        <v>0</v>
      </c>
      <c r="DA316">
        <v>0</v>
      </c>
      <c r="DB316">
        <v>999.9</v>
      </c>
      <c r="DC316">
        <v>999.9</v>
      </c>
      <c r="DD316">
        <v>51.104999999999997</v>
      </c>
      <c r="DE316">
        <v>29.527000000000001</v>
      </c>
      <c r="DF316">
        <v>21.1557</v>
      </c>
      <c r="DG316">
        <v>30.100200000000001</v>
      </c>
      <c r="DH316">
        <v>16.0337</v>
      </c>
      <c r="DI316">
        <v>2</v>
      </c>
      <c r="DJ316">
        <v>-5.8036600000000001E-2</v>
      </c>
      <c r="DK316">
        <v>2.7815799999999999</v>
      </c>
      <c r="DL316">
        <v>20.186</v>
      </c>
      <c r="DM316">
        <v>5.2501199999999999</v>
      </c>
      <c r="DN316">
        <v>12.033899999999999</v>
      </c>
      <c r="DO316">
        <v>4.9675200000000004</v>
      </c>
      <c r="DP316">
        <v>3.2909999999999999</v>
      </c>
      <c r="DQ316">
        <v>9999</v>
      </c>
      <c r="DR316">
        <v>9999</v>
      </c>
      <c r="DS316">
        <v>665.5</v>
      </c>
      <c r="DT316">
        <v>9999</v>
      </c>
      <c r="DU316">
        <v>1.8711800000000001</v>
      </c>
      <c r="DV316">
        <v>1.8761099999999999</v>
      </c>
      <c r="DW316">
        <v>1.87629</v>
      </c>
      <c r="DX316">
        <v>1.88279</v>
      </c>
      <c r="DY316">
        <v>1.8755999999999999</v>
      </c>
      <c r="DZ316">
        <v>1.8746799999999999</v>
      </c>
      <c r="EA316">
        <v>1.8708400000000001</v>
      </c>
      <c r="EB316">
        <v>1.87466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-0.58599999999999997</v>
      </c>
      <c r="EQ316">
        <v>7.5300000000000006E-2</v>
      </c>
      <c r="ER316">
        <v>-0.58660000000008905</v>
      </c>
      <c r="ES316">
        <v>0</v>
      </c>
      <c r="ET316">
        <v>0</v>
      </c>
      <c r="EU316">
        <v>0</v>
      </c>
      <c r="EV316">
        <v>7.5360000000001606E-2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3.5</v>
      </c>
      <c r="FE316">
        <v>3.5</v>
      </c>
      <c r="FF316">
        <v>2.1435499999999998</v>
      </c>
      <c r="FG316">
        <v>2.5964399999999999</v>
      </c>
      <c r="FH316">
        <v>2.19604</v>
      </c>
      <c r="FI316">
        <v>2.6684600000000001</v>
      </c>
      <c r="FJ316">
        <v>2.4462899999999999</v>
      </c>
      <c r="FK316">
        <v>2.2961399999999998</v>
      </c>
      <c r="FL316">
        <v>33.692999999999998</v>
      </c>
      <c r="FM316">
        <v>24.1313</v>
      </c>
      <c r="FN316">
        <v>19</v>
      </c>
      <c r="FO316">
        <v>866.71500000000003</v>
      </c>
      <c r="FP316">
        <v>562.26499999999999</v>
      </c>
      <c r="FQ316">
        <v>17.7453</v>
      </c>
      <c r="FR316">
        <v>26.2089</v>
      </c>
      <c r="FS316">
        <v>30</v>
      </c>
      <c r="FT316">
        <v>26.194099999999999</v>
      </c>
      <c r="FU316">
        <v>26.195499999999999</v>
      </c>
      <c r="FV316">
        <v>43.0244</v>
      </c>
      <c r="FW316">
        <v>37.487000000000002</v>
      </c>
      <c r="FX316">
        <v>0</v>
      </c>
      <c r="FY316">
        <v>17.747399999999999</v>
      </c>
      <c r="FZ316">
        <v>800</v>
      </c>
      <c r="GA316">
        <v>14.0191</v>
      </c>
      <c r="GB316">
        <v>99.748900000000006</v>
      </c>
      <c r="GC316">
        <v>99.805000000000007</v>
      </c>
    </row>
    <row r="317" spans="1:185" x14ac:dyDescent="0.2">
      <c r="A317">
        <v>302</v>
      </c>
      <c r="B317">
        <v>1771796086.0999999</v>
      </c>
      <c r="C317">
        <v>5686.0999999046298</v>
      </c>
      <c r="D317" t="s">
        <v>905</v>
      </c>
      <c r="E317" t="s">
        <v>906</v>
      </c>
      <c r="F317">
        <v>15</v>
      </c>
      <c r="G317">
        <v>1771796078.03333</v>
      </c>
      <c r="H317">
        <f t="shared" si="52"/>
        <v>1.1161547888678229E-3</v>
      </c>
      <c r="I317">
        <v>0</v>
      </c>
      <c r="J317">
        <f t="shared" si="64"/>
        <v>8.9445100593071383E-3</v>
      </c>
      <c r="K317">
        <f t="shared" si="53"/>
        <v>0.18426096829326366</v>
      </c>
      <c r="L317">
        <f t="shared" si="54"/>
        <v>70.065519438137983</v>
      </c>
      <c r="M317">
        <f t="shared" si="55"/>
        <v>1.5447478682233151</v>
      </c>
      <c r="N317">
        <f t="shared" si="56"/>
        <v>2.2047190695377616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26257.833676707141</v>
      </c>
      <c r="T317">
        <f t="shared" si="60"/>
        <v>800.00160000000005</v>
      </c>
      <c r="U317">
        <f t="shared" si="61"/>
        <v>674.401632000566</v>
      </c>
      <c r="V317">
        <f t="shared" si="62"/>
        <v>0.8430003539999994</v>
      </c>
      <c r="W317">
        <f t="shared" si="63"/>
        <v>0.15870075507999987</v>
      </c>
      <c r="X317">
        <v>1</v>
      </c>
      <c r="Y317">
        <v>1771796078.03333</v>
      </c>
      <c r="Z317">
        <v>798.66200000000003</v>
      </c>
      <c r="AA317">
        <v>800.00660000000005</v>
      </c>
      <c r="AB317">
        <v>15.414073333333301</v>
      </c>
      <c r="AC317">
        <v>14.0404</v>
      </c>
      <c r="AD317">
        <v>799.24873333333301</v>
      </c>
      <c r="AE317">
        <v>15.338713333333301</v>
      </c>
      <c r="AF317">
        <v>800.008466666667</v>
      </c>
      <c r="AG317">
        <v>100.15479999999999</v>
      </c>
      <c r="AH317">
        <v>6.1919799999999997E-2</v>
      </c>
      <c r="AI317">
        <v>18.996646666666699</v>
      </c>
      <c r="AJ317">
        <v>999.9</v>
      </c>
      <c r="AK317">
        <v>999.9</v>
      </c>
      <c r="AL317">
        <v>0</v>
      </c>
      <c r="AM317">
        <v>0</v>
      </c>
      <c r="AN317">
        <v>4999.1333333333296</v>
      </c>
      <c r="AO317">
        <v>0</v>
      </c>
      <c r="AP317">
        <v>0.56459800000000004</v>
      </c>
      <c r="AQ317">
        <v>-1.3445433333333301</v>
      </c>
      <c r="AR317">
        <v>811.16546666666704</v>
      </c>
      <c r="AS317">
        <v>811.39893333333305</v>
      </c>
      <c r="AT317">
        <v>1.37367666666667</v>
      </c>
      <c r="AU317">
        <v>800.00660000000005</v>
      </c>
      <c r="AV317">
        <v>14.0404</v>
      </c>
      <c r="AW317">
        <v>1.5437940000000001</v>
      </c>
      <c r="AX317">
        <v>1.40621333333333</v>
      </c>
      <c r="AY317">
        <v>13.408939999999999</v>
      </c>
      <c r="AZ317">
        <v>11.984806666666699</v>
      </c>
      <c r="BA317">
        <v>800.00160000000005</v>
      </c>
      <c r="BB317">
        <v>0.899990133333333</v>
      </c>
      <c r="BC317">
        <v>0</v>
      </c>
      <c r="BD317">
        <v>0.100009933333333</v>
      </c>
      <c r="BE317">
        <v>0</v>
      </c>
      <c r="BF317">
        <v>25.344446666666698</v>
      </c>
      <c r="BG317">
        <v>13191.026666666699</v>
      </c>
      <c r="BH317">
        <v>1771795859.0999999</v>
      </c>
      <c r="BI317" t="s">
        <v>874</v>
      </c>
      <c r="BJ317">
        <v>1771795859.0999999</v>
      </c>
      <c r="BK317">
        <v>1771795859.0999999</v>
      </c>
      <c r="BL317">
        <v>22</v>
      </c>
      <c r="BM317">
        <v>3.5000000000000003E-2</v>
      </c>
      <c r="BN317">
        <v>3.0000000000000001E-3</v>
      </c>
      <c r="BO317">
        <v>-0.58699999999999997</v>
      </c>
      <c r="BP317">
        <v>7.4999999999999997E-2</v>
      </c>
      <c r="BQ317">
        <v>800</v>
      </c>
      <c r="BR317">
        <v>14</v>
      </c>
      <c r="BS317">
        <v>0.33</v>
      </c>
      <c r="BT317">
        <v>0.06</v>
      </c>
      <c r="BU317">
        <v>-1.32881952380952</v>
      </c>
      <c r="BV317">
        <v>-0.211813246753247</v>
      </c>
      <c r="BW317">
        <v>3.3953312549831999E-2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1.37324904761905</v>
      </c>
      <c r="CD317">
        <v>2.7233766233788902E-3</v>
      </c>
      <c r="CE317">
        <v>1.7212368331603E-3</v>
      </c>
      <c r="CF317">
        <v>1</v>
      </c>
      <c r="CG317">
        <v>2</v>
      </c>
      <c r="CH317">
        <v>2</v>
      </c>
      <c r="CI317" t="s">
        <v>302</v>
      </c>
      <c r="CJ317">
        <v>3.5325199999999999</v>
      </c>
      <c r="CK317">
        <v>2.6998700000000002</v>
      </c>
      <c r="CL317">
        <v>0.15706999999999999</v>
      </c>
      <c r="CM317">
        <v>0.15499199999999999</v>
      </c>
      <c r="CN317">
        <v>8.7136199999999997E-2</v>
      </c>
      <c r="CO317">
        <v>8.0399799999999993E-2</v>
      </c>
      <c r="CP317">
        <v>29513.8</v>
      </c>
      <c r="CQ317">
        <v>26029.8</v>
      </c>
      <c r="CR317">
        <v>32408.5</v>
      </c>
      <c r="CS317">
        <v>30733.599999999999</v>
      </c>
      <c r="CT317">
        <v>40079.4</v>
      </c>
      <c r="CU317">
        <v>39767.599999999999</v>
      </c>
      <c r="CV317">
        <v>47343.8</v>
      </c>
      <c r="CW317">
        <v>46890.400000000001</v>
      </c>
      <c r="CX317">
        <v>2.6122800000000002</v>
      </c>
      <c r="CY317">
        <v>2.10154</v>
      </c>
      <c r="CZ317">
        <v>0</v>
      </c>
      <c r="DA317">
        <v>0</v>
      </c>
      <c r="DB317">
        <v>999.9</v>
      </c>
      <c r="DC317">
        <v>999.9</v>
      </c>
      <c r="DD317">
        <v>51.104999999999997</v>
      </c>
      <c r="DE317">
        <v>29.516999999999999</v>
      </c>
      <c r="DF317">
        <v>21.1433</v>
      </c>
      <c r="DG317">
        <v>30.5502</v>
      </c>
      <c r="DH317">
        <v>16.105799999999999</v>
      </c>
      <c r="DI317">
        <v>2</v>
      </c>
      <c r="DJ317">
        <v>-5.7916700000000002E-2</v>
      </c>
      <c r="DK317">
        <v>2.76959</v>
      </c>
      <c r="DL317">
        <v>20.186199999999999</v>
      </c>
      <c r="DM317">
        <v>5.2508299999999997</v>
      </c>
      <c r="DN317">
        <v>12.033899999999999</v>
      </c>
      <c r="DO317">
        <v>4.9674800000000001</v>
      </c>
      <c r="DP317">
        <v>3.2909999999999999</v>
      </c>
      <c r="DQ317">
        <v>9999</v>
      </c>
      <c r="DR317">
        <v>9999</v>
      </c>
      <c r="DS317">
        <v>665.5</v>
      </c>
      <c r="DT317">
        <v>9999</v>
      </c>
      <c r="DU317">
        <v>1.8711199999999999</v>
      </c>
      <c r="DV317">
        <v>1.87609</v>
      </c>
      <c r="DW317">
        <v>1.8762700000000001</v>
      </c>
      <c r="DX317">
        <v>1.8827799999999999</v>
      </c>
      <c r="DY317">
        <v>1.87561</v>
      </c>
      <c r="DZ317">
        <v>1.87466</v>
      </c>
      <c r="EA317">
        <v>1.8708499999999999</v>
      </c>
      <c r="EB317">
        <v>1.8746499999999999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-0.58699999999999997</v>
      </c>
      <c r="EQ317">
        <v>7.5300000000000006E-2</v>
      </c>
      <c r="ER317">
        <v>-0.58660000000008905</v>
      </c>
      <c r="ES317">
        <v>0</v>
      </c>
      <c r="ET317">
        <v>0</v>
      </c>
      <c r="EU317">
        <v>0</v>
      </c>
      <c r="EV317">
        <v>7.5360000000001606E-2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3.8</v>
      </c>
      <c r="FE317">
        <v>3.8</v>
      </c>
      <c r="FF317">
        <v>2.1435499999999998</v>
      </c>
      <c r="FG317">
        <v>2.5939899999999998</v>
      </c>
      <c r="FH317">
        <v>2.19604</v>
      </c>
      <c r="FI317">
        <v>2.6684600000000001</v>
      </c>
      <c r="FJ317">
        <v>2.4462899999999999</v>
      </c>
      <c r="FK317">
        <v>2.2900399999999999</v>
      </c>
      <c r="FL317">
        <v>33.715499999999999</v>
      </c>
      <c r="FM317">
        <v>24.1313</v>
      </c>
      <c r="FN317">
        <v>19</v>
      </c>
      <c r="FO317">
        <v>866.54700000000003</v>
      </c>
      <c r="FP317">
        <v>562.18899999999996</v>
      </c>
      <c r="FQ317">
        <v>17.753399999999999</v>
      </c>
      <c r="FR317">
        <v>26.2089</v>
      </c>
      <c r="FS317">
        <v>30.0001</v>
      </c>
      <c r="FT317">
        <v>26.194099999999999</v>
      </c>
      <c r="FU317">
        <v>26.1967</v>
      </c>
      <c r="FV317">
        <v>43.0212</v>
      </c>
      <c r="FW317">
        <v>37.487000000000002</v>
      </c>
      <c r="FX317">
        <v>0</v>
      </c>
      <c r="FY317">
        <v>17.755099999999999</v>
      </c>
      <c r="FZ317">
        <v>800</v>
      </c>
      <c r="GA317">
        <v>14.0191</v>
      </c>
      <c r="GB317">
        <v>99.7483</v>
      </c>
      <c r="GC317">
        <v>99.802400000000006</v>
      </c>
    </row>
    <row r="318" spans="1:185" x14ac:dyDescent="0.2">
      <c r="A318">
        <v>303</v>
      </c>
      <c r="B318">
        <v>1771796101.0999999</v>
      </c>
      <c r="C318">
        <v>5701.0999999046298</v>
      </c>
      <c r="D318" t="s">
        <v>907</v>
      </c>
      <c r="E318" t="s">
        <v>908</v>
      </c>
      <c r="F318">
        <v>15</v>
      </c>
      <c r="G318">
        <v>1771796093.03333</v>
      </c>
      <c r="H318">
        <f t="shared" si="52"/>
        <v>1.1139172167277216E-3</v>
      </c>
      <c r="I318">
        <v>0</v>
      </c>
      <c r="J318">
        <f t="shared" si="64"/>
        <v>7.4652284146493409E-3</v>
      </c>
      <c r="K318">
        <f t="shared" si="53"/>
        <v>0.15378709477578992</v>
      </c>
      <c r="L318">
        <f t="shared" si="54"/>
        <v>70.064773796340745</v>
      </c>
      <c r="M318">
        <f t="shared" si="55"/>
        <v>1.5444306925813045</v>
      </c>
      <c r="N318">
        <f t="shared" si="56"/>
        <v>2.2042898433819893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26260.703521561416</v>
      </c>
      <c r="T318">
        <f t="shared" si="60"/>
        <v>800.00220000000002</v>
      </c>
      <c r="U318">
        <f t="shared" si="61"/>
        <v>674.40226100111784</v>
      </c>
      <c r="V318">
        <f t="shared" si="62"/>
        <v>0.84300050800000026</v>
      </c>
      <c r="W318">
        <f t="shared" si="63"/>
        <v>0.15870114008000008</v>
      </c>
      <c r="X318">
        <v>1</v>
      </c>
      <c r="Y318">
        <v>1771796093.03333</v>
      </c>
      <c r="Z318">
        <v>798.70240000000001</v>
      </c>
      <c r="AA318">
        <v>800.00673333333305</v>
      </c>
      <c r="AB318">
        <v>15.4110666666667</v>
      </c>
      <c r="AC318">
        <v>14.040139999999999</v>
      </c>
      <c r="AD318">
        <v>799.28906666666705</v>
      </c>
      <c r="AE318">
        <v>15.335713333333301</v>
      </c>
      <c r="AF318">
        <v>800.00673333333305</v>
      </c>
      <c r="AG318">
        <v>100.153866666667</v>
      </c>
      <c r="AH318">
        <v>6.1824173333333302E-2</v>
      </c>
      <c r="AI318">
        <v>18.9935266666667</v>
      </c>
      <c r="AJ318">
        <v>999.9</v>
      </c>
      <c r="AK318">
        <v>999.9</v>
      </c>
      <c r="AL318">
        <v>0</v>
      </c>
      <c r="AM318">
        <v>0</v>
      </c>
      <c r="AN318">
        <v>4999.6000000000004</v>
      </c>
      <c r="AO318">
        <v>0</v>
      </c>
      <c r="AP318">
        <v>0.56459800000000004</v>
      </c>
      <c r="AQ318">
        <v>-1.3044026666666699</v>
      </c>
      <c r="AR318">
        <v>811.20406666666702</v>
      </c>
      <c r="AS318">
        <v>811.399</v>
      </c>
      <c r="AT318">
        <v>1.3709406666666699</v>
      </c>
      <c r="AU318">
        <v>800.00673333333305</v>
      </c>
      <c r="AV318">
        <v>14.040139999999999</v>
      </c>
      <c r="AW318">
        <v>1.5434766666666699</v>
      </c>
      <c r="AX318">
        <v>1.4061713333333301</v>
      </c>
      <c r="AY318">
        <v>13.4057866666667</v>
      </c>
      <c r="AZ318">
        <v>11.984353333333299</v>
      </c>
      <c r="BA318">
        <v>800.00220000000002</v>
      </c>
      <c r="BB318">
        <v>0.89998500000000003</v>
      </c>
      <c r="BC318">
        <v>0</v>
      </c>
      <c r="BD318">
        <v>0.100015066666667</v>
      </c>
      <c r="BE318">
        <v>0</v>
      </c>
      <c r="BF318">
        <v>25</v>
      </c>
      <c r="BG318">
        <v>13191.006666666701</v>
      </c>
      <c r="BH318">
        <v>1771795859.0999999</v>
      </c>
      <c r="BI318" t="s">
        <v>874</v>
      </c>
      <c r="BJ318">
        <v>1771795859.0999999</v>
      </c>
      <c r="BK318">
        <v>1771795859.0999999</v>
      </c>
      <c r="BL318">
        <v>22</v>
      </c>
      <c r="BM318">
        <v>3.5000000000000003E-2</v>
      </c>
      <c r="BN318">
        <v>3.0000000000000001E-3</v>
      </c>
      <c r="BO318">
        <v>-0.58699999999999997</v>
      </c>
      <c r="BP318">
        <v>7.4999999999999997E-2</v>
      </c>
      <c r="BQ318">
        <v>800</v>
      </c>
      <c r="BR318">
        <v>14</v>
      </c>
      <c r="BS318">
        <v>0.33</v>
      </c>
      <c r="BT318">
        <v>0.06</v>
      </c>
      <c r="BU318">
        <v>-1.313013</v>
      </c>
      <c r="BV318">
        <v>0.13056721804511401</v>
      </c>
      <c r="BW318">
        <v>2.78682613558866E-2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1.3714189999999999</v>
      </c>
      <c r="CD318">
        <v>-7.4932330827069604E-3</v>
      </c>
      <c r="CE318">
        <v>1.35398633671099E-3</v>
      </c>
      <c r="CF318">
        <v>1</v>
      </c>
      <c r="CG318">
        <v>2</v>
      </c>
      <c r="CH318">
        <v>2</v>
      </c>
      <c r="CI318" t="s">
        <v>302</v>
      </c>
      <c r="CJ318">
        <v>3.5325000000000002</v>
      </c>
      <c r="CK318">
        <v>2.6997800000000001</v>
      </c>
      <c r="CL318">
        <v>0.15706800000000001</v>
      </c>
      <c r="CM318">
        <v>0.15498100000000001</v>
      </c>
      <c r="CN318">
        <v>8.7142399999999995E-2</v>
      </c>
      <c r="CO318">
        <v>8.0395800000000003E-2</v>
      </c>
      <c r="CP318">
        <v>29514.1</v>
      </c>
      <c r="CQ318">
        <v>26030.5</v>
      </c>
      <c r="CR318">
        <v>32408.7</v>
      </c>
      <c r="CS318">
        <v>30734.1</v>
      </c>
      <c r="CT318">
        <v>40079.5</v>
      </c>
      <c r="CU318">
        <v>39768.9</v>
      </c>
      <c r="CV318">
        <v>47344.3</v>
      </c>
      <c r="CW318">
        <v>46891.8</v>
      </c>
      <c r="CX318">
        <v>2.6124800000000001</v>
      </c>
      <c r="CY318">
        <v>2.1015600000000001</v>
      </c>
      <c r="CZ318">
        <v>0</v>
      </c>
      <c r="DA318">
        <v>0</v>
      </c>
      <c r="DB318">
        <v>999.9</v>
      </c>
      <c r="DC318">
        <v>999.9</v>
      </c>
      <c r="DD318">
        <v>51.104999999999997</v>
      </c>
      <c r="DE318">
        <v>29.527000000000001</v>
      </c>
      <c r="DF318">
        <v>21.154399999999999</v>
      </c>
      <c r="DG318">
        <v>30.130199999999999</v>
      </c>
      <c r="DH318">
        <v>16.085699999999999</v>
      </c>
      <c r="DI318">
        <v>2</v>
      </c>
      <c r="DJ318">
        <v>-5.84106E-2</v>
      </c>
      <c r="DK318">
        <v>2.7354599999999998</v>
      </c>
      <c r="DL318">
        <v>20.186800000000002</v>
      </c>
      <c r="DM318">
        <v>5.2496400000000003</v>
      </c>
      <c r="DN318">
        <v>12.033899999999999</v>
      </c>
      <c r="DO318">
        <v>4.9674800000000001</v>
      </c>
      <c r="DP318">
        <v>3.2910200000000001</v>
      </c>
      <c r="DQ318">
        <v>9999</v>
      </c>
      <c r="DR318">
        <v>9999</v>
      </c>
      <c r="DS318">
        <v>665.5</v>
      </c>
      <c r="DT318">
        <v>9999</v>
      </c>
      <c r="DU318">
        <v>1.87114</v>
      </c>
      <c r="DV318">
        <v>1.8761099999999999</v>
      </c>
      <c r="DW318">
        <v>1.8762799999999999</v>
      </c>
      <c r="DX318">
        <v>1.88279</v>
      </c>
      <c r="DY318">
        <v>1.87561</v>
      </c>
      <c r="DZ318">
        <v>1.87469</v>
      </c>
      <c r="EA318">
        <v>1.8708400000000001</v>
      </c>
      <c r="EB318">
        <v>1.87462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-0.58699999999999997</v>
      </c>
      <c r="EQ318">
        <v>7.5399999999999995E-2</v>
      </c>
      <c r="ER318">
        <v>-0.58660000000008905</v>
      </c>
      <c r="ES318">
        <v>0</v>
      </c>
      <c r="ET318">
        <v>0</v>
      </c>
      <c r="EU318">
        <v>0</v>
      </c>
      <c r="EV318">
        <v>7.5360000000001606E-2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4</v>
      </c>
      <c r="FE318">
        <v>4</v>
      </c>
      <c r="FF318">
        <v>2.1447799999999999</v>
      </c>
      <c r="FG318">
        <v>2.5964399999999999</v>
      </c>
      <c r="FH318">
        <v>2.19604</v>
      </c>
      <c r="FI318">
        <v>2.6684600000000001</v>
      </c>
      <c r="FJ318">
        <v>2.4462899999999999</v>
      </c>
      <c r="FK318">
        <v>2.3132299999999999</v>
      </c>
      <c r="FL318">
        <v>33.715499999999999</v>
      </c>
      <c r="FM318">
        <v>24.14</v>
      </c>
      <c r="FN318">
        <v>19</v>
      </c>
      <c r="FO318">
        <v>866.73400000000004</v>
      </c>
      <c r="FP318">
        <v>562.19000000000005</v>
      </c>
      <c r="FQ318">
        <v>17.761800000000001</v>
      </c>
      <c r="FR318">
        <v>26.206700000000001</v>
      </c>
      <c r="FS318">
        <v>30</v>
      </c>
      <c r="FT318">
        <v>26.194099999999999</v>
      </c>
      <c r="FU318">
        <v>26.195499999999999</v>
      </c>
      <c r="FV318">
        <v>43.024999999999999</v>
      </c>
      <c r="FW318">
        <v>37.487000000000002</v>
      </c>
      <c r="FX318">
        <v>0</v>
      </c>
      <c r="FY318">
        <v>17.765799999999999</v>
      </c>
      <c r="FZ318">
        <v>800</v>
      </c>
      <c r="GA318">
        <v>14.0191</v>
      </c>
      <c r="GB318">
        <v>99.749200000000002</v>
      </c>
      <c r="GC318">
        <v>99.804699999999997</v>
      </c>
    </row>
    <row r="319" spans="1:185" x14ac:dyDescent="0.2">
      <c r="A319">
        <v>304</v>
      </c>
      <c r="B319">
        <v>1771796116.0999999</v>
      </c>
      <c r="C319">
        <v>5716.0999999046298</v>
      </c>
      <c r="D319" t="s">
        <v>909</v>
      </c>
      <c r="E319" t="s">
        <v>910</v>
      </c>
      <c r="F319">
        <v>15</v>
      </c>
      <c r="G319">
        <v>1771796108.03333</v>
      </c>
      <c r="H319">
        <f t="shared" si="52"/>
        <v>1.1160228219185145E-3</v>
      </c>
      <c r="I319">
        <v>0</v>
      </c>
      <c r="J319">
        <f t="shared" si="64"/>
        <v>7.917444577979665E-3</v>
      </c>
      <c r="K319">
        <f t="shared" si="53"/>
        <v>0.16310295305987851</v>
      </c>
      <c r="L319">
        <f t="shared" si="54"/>
        <v>70.065308233969176</v>
      </c>
      <c r="M319">
        <f t="shared" si="55"/>
        <v>1.5445819118005868</v>
      </c>
      <c r="N319">
        <f t="shared" si="56"/>
        <v>2.204488855801165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26330.352478286055</v>
      </c>
      <c r="T319">
        <f t="shared" si="60"/>
        <v>800.00026666666702</v>
      </c>
      <c r="U319">
        <f t="shared" si="61"/>
        <v>674.40066640014754</v>
      </c>
      <c r="V319">
        <f t="shared" si="62"/>
        <v>0.84300055200000001</v>
      </c>
      <c r="W319">
        <f t="shared" si="63"/>
        <v>0.15870138000000003</v>
      </c>
      <c r="X319">
        <v>1</v>
      </c>
      <c r="Y319">
        <v>1771796108.03333</v>
      </c>
      <c r="Z319">
        <v>798.69</v>
      </c>
      <c r="AA319">
        <v>800.00806666666699</v>
      </c>
      <c r="AB319">
        <v>15.4124866666667</v>
      </c>
      <c r="AC319">
        <v>14.038966666666701</v>
      </c>
      <c r="AD319">
        <v>799.27673333333303</v>
      </c>
      <c r="AE319">
        <v>15.337113333333299</v>
      </c>
      <c r="AF319">
        <v>800.00446666666699</v>
      </c>
      <c r="AG319">
        <v>100.15446666666701</v>
      </c>
      <c r="AH319">
        <v>6.1802466666666701E-2</v>
      </c>
      <c r="AI319">
        <v>18.994973333333299</v>
      </c>
      <c r="AJ319">
        <v>999.9</v>
      </c>
      <c r="AK319">
        <v>999.9</v>
      </c>
      <c r="AL319">
        <v>0</v>
      </c>
      <c r="AM319">
        <v>0</v>
      </c>
      <c r="AN319">
        <v>5011.0666666666702</v>
      </c>
      <c r="AO319">
        <v>0</v>
      </c>
      <c r="AP319">
        <v>0.56459800000000004</v>
      </c>
      <c r="AQ319">
        <v>-1.3180413333333301</v>
      </c>
      <c r="AR319">
        <v>811.19259999999997</v>
      </c>
      <c r="AS319">
        <v>811.39933333333295</v>
      </c>
      <c r="AT319">
        <v>1.373508</v>
      </c>
      <c r="AU319">
        <v>800.00806666666699</v>
      </c>
      <c r="AV319">
        <v>14.038966666666701</v>
      </c>
      <c r="AW319">
        <v>1.54362933333333</v>
      </c>
      <c r="AX319">
        <v>1.406066</v>
      </c>
      <c r="AY319">
        <v>13.4072933333333</v>
      </c>
      <c r="AZ319">
        <v>11.9832066666667</v>
      </c>
      <c r="BA319">
        <v>800.00026666666702</v>
      </c>
      <c r="BB319">
        <v>0.89998160000000005</v>
      </c>
      <c r="BC319">
        <v>0</v>
      </c>
      <c r="BD319">
        <v>0.10001839999999999</v>
      </c>
      <c r="BE319">
        <v>0</v>
      </c>
      <c r="BF319">
        <v>25</v>
      </c>
      <c r="BG319">
        <v>13190.96</v>
      </c>
      <c r="BH319">
        <v>1771795859.0999999</v>
      </c>
      <c r="BI319" t="s">
        <v>874</v>
      </c>
      <c r="BJ319">
        <v>1771795859.0999999</v>
      </c>
      <c r="BK319">
        <v>1771795859.0999999</v>
      </c>
      <c r="BL319">
        <v>22</v>
      </c>
      <c r="BM319">
        <v>3.5000000000000003E-2</v>
      </c>
      <c r="BN319">
        <v>3.0000000000000001E-3</v>
      </c>
      <c r="BO319">
        <v>-0.58699999999999997</v>
      </c>
      <c r="BP319">
        <v>7.4999999999999997E-2</v>
      </c>
      <c r="BQ319">
        <v>800</v>
      </c>
      <c r="BR319">
        <v>14</v>
      </c>
      <c r="BS319">
        <v>0.33</v>
      </c>
      <c r="BT319">
        <v>0.06</v>
      </c>
      <c r="BU319">
        <v>-1.3154261904761899</v>
      </c>
      <c r="BV319">
        <v>4.2862597402594502E-2</v>
      </c>
      <c r="BW319">
        <v>3.9617856420966199E-2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1.37279285714286</v>
      </c>
      <c r="CD319">
        <v>4.4703896103898402E-3</v>
      </c>
      <c r="CE319">
        <v>1.9150733987106201E-3</v>
      </c>
      <c r="CF319">
        <v>1</v>
      </c>
      <c r="CG319">
        <v>2</v>
      </c>
      <c r="CH319">
        <v>2</v>
      </c>
      <c r="CI319" t="s">
        <v>302</v>
      </c>
      <c r="CJ319">
        <v>3.5325199999999999</v>
      </c>
      <c r="CK319">
        <v>2.6995900000000002</v>
      </c>
      <c r="CL319">
        <v>0.15707199999999999</v>
      </c>
      <c r="CM319">
        <v>0.15498700000000001</v>
      </c>
      <c r="CN319">
        <v>8.7140499999999996E-2</v>
      </c>
      <c r="CO319">
        <v>8.0381999999999995E-2</v>
      </c>
      <c r="CP319">
        <v>29513.4</v>
      </c>
      <c r="CQ319">
        <v>26030.7</v>
      </c>
      <c r="CR319">
        <v>32408.1</v>
      </c>
      <c r="CS319">
        <v>30734.6</v>
      </c>
      <c r="CT319">
        <v>40079</v>
      </c>
      <c r="CU319">
        <v>39769.699999999997</v>
      </c>
      <c r="CV319">
        <v>47343.7</v>
      </c>
      <c r="CW319">
        <v>46892</v>
      </c>
      <c r="CX319">
        <v>2.6124200000000002</v>
      </c>
      <c r="CY319">
        <v>2.1015199999999998</v>
      </c>
      <c r="CZ319">
        <v>0</v>
      </c>
      <c r="DA319">
        <v>0</v>
      </c>
      <c r="DB319">
        <v>999.9</v>
      </c>
      <c r="DC319">
        <v>999.9</v>
      </c>
      <c r="DD319">
        <v>51.08</v>
      </c>
      <c r="DE319">
        <v>29.536999999999999</v>
      </c>
      <c r="DF319">
        <v>21.1554</v>
      </c>
      <c r="DG319">
        <v>30.040199999999999</v>
      </c>
      <c r="DH319">
        <v>16.069700000000001</v>
      </c>
      <c r="DI319">
        <v>2</v>
      </c>
      <c r="DJ319">
        <v>-5.8437000000000003E-2</v>
      </c>
      <c r="DK319">
        <v>2.72614</v>
      </c>
      <c r="DL319">
        <v>20.187100000000001</v>
      </c>
      <c r="DM319">
        <v>5.2497600000000002</v>
      </c>
      <c r="DN319">
        <v>12.033899999999999</v>
      </c>
      <c r="DO319">
        <v>4.9676400000000003</v>
      </c>
      <c r="DP319">
        <v>3.2909999999999999</v>
      </c>
      <c r="DQ319">
        <v>9999</v>
      </c>
      <c r="DR319">
        <v>9999</v>
      </c>
      <c r="DS319">
        <v>665.5</v>
      </c>
      <c r="DT319">
        <v>9999</v>
      </c>
      <c r="DU319">
        <v>1.8711</v>
      </c>
      <c r="DV319">
        <v>1.87608</v>
      </c>
      <c r="DW319">
        <v>1.87625</v>
      </c>
      <c r="DX319">
        <v>1.8827799999999999</v>
      </c>
      <c r="DY319">
        <v>1.8755999999999999</v>
      </c>
      <c r="DZ319">
        <v>1.87463</v>
      </c>
      <c r="EA319">
        <v>1.87079</v>
      </c>
      <c r="EB319">
        <v>1.87459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-0.58699999999999997</v>
      </c>
      <c r="EQ319">
        <v>7.5300000000000006E-2</v>
      </c>
      <c r="ER319">
        <v>-0.58660000000008905</v>
      </c>
      <c r="ES319">
        <v>0</v>
      </c>
      <c r="ET319">
        <v>0</v>
      </c>
      <c r="EU319">
        <v>0</v>
      </c>
      <c r="EV319">
        <v>7.5360000000001606E-2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4.3</v>
      </c>
      <c r="FE319">
        <v>4.3</v>
      </c>
      <c r="FF319">
        <v>2.1447799999999999</v>
      </c>
      <c r="FG319">
        <v>2.6000999999999999</v>
      </c>
      <c r="FH319">
        <v>2.19604</v>
      </c>
      <c r="FI319">
        <v>2.6684600000000001</v>
      </c>
      <c r="FJ319">
        <v>2.4462899999999999</v>
      </c>
      <c r="FK319">
        <v>2.3095699999999999</v>
      </c>
      <c r="FL319">
        <v>33.715499999999999</v>
      </c>
      <c r="FM319">
        <v>24.14</v>
      </c>
      <c r="FN319">
        <v>19</v>
      </c>
      <c r="FO319">
        <v>866.678</v>
      </c>
      <c r="FP319">
        <v>562.16</v>
      </c>
      <c r="FQ319">
        <v>17.778199999999998</v>
      </c>
      <c r="FR319">
        <v>26.204499999999999</v>
      </c>
      <c r="FS319">
        <v>30</v>
      </c>
      <c r="FT319">
        <v>26.194099999999999</v>
      </c>
      <c r="FU319">
        <v>26.195499999999999</v>
      </c>
      <c r="FV319">
        <v>43.0227</v>
      </c>
      <c r="FW319">
        <v>37.487000000000002</v>
      </c>
      <c r="FX319">
        <v>0</v>
      </c>
      <c r="FY319">
        <v>17.778400000000001</v>
      </c>
      <c r="FZ319">
        <v>800</v>
      </c>
      <c r="GA319">
        <v>14.0191</v>
      </c>
      <c r="GB319">
        <v>99.747600000000006</v>
      </c>
      <c r="GC319">
        <v>99.805499999999995</v>
      </c>
    </row>
    <row r="320" spans="1:185" x14ac:dyDescent="0.2">
      <c r="A320">
        <v>305</v>
      </c>
      <c r="B320">
        <v>1771796131.0999999</v>
      </c>
      <c r="C320">
        <v>5731.0999999046298</v>
      </c>
      <c r="D320" t="s">
        <v>911</v>
      </c>
      <c r="E320" t="s">
        <v>912</v>
      </c>
      <c r="F320">
        <v>15</v>
      </c>
      <c r="G320">
        <v>1771796123.03333</v>
      </c>
      <c r="H320">
        <f t="shared" si="52"/>
        <v>1.1175425392666496E-3</v>
      </c>
      <c r="I320">
        <v>0</v>
      </c>
      <c r="J320">
        <f t="shared" si="64"/>
        <v>6.5527132897734265E-3</v>
      </c>
      <c r="K320">
        <f t="shared" si="53"/>
        <v>0.13498886889454931</v>
      </c>
      <c r="L320">
        <f t="shared" si="54"/>
        <v>70.064090571170965</v>
      </c>
      <c r="M320">
        <f t="shared" si="55"/>
        <v>1.544553140794688</v>
      </c>
      <c r="N320">
        <f t="shared" si="56"/>
        <v>2.2044861043700181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26260.317535287337</v>
      </c>
      <c r="T320">
        <f t="shared" si="60"/>
        <v>799.99980000000005</v>
      </c>
      <c r="U320">
        <f t="shared" si="61"/>
        <v>674.40024419989675</v>
      </c>
      <c r="V320">
        <f t="shared" si="62"/>
        <v>0.84300051599999992</v>
      </c>
      <c r="W320">
        <f t="shared" si="63"/>
        <v>0.15870128999999999</v>
      </c>
      <c r="X320">
        <v>1</v>
      </c>
      <c r="Y320">
        <v>1771796123.03333</v>
      </c>
      <c r="Z320">
        <v>798.71086666666702</v>
      </c>
      <c r="AA320">
        <v>799.99533333333397</v>
      </c>
      <c r="AB320">
        <v>15.412093333333299</v>
      </c>
      <c r="AC320">
        <v>14.036706666666699</v>
      </c>
      <c r="AD320">
        <v>799.29759999999999</v>
      </c>
      <c r="AE320">
        <v>15.336726666666699</v>
      </c>
      <c r="AF320">
        <v>800.006933333333</v>
      </c>
      <c r="AG320">
        <v>100.15519999999999</v>
      </c>
      <c r="AH320">
        <v>6.1759979999999999E-2</v>
      </c>
      <c r="AI320">
        <v>18.994953333333299</v>
      </c>
      <c r="AJ320">
        <v>999.9</v>
      </c>
      <c r="AK320">
        <v>999.9</v>
      </c>
      <c r="AL320">
        <v>0</v>
      </c>
      <c r="AM320">
        <v>0</v>
      </c>
      <c r="AN320">
        <v>4999.5</v>
      </c>
      <c r="AO320">
        <v>0</v>
      </c>
      <c r="AP320">
        <v>0.56459800000000004</v>
      </c>
      <c r="AQ320">
        <v>-1.2843753333333301</v>
      </c>
      <c r="AR320">
        <v>811.21360000000004</v>
      </c>
      <c r="AS320">
        <v>811.38446666666698</v>
      </c>
      <c r="AT320">
        <v>1.37539733333333</v>
      </c>
      <c r="AU320">
        <v>799.99533333333397</v>
      </c>
      <c r="AV320">
        <v>14.036706666666699</v>
      </c>
      <c r="AW320">
        <v>1.54360266666667</v>
      </c>
      <c r="AX320">
        <v>1.4058486666666701</v>
      </c>
      <c r="AY320">
        <v>13.407026666666701</v>
      </c>
      <c r="AZ320">
        <v>11.980866666666699</v>
      </c>
      <c r="BA320">
        <v>799.99980000000005</v>
      </c>
      <c r="BB320">
        <v>0.89998279999999997</v>
      </c>
      <c r="BC320">
        <v>0</v>
      </c>
      <c r="BD320">
        <v>0.1000172</v>
      </c>
      <c r="BE320">
        <v>0</v>
      </c>
      <c r="BF320">
        <v>25</v>
      </c>
      <c r="BG320">
        <v>13190.9333333333</v>
      </c>
      <c r="BH320">
        <v>1771795859.0999999</v>
      </c>
      <c r="BI320" t="s">
        <v>874</v>
      </c>
      <c r="BJ320">
        <v>1771795859.0999999</v>
      </c>
      <c r="BK320">
        <v>1771795859.0999999</v>
      </c>
      <c r="BL320">
        <v>22</v>
      </c>
      <c r="BM320">
        <v>3.5000000000000003E-2</v>
      </c>
      <c r="BN320">
        <v>3.0000000000000001E-3</v>
      </c>
      <c r="BO320">
        <v>-0.58699999999999997</v>
      </c>
      <c r="BP320">
        <v>7.4999999999999997E-2</v>
      </c>
      <c r="BQ320">
        <v>800</v>
      </c>
      <c r="BR320">
        <v>14</v>
      </c>
      <c r="BS320">
        <v>0.33</v>
      </c>
      <c r="BT320">
        <v>0.06</v>
      </c>
      <c r="BU320">
        <v>-1.2843355000000001</v>
      </c>
      <c r="BV320">
        <v>-7.7778947368419404E-3</v>
      </c>
      <c r="BW320">
        <v>1.8959242198727199E-2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1.3747834999999999</v>
      </c>
      <c r="CD320">
        <v>6.6708270676691002E-3</v>
      </c>
      <c r="CE320">
        <v>1.61033001276134E-3</v>
      </c>
      <c r="CF320">
        <v>1</v>
      </c>
      <c r="CG320">
        <v>2</v>
      </c>
      <c r="CH320">
        <v>2</v>
      </c>
      <c r="CI320" t="s">
        <v>302</v>
      </c>
      <c r="CJ320">
        <v>3.53254</v>
      </c>
      <c r="CK320">
        <v>2.6995200000000001</v>
      </c>
      <c r="CL320">
        <v>0.15707299999999999</v>
      </c>
      <c r="CM320">
        <v>0.15498700000000001</v>
      </c>
      <c r="CN320">
        <v>8.7139499999999995E-2</v>
      </c>
      <c r="CO320">
        <v>8.0376600000000006E-2</v>
      </c>
      <c r="CP320">
        <v>29514.6</v>
      </c>
      <c r="CQ320">
        <v>26030.9</v>
      </c>
      <c r="CR320">
        <v>32409.4</v>
      </c>
      <c r="CS320">
        <v>30734.799999999999</v>
      </c>
      <c r="CT320">
        <v>40080.5</v>
      </c>
      <c r="CU320">
        <v>39770.199999999997</v>
      </c>
      <c r="CV320">
        <v>47345.4</v>
      </c>
      <c r="CW320">
        <v>46892.3</v>
      </c>
      <c r="CX320">
        <v>2.6124800000000001</v>
      </c>
      <c r="CY320">
        <v>2.10162</v>
      </c>
      <c r="CZ320">
        <v>0</v>
      </c>
      <c r="DA320">
        <v>0</v>
      </c>
      <c r="DB320">
        <v>999.9</v>
      </c>
      <c r="DC320">
        <v>999.9</v>
      </c>
      <c r="DD320">
        <v>51.08</v>
      </c>
      <c r="DE320">
        <v>29.527000000000001</v>
      </c>
      <c r="DF320">
        <v>21.1448</v>
      </c>
      <c r="DG320">
        <v>29.560199999999998</v>
      </c>
      <c r="DH320">
        <v>16.061699999999998</v>
      </c>
      <c r="DI320">
        <v>2</v>
      </c>
      <c r="DJ320">
        <v>-5.8794699999999998E-2</v>
      </c>
      <c r="DK320">
        <v>2.7099600000000001</v>
      </c>
      <c r="DL320">
        <v>20.187200000000001</v>
      </c>
      <c r="DM320">
        <v>5.25</v>
      </c>
      <c r="DN320">
        <v>12.033899999999999</v>
      </c>
      <c r="DO320">
        <v>4.9673600000000002</v>
      </c>
      <c r="DP320">
        <v>3.2909999999999999</v>
      </c>
      <c r="DQ320">
        <v>9999</v>
      </c>
      <c r="DR320">
        <v>9999</v>
      </c>
      <c r="DS320">
        <v>665.5</v>
      </c>
      <c r="DT320">
        <v>9999</v>
      </c>
      <c r="DU320">
        <v>1.87114</v>
      </c>
      <c r="DV320">
        <v>1.87609</v>
      </c>
      <c r="DW320">
        <v>1.87625</v>
      </c>
      <c r="DX320">
        <v>1.8827799999999999</v>
      </c>
      <c r="DY320">
        <v>1.87561</v>
      </c>
      <c r="DZ320">
        <v>1.8746799999999999</v>
      </c>
      <c r="EA320">
        <v>1.8708199999999999</v>
      </c>
      <c r="EB320">
        <v>1.87456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-0.58699999999999997</v>
      </c>
      <c r="EQ320">
        <v>7.5399999999999995E-2</v>
      </c>
      <c r="ER320">
        <v>-0.58660000000008905</v>
      </c>
      <c r="ES320">
        <v>0</v>
      </c>
      <c r="ET320">
        <v>0</v>
      </c>
      <c r="EU320">
        <v>0</v>
      </c>
      <c r="EV320">
        <v>7.5360000000001606E-2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4.5</v>
      </c>
      <c r="FE320">
        <v>4.5</v>
      </c>
      <c r="FF320">
        <v>2.1435499999999998</v>
      </c>
      <c r="FG320">
        <v>2.6013199999999999</v>
      </c>
      <c r="FH320">
        <v>2.19604</v>
      </c>
      <c r="FI320">
        <v>2.6684600000000001</v>
      </c>
      <c r="FJ320">
        <v>2.4462899999999999</v>
      </c>
      <c r="FK320">
        <v>2.2888199999999999</v>
      </c>
      <c r="FL320">
        <v>33.692999999999998</v>
      </c>
      <c r="FM320">
        <v>24.14</v>
      </c>
      <c r="FN320">
        <v>19</v>
      </c>
      <c r="FO320">
        <v>866.71799999999996</v>
      </c>
      <c r="FP320">
        <v>562.23500000000001</v>
      </c>
      <c r="FQ320">
        <v>17.786200000000001</v>
      </c>
      <c r="FR320">
        <v>26.2043</v>
      </c>
      <c r="FS320">
        <v>30</v>
      </c>
      <c r="FT320">
        <v>26.193100000000001</v>
      </c>
      <c r="FU320">
        <v>26.195499999999999</v>
      </c>
      <c r="FV320">
        <v>43.022199999999998</v>
      </c>
      <c r="FW320">
        <v>37.487000000000002</v>
      </c>
      <c r="FX320">
        <v>0</v>
      </c>
      <c r="FY320">
        <v>17.788699999999999</v>
      </c>
      <c r="FZ320">
        <v>800</v>
      </c>
      <c r="GA320">
        <v>14.0191</v>
      </c>
      <c r="GB320">
        <v>99.751300000000001</v>
      </c>
      <c r="GC320">
        <v>99.806299999999993</v>
      </c>
    </row>
    <row r="321" spans="1:185" x14ac:dyDescent="0.2">
      <c r="A321">
        <v>306</v>
      </c>
      <c r="B321">
        <v>1771796146.0999999</v>
      </c>
      <c r="C321">
        <v>5746.0999999046298</v>
      </c>
      <c r="D321" t="s">
        <v>913</v>
      </c>
      <c r="E321" t="s">
        <v>914</v>
      </c>
      <c r="F321">
        <v>15</v>
      </c>
      <c r="G321">
        <v>1771796138.03333</v>
      </c>
      <c r="H321">
        <f t="shared" si="52"/>
        <v>1.1145710659518295E-3</v>
      </c>
      <c r="I321">
        <v>0</v>
      </c>
      <c r="J321">
        <f t="shared" si="64"/>
        <v>7.5695816973392806E-3</v>
      </c>
      <c r="K321">
        <f t="shared" si="53"/>
        <v>0.15593681977867269</v>
      </c>
      <c r="L321">
        <f t="shared" si="54"/>
        <v>70.035813360989579</v>
      </c>
      <c r="M321">
        <f t="shared" si="55"/>
        <v>1.5439805183246982</v>
      </c>
      <c r="N321">
        <f t="shared" si="56"/>
        <v>2.2045585597278232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26261.97698397499</v>
      </c>
      <c r="T321">
        <f t="shared" si="60"/>
        <v>800.00173333333305</v>
      </c>
      <c r="U321">
        <f t="shared" si="61"/>
        <v>674.40191880099121</v>
      </c>
      <c r="V321">
        <f t="shared" si="62"/>
        <v>0.843000572</v>
      </c>
      <c r="W321">
        <f t="shared" si="63"/>
        <v>0.15870143000000003</v>
      </c>
      <c r="X321">
        <v>1</v>
      </c>
      <c r="Y321">
        <v>1771796138.03333</v>
      </c>
      <c r="Z321">
        <v>798.69626666666602</v>
      </c>
      <c r="AA321">
        <v>800.00393333333295</v>
      </c>
      <c r="AB321">
        <v>15.4063533333333</v>
      </c>
      <c r="AC321">
        <v>14.034613333333301</v>
      </c>
      <c r="AD321">
        <v>799.28300000000002</v>
      </c>
      <c r="AE321">
        <v>15.3309933333333</v>
      </c>
      <c r="AF321">
        <v>800.00553333333301</v>
      </c>
      <c r="AG321">
        <v>100.155533333333</v>
      </c>
      <c r="AH321">
        <v>6.1596893333333298E-2</v>
      </c>
      <c r="AI321">
        <v>18.995480000000001</v>
      </c>
      <c r="AJ321">
        <v>999.9</v>
      </c>
      <c r="AK321">
        <v>999.9</v>
      </c>
      <c r="AL321">
        <v>0</v>
      </c>
      <c r="AM321">
        <v>0</v>
      </c>
      <c r="AN321">
        <v>4999.7666666666701</v>
      </c>
      <c r="AO321">
        <v>0</v>
      </c>
      <c r="AP321">
        <v>0.56459800000000004</v>
      </c>
      <c r="AQ321">
        <v>-1.3075559999999999</v>
      </c>
      <c r="AR321">
        <v>811.19399999999996</v>
      </c>
      <c r="AS321">
        <v>811.39146666666704</v>
      </c>
      <c r="AT321">
        <v>1.3717393333333301</v>
      </c>
      <c r="AU321">
        <v>800.00393333333295</v>
      </c>
      <c r="AV321">
        <v>14.034613333333301</v>
      </c>
      <c r="AW321">
        <v>1.54303266666667</v>
      </c>
      <c r="AX321">
        <v>1.40564466666667</v>
      </c>
      <c r="AY321">
        <v>13.40138</v>
      </c>
      <c r="AZ321">
        <v>11.978673333333299</v>
      </c>
      <c r="BA321">
        <v>800.00173333333305</v>
      </c>
      <c r="BB321">
        <v>0.89998093333333296</v>
      </c>
      <c r="BC321">
        <v>0</v>
      </c>
      <c r="BD321">
        <v>0.100019066666667</v>
      </c>
      <c r="BE321">
        <v>0</v>
      </c>
      <c r="BF321">
        <v>25</v>
      </c>
      <c r="BG321">
        <v>13190.973333333301</v>
      </c>
      <c r="BH321">
        <v>1771795859.0999999</v>
      </c>
      <c r="BI321" t="s">
        <v>874</v>
      </c>
      <c r="BJ321">
        <v>1771795859.0999999</v>
      </c>
      <c r="BK321">
        <v>1771795859.0999999</v>
      </c>
      <c r="BL321">
        <v>22</v>
      </c>
      <c r="BM321">
        <v>3.5000000000000003E-2</v>
      </c>
      <c r="BN321">
        <v>3.0000000000000001E-3</v>
      </c>
      <c r="BO321">
        <v>-0.58699999999999997</v>
      </c>
      <c r="BP321">
        <v>7.4999999999999997E-2</v>
      </c>
      <c r="BQ321">
        <v>800</v>
      </c>
      <c r="BR321">
        <v>14</v>
      </c>
      <c r="BS321">
        <v>0.33</v>
      </c>
      <c r="BT321">
        <v>0.06</v>
      </c>
      <c r="BU321">
        <v>-1.2992266666666701</v>
      </c>
      <c r="BV321">
        <v>-0.13020077922078099</v>
      </c>
      <c r="BW321">
        <v>2.25610064646596E-2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1.37262</v>
      </c>
      <c r="CD321">
        <v>-2.8415844155844399E-2</v>
      </c>
      <c r="CE321">
        <v>3.44833154963244E-3</v>
      </c>
      <c r="CF321">
        <v>1</v>
      </c>
      <c r="CG321">
        <v>2</v>
      </c>
      <c r="CH321">
        <v>2</v>
      </c>
      <c r="CI321" t="s">
        <v>302</v>
      </c>
      <c r="CJ321">
        <v>3.5325299999999999</v>
      </c>
      <c r="CK321">
        <v>2.6996099999999998</v>
      </c>
      <c r="CL321">
        <v>0.15707499999999999</v>
      </c>
      <c r="CM321">
        <v>0.15499299999999999</v>
      </c>
      <c r="CN321">
        <v>8.7091699999999994E-2</v>
      </c>
      <c r="CO321">
        <v>8.0371799999999993E-2</v>
      </c>
      <c r="CP321">
        <v>29514.5</v>
      </c>
      <c r="CQ321">
        <v>26030.799999999999</v>
      </c>
      <c r="CR321">
        <v>32409.4</v>
      </c>
      <c r="CS321">
        <v>30734.9</v>
      </c>
      <c r="CT321">
        <v>40082.5</v>
      </c>
      <c r="CU321">
        <v>39770.5</v>
      </c>
      <c r="CV321">
        <v>47345.2</v>
      </c>
      <c r="CW321">
        <v>46892.3</v>
      </c>
      <c r="CX321">
        <v>2.6125400000000001</v>
      </c>
      <c r="CY321">
        <v>2.1017600000000001</v>
      </c>
      <c r="CZ321">
        <v>0</v>
      </c>
      <c r="DA321">
        <v>0</v>
      </c>
      <c r="DB321">
        <v>999.9</v>
      </c>
      <c r="DC321">
        <v>999.9</v>
      </c>
      <c r="DD321">
        <v>51.08</v>
      </c>
      <c r="DE321">
        <v>29.527000000000001</v>
      </c>
      <c r="DF321">
        <v>21.1448</v>
      </c>
      <c r="DG321">
        <v>30.040199999999999</v>
      </c>
      <c r="DH321">
        <v>16.0657</v>
      </c>
      <c r="DI321">
        <v>2</v>
      </c>
      <c r="DJ321">
        <v>-5.9024399999999998E-2</v>
      </c>
      <c r="DK321">
        <v>2.68933</v>
      </c>
      <c r="DL321">
        <v>20.1875</v>
      </c>
      <c r="DM321">
        <v>5.2502399999999998</v>
      </c>
      <c r="DN321">
        <v>12.033899999999999</v>
      </c>
      <c r="DO321">
        <v>4.9673600000000002</v>
      </c>
      <c r="DP321">
        <v>3.2909999999999999</v>
      </c>
      <c r="DQ321">
        <v>9999</v>
      </c>
      <c r="DR321">
        <v>9999</v>
      </c>
      <c r="DS321">
        <v>665.5</v>
      </c>
      <c r="DT321">
        <v>9999</v>
      </c>
      <c r="DU321">
        <v>1.87114</v>
      </c>
      <c r="DV321">
        <v>1.8761000000000001</v>
      </c>
      <c r="DW321">
        <v>1.8762799999999999</v>
      </c>
      <c r="DX321">
        <v>1.88279</v>
      </c>
      <c r="DY321">
        <v>1.87561</v>
      </c>
      <c r="DZ321">
        <v>1.8746799999999999</v>
      </c>
      <c r="EA321">
        <v>1.8708199999999999</v>
      </c>
      <c r="EB321">
        <v>1.87462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-0.58699999999999997</v>
      </c>
      <c r="EQ321">
        <v>7.5300000000000006E-2</v>
      </c>
      <c r="ER321">
        <v>-0.58660000000008905</v>
      </c>
      <c r="ES321">
        <v>0</v>
      </c>
      <c r="ET321">
        <v>0</v>
      </c>
      <c r="EU321">
        <v>0</v>
      </c>
      <c r="EV321">
        <v>7.5360000000001606E-2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4.8</v>
      </c>
      <c r="FE321">
        <v>4.8</v>
      </c>
      <c r="FF321">
        <v>2.1447799999999999</v>
      </c>
      <c r="FG321">
        <v>2.5964399999999999</v>
      </c>
      <c r="FH321">
        <v>2.19604</v>
      </c>
      <c r="FI321">
        <v>2.6684600000000001</v>
      </c>
      <c r="FJ321">
        <v>2.4462899999999999</v>
      </c>
      <c r="FK321">
        <v>2.2753899999999998</v>
      </c>
      <c r="FL321">
        <v>33.692999999999998</v>
      </c>
      <c r="FM321">
        <v>24.1313</v>
      </c>
      <c r="FN321">
        <v>19</v>
      </c>
      <c r="FO321">
        <v>866.755</v>
      </c>
      <c r="FP321">
        <v>562.31700000000001</v>
      </c>
      <c r="FQ321">
        <v>17.796900000000001</v>
      </c>
      <c r="FR321">
        <v>26.2012</v>
      </c>
      <c r="FS321">
        <v>30</v>
      </c>
      <c r="FT321">
        <v>26.1919</v>
      </c>
      <c r="FU321">
        <v>26.193300000000001</v>
      </c>
      <c r="FV321">
        <v>43.022399999999998</v>
      </c>
      <c r="FW321">
        <v>37.487000000000002</v>
      </c>
      <c r="FX321">
        <v>0</v>
      </c>
      <c r="FY321">
        <v>17.7988</v>
      </c>
      <c r="FZ321">
        <v>800</v>
      </c>
      <c r="GA321">
        <v>14.0191</v>
      </c>
      <c r="GB321">
        <v>99.751099999999994</v>
      </c>
      <c r="GC321">
        <v>99.806399999999996</v>
      </c>
    </row>
    <row r="322" spans="1:185" x14ac:dyDescent="0.2">
      <c r="A322">
        <v>307</v>
      </c>
      <c r="B322">
        <v>1771796161.0999999</v>
      </c>
      <c r="C322">
        <v>5761.0999999046298</v>
      </c>
      <c r="D322" t="s">
        <v>915</v>
      </c>
      <c r="E322" t="s">
        <v>916</v>
      </c>
      <c r="F322">
        <v>15</v>
      </c>
      <c r="G322">
        <v>1771796153.03333</v>
      </c>
      <c r="H322">
        <f t="shared" si="52"/>
        <v>1.1090285181458511E-3</v>
      </c>
      <c r="I322">
        <v>0</v>
      </c>
      <c r="J322">
        <f t="shared" si="64"/>
        <v>6.7813413329124031E-3</v>
      </c>
      <c r="K322">
        <f t="shared" si="53"/>
        <v>0.13969871038709106</v>
      </c>
      <c r="L322">
        <f t="shared" si="54"/>
        <v>69.994261654179368</v>
      </c>
      <c r="M322">
        <f t="shared" si="55"/>
        <v>1.5431941685488189</v>
      </c>
      <c r="N322">
        <f t="shared" si="56"/>
        <v>2.2047438348207429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26251.821713436315</v>
      </c>
      <c r="T322">
        <f t="shared" si="60"/>
        <v>800.00073333333296</v>
      </c>
      <c r="U322">
        <f t="shared" si="61"/>
        <v>674.40113820047657</v>
      </c>
      <c r="V322">
        <f t="shared" si="62"/>
        <v>0.84300065000000024</v>
      </c>
      <c r="W322">
        <f t="shared" si="63"/>
        <v>0.15870149508000006</v>
      </c>
      <c r="X322">
        <v>1</v>
      </c>
      <c r="Y322">
        <v>1771796153.03333</v>
      </c>
      <c r="Z322">
        <v>798.71606666666696</v>
      </c>
      <c r="AA322">
        <v>799.99793333333298</v>
      </c>
      <c r="AB322">
        <v>15.398433333333299</v>
      </c>
      <c r="AC322">
        <v>14.0335</v>
      </c>
      <c r="AD322">
        <v>799.30253333333303</v>
      </c>
      <c r="AE322">
        <v>15.32306</v>
      </c>
      <c r="AF322">
        <v>800.00333333333299</v>
      </c>
      <c r="AG322">
        <v>100.155866666667</v>
      </c>
      <c r="AH322">
        <v>6.1742173333333303E-2</v>
      </c>
      <c r="AI322">
        <v>18.996826666666699</v>
      </c>
      <c r="AJ322">
        <v>999.9</v>
      </c>
      <c r="AK322">
        <v>999.9</v>
      </c>
      <c r="AL322">
        <v>0</v>
      </c>
      <c r="AM322">
        <v>0</v>
      </c>
      <c r="AN322">
        <v>4998.1000000000004</v>
      </c>
      <c r="AO322">
        <v>0</v>
      </c>
      <c r="AP322">
        <v>0.56459800000000004</v>
      </c>
      <c r="AQ322">
        <v>-1.2819526666666701</v>
      </c>
      <c r="AR322">
        <v>811.20726666666701</v>
      </c>
      <c r="AS322">
        <v>811.38446666666698</v>
      </c>
      <c r="AT322">
        <v>1.3649373333333299</v>
      </c>
      <c r="AU322">
        <v>799.99793333333298</v>
      </c>
      <c r="AV322">
        <v>14.0335</v>
      </c>
      <c r="AW322">
        <v>1.5422433333333301</v>
      </c>
      <c r="AX322">
        <v>1.40553666666667</v>
      </c>
      <c r="AY322">
        <v>13.3935266666667</v>
      </c>
      <c r="AZ322">
        <v>11.9775066666667</v>
      </c>
      <c r="BA322">
        <v>800.00073333333296</v>
      </c>
      <c r="BB322">
        <v>0.89998026666666697</v>
      </c>
      <c r="BC322">
        <v>0</v>
      </c>
      <c r="BD322">
        <v>0.10001980000000001</v>
      </c>
      <c r="BE322">
        <v>0</v>
      </c>
      <c r="BF322">
        <v>25</v>
      </c>
      <c r="BG322">
        <v>13190.9666666667</v>
      </c>
      <c r="BH322">
        <v>1771795859.0999999</v>
      </c>
      <c r="BI322" t="s">
        <v>874</v>
      </c>
      <c r="BJ322">
        <v>1771795859.0999999</v>
      </c>
      <c r="BK322">
        <v>1771795859.0999999</v>
      </c>
      <c r="BL322">
        <v>22</v>
      </c>
      <c r="BM322">
        <v>3.5000000000000003E-2</v>
      </c>
      <c r="BN322">
        <v>3.0000000000000001E-3</v>
      </c>
      <c r="BO322">
        <v>-0.58699999999999997</v>
      </c>
      <c r="BP322">
        <v>7.4999999999999997E-2</v>
      </c>
      <c r="BQ322">
        <v>800</v>
      </c>
      <c r="BR322">
        <v>14</v>
      </c>
      <c r="BS322">
        <v>0.33</v>
      </c>
      <c r="BT322">
        <v>0.06</v>
      </c>
      <c r="BU322">
        <v>-1.2897295</v>
      </c>
      <c r="BV322">
        <v>0.179228120300751</v>
      </c>
      <c r="BW322">
        <v>2.32360477437537E-2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1.365529</v>
      </c>
      <c r="CD322">
        <v>-1.4358496240599599E-2</v>
      </c>
      <c r="CE322">
        <v>1.4807190820678999E-3</v>
      </c>
      <c r="CF322">
        <v>1</v>
      </c>
      <c r="CG322">
        <v>2</v>
      </c>
      <c r="CH322">
        <v>2</v>
      </c>
      <c r="CI322" t="s">
        <v>302</v>
      </c>
      <c r="CJ322">
        <v>3.5325199999999999</v>
      </c>
      <c r="CK322">
        <v>2.6992699999999998</v>
      </c>
      <c r="CL322">
        <v>0.15707299999999999</v>
      </c>
      <c r="CM322">
        <v>0.15499099999999999</v>
      </c>
      <c r="CN322">
        <v>8.7078600000000006E-2</v>
      </c>
      <c r="CO322">
        <v>8.0369099999999999E-2</v>
      </c>
      <c r="CP322">
        <v>29514.400000000001</v>
      </c>
      <c r="CQ322">
        <v>26031.3</v>
      </c>
      <c r="CR322">
        <v>32409.200000000001</v>
      </c>
      <c r="CS322">
        <v>30735.4</v>
      </c>
      <c r="CT322">
        <v>40082.800000000003</v>
      </c>
      <c r="CU322">
        <v>39771.300000000003</v>
      </c>
      <c r="CV322">
        <v>47344.9</v>
      </c>
      <c r="CW322">
        <v>46893.2</v>
      </c>
      <c r="CX322">
        <v>2.6124000000000001</v>
      </c>
      <c r="CY322">
        <v>2.1019399999999999</v>
      </c>
      <c r="CZ322">
        <v>0</v>
      </c>
      <c r="DA322">
        <v>0</v>
      </c>
      <c r="DB322">
        <v>999.9</v>
      </c>
      <c r="DC322">
        <v>999.9</v>
      </c>
      <c r="DD322">
        <v>51.08</v>
      </c>
      <c r="DE322">
        <v>29.527000000000001</v>
      </c>
      <c r="DF322">
        <v>21.143899999999999</v>
      </c>
      <c r="DG322">
        <v>30.130199999999999</v>
      </c>
      <c r="DH322">
        <v>16.017600000000002</v>
      </c>
      <c r="DI322">
        <v>2</v>
      </c>
      <c r="DJ322">
        <v>-5.9325200000000002E-2</v>
      </c>
      <c r="DK322">
        <v>2.6671299999999998</v>
      </c>
      <c r="DL322">
        <v>20.187799999999999</v>
      </c>
      <c r="DM322">
        <v>5.2488000000000001</v>
      </c>
      <c r="DN322">
        <v>12.033899999999999</v>
      </c>
      <c r="DO322">
        <v>4.9669600000000003</v>
      </c>
      <c r="DP322">
        <v>3.2910200000000001</v>
      </c>
      <c r="DQ322">
        <v>9999</v>
      </c>
      <c r="DR322">
        <v>9999</v>
      </c>
      <c r="DS322">
        <v>665.5</v>
      </c>
      <c r="DT322">
        <v>9999</v>
      </c>
      <c r="DU322">
        <v>1.87114</v>
      </c>
      <c r="DV322">
        <v>1.8761000000000001</v>
      </c>
      <c r="DW322">
        <v>1.87629</v>
      </c>
      <c r="DX322">
        <v>1.8828</v>
      </c>
      <c r="DY322">
        <v>1.87561</v>
      </c>
      <c r="DZ322">
        <v>1.8746799999999999</v>
      </c>
      <c r="EA322">
        <v>1.87083</v>
      </c>
      <c r="EB322">
        <v>1.8746100000000001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-0.58599999999999997</v>
      </c>
      <c r="EQ322">
        <v>7.5300000000000006E-2</v>
      </c>
      <c r="ER322">
        <v>-0.58660000000008905</v>
      </c>
      <c r="ES322">
        <v>0</v>
      </c>
      <c r="ET322">
        <v>0</v>
      </c>
      <c r="EU322">
        <v>0</v>
      </c>
      <c r="EV322">
        <v>7.5360000000001606E-2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5</v>
      </c>
      <c r="FE322">
        <v>5</v>
      </c>
      <c r="FF322">
        <v>2.1447799999999999</v>
      </c>
      <c r="FG322">
        <v>2.6000999999999999</v>
      </c>
      <c r="FH322">
        <v>2.19604</v>
      </c>
      <c r="FI322">
        <v>2.6684600000000001</v>
      </c>
      <c r="FJ322">
        <v>2.4462899999999999</v>
      </c>
      <c r="FK322">
        <v>2.2900399999999999</v>
      </c>
      <c r="FL322">
        <v>33.715499999999999</v>
      </c>
      <c r="FM322">
        <v>24.1313</v>
      </c>
      <c r="FN322">
        <v>19</v>
      </c>
      <c r="FO322">
        <v>866.58900000000006</v>
      </c>
      <c r="FP322">
        <v>562.42899999999997</v>
      </c>
      <c r="FQ322">
        <v>17.8049</v>
      </c>
      <c r="FR322">
        <v>26.197299999999998</v>
      </c>
      <c r="FS322">
        <v>29.9999</v>
      </c>
      <c r="FT322">
        <v>26.189699999999998</v>
      </c>
      <c r="FU322">
        <v>26.190999999999999</v>
      </c>
      <c r="FV322">
        <v>43.023099999999999</v>
      </c>
      <c r="FW322">
        <v>37.487000000000002</v>
      </c>
      <c r="FX322">
        <v>0</v>
      </c>
      <c r="FY322">
        <v>17.806100000000001</v>
      </c>
      <c r="FZ322">
        <v>800</v>
      </c>
      <c r="GA322">
        <v>14.0191</v>
      </c>
      <c r="GB322">
        <v>99.750399999999999</v>
      </c>
      <c r="GC322">
        <v>99.808199999999999</v>
      </c>
    </row>
    <row r="323" spans="1:185" x14ac:dyDescent="0.2">
      <c r="A323">
        <v>308</v>
      </c>
      <c r="B323">
        <v>1771796176.0999999</v>
      </c>
      <c r="C323">
        <v>5776.0999999046298</v>
      </c>
      <c r="D323" t="s">
        <v>917</v>
      </c>
      <c r="E323" t="s">
        <v>918</v>
      </c>
      <c r="F323">
        <v>15</v>
      </c>
      <c r="G323">
        <v>1771796168.03333</v>
      </c>
      <c r="H323">
        <f t="shared" si="52"/>
        <v>1.1123760365113866E-3</v>
      </c>
      <c r="I323">
        <v>0</v>
      </c>
      <c r="J323">
        <f t="shared" si="64"/>
        <v>7.1313429168052686E-3</v>
      </c>
      <c r="K323">
        <f t="shared" si="53"/>
        <v>0.14690890192633241</v>
      </c>
      <c r="L323">
        <f t="shared" si="54"/>
        <v>70.002243940105132</v>
      </c>
      <c r="M323">
        <f t="shared" si="55"/>
        <v>1.5435390343906108</v>
      </c>
      <c r="N323">
        <f t="shared" si="56"/>
        <v>2.2049850797801334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26259.890997098493</v>
      </c>
      <c r="T323">
        <f t="shared" si="60"/>
        <v>800.000133333333</v>
      </c>
      <c r="U323">
        <f t="shared" si="61"/>
        <v>674.40045800005737</v>
      </c>
      <c r="V323">
        <f t="shared" si="62"/>
        <v>0.84300043200000008</v>
      </c>
      <c r="W323">
        <f t="shared" si="63"/>
        <v>0.15870108000000002</v>
      </c>
      <c r="X323">
        <v>1</v>
      </c>
      <c r="Y323">
        <v>1771796168.03333</v>
      </c>
      <c r="Z323">
        <v>798.702</v>
      </c>
      <c r="AA323">
        <v>799.99620000000004</v>
      </c>
      <c r="AB323">
        <v>15.4017133333333</v>
      </c>
      <c r="AC323">
        <v>14.032666666666699</v>
      </c>
      <c r="AD323">
        <v>799.28853333333302</v>
      </c>
      <c r="AE323">
        <v>15.3263533333333</v>
      </c>
      <c r="AF323">
        <v>800.00453333333303</v>
      </c>
      <c r="AG323">
        <v>100.15713333333299</v>
      </c>
      <c r="AH323">
        <v>6.1524226666666702E-2</v>
      </c>
      <c r="AI323">
        <v>18.99858</v>
      </c>
      <c r="AJ323">
        <v>999.9</v>
      </c>
      <c r="AK323">
        <v>999.9</v>
      </c>
      <c r="AL323">
        <v>0</v>
      </c>
      <c r="AM323">
        <v>0</v>
      </c>
      <c r="AN323">
        <v>4999.3999999999996</v>
      </c>
      <c r="AO323">
        <v>0</v>
      </c>
      <c r="AP323">
        <v>0.56459800000000004</v>
      </c>
      <c r="AQ323">
        <v>-1.29418533333333</v>
      </c>
      <c r="AR323">
        <v>811.19586666666703</v>
      </c>
      <c r="AS323">
        <v>811.38206666666701</v>
      </c>
      <c r="AT323">
        <v>1.36905066666667</v>
      </c>
      <c r="AU323">
        <v>799.99620000000004</v>
      </c>
      <c r="AV323">
        <v>14.032666666666699</v>
      </c>
      <c r="AW323">
        <v>1.542592</v>
      </c>
      <c r="AX323">
        <v>1.4054720000000001</v>
      </c>
      <c r="AY323">
        <v>13.396986666666701</v>
      </c>
      <c r="AZ323">
        <v>11.9768133333333</v>
      </c>
      <c r="BA323">
        <v>800.000133333333</v>
      </c>
      <c r="BB323">
        <v>0.89998560000000005</v>
      </c>
      <c r="BC323">
        <v>0</v>
      </c>
      <c r="BD323">
        <v>0.1000144</v>
      </c>
      <c r="BE323">
        <v>0</v>
      </c>
      <c r="BF323">
        <v>25</v>
      </c>
      <c r="BG323">
        <v>13190.973333333301</v>
      </c>
      <c r="BH323">
        <v>1771795859.0999999</v>
      </c>
      <c r="BI323" t="s">
        <v>874</v>
      </c>
      <c r="BJ323">
        <v>1771795859.0999999</v>
      </c>
      <c r="BK323">
        <v>1771795859.0999999</v>
      </c>
      <c r="BL323">
        <v>22</v>
      </c>
      <c r="BM323">
        <v>3.5000000000000003E-2</v>
      </c>
      <c r="BN323">
        <v>3.0000000000000001E-3</v>
      </c>
      <c r="BO323">
        <v>-0.58699999999999997</v>
      </c>
      <c r="BP323">
        <v>7.4999999999999997E-2</v>
      </c>
      <c r="BQ323">
        <v>800</v>
      </c>
      <c r="BR323">
        <v>14</v>
      </c>
      <c r="BS323">
        <v>0.33</v>
      </c>
      <c r="BT323">
        <v>0.06</v>
      </c>
      <c r="BU323">
        <v>-1.2872109523809501</v>
      </c>
      <c r="BV323">
        <v>-0.109981558441561</v>
      </c>
      <c r="BW323">
        <v>2.5754158592492499E-2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1.3675619047619001</v>
      </c>
      <c r="CD323">
        <v>2.9380519480520399E-2</v>
      </c>
      <c r="CE323">
        <v>3.2803652802519201E-3</v>
      </c>
      <c r="CF323">
        <v>1</v>
      </c>
      <c r="CG323">
        <v>2</v>
      </c>
      <c r="CH323">
        <v>2</v>
      </c>
      <c r="CI323" t="s">
        <v>302</v>
      </c>
      <c r="CJ323">
        <v>3.5325700000000002</v>
      </c>
      <c r="CK323">
        <v>2.6997100000000001</v>
      </c>
      <c r="CL323">
        <v>0.15707599999999999</v>
      </c>
      <c r="CM323">
        <v>0.15499599999999999</v>
      </c>
      <c r="CN323">
        <v>8.7109400000000003E-2</v>
      </c>
      <c r="CO323">
        <v>8.0365000000000006E-2</v>
      </c>
      <c r="CP323">
        <v>29514.2</v>
      </c>
      <c r="CQ323">
        <v>26031.4</v>
      </c>
      <c r="CR323">
        <v>32409.1</v>
      </c>
      <c r="CS323">
        <v>30735.7</v>
      </c>
      <c r="CT323">
        <v>40081.5</v>
      </c>
      <c r="CU323">
        <v>39771.9</v>
      </c>
      <c r="CV323">
        <v>47345</v>
      </c>
      <c r="CW323">
        <v>46893.7</v>
      </c>
      <c r="CX323">
        <v>2.61266</v>
      </c>
      <c r="CY323">
        <v>2.1017999999999999</v>
      </c>
      <c r="CZ323">
        <v>0</v>
      </c>
      <c r="DA323">
        <v>0</v>
      </c>
      <c r="DB323">
        <v>999.9</v>
      </c>
      <c r="DC323">
        <v>999.9</v>
      </c>
      <c r="DD323">
        <v>51.08</v>
      </c>
      <c r="DE323">
        <v>29.527000000000001</v>
      </c>
      <c r="DF323">
        <v>21.144300000000001</v>
      </c>
      <c r="DG323">
        <v>30.340199999999999</v>
      </c>
      <c r="DH323">
        <v>15.9856</v>
      </c>
      <c r="DI323">
        <v>2</v>
      </c>
      <c r="DJ323">
        <v>-5.9688999999999999E-2</v>
      </c>
      <c r="DK323">
        <v>2.6706699999999999</v>
      </c>
      <c r="DL323">
        <v>20.1876</v>
      </c>
      <c r="DM323">
        <v>5.2496400000000003</v>
      </c>
      <c r="DN323">
        <v>12.033899999999999</v>
      </c>
      <c r="DO323">
        <v>4.9671599999999998</v>
      </c>
      <c r="DP323">
        <v>3.2909999999999999</v>
      </c>
      <c r="DQ323">
        <v>9999</v>
      </c>
      <c r="DR323">
        <v>9999</v>
      </c>
      <c r="DS323">
        <v>665.5</v>
      </c>
      <c r="DT323">
        <v>9999</v>
      </c>
      <c r="DU323">
        <v>1.87113</v>
      </c>
      <c r="DV323">
        <v>1.87609</v>
      </c>
      <c r="DW323">
        <v>1.8763000000000001</v>
      </c>
      <c r="DX323">
        <v>1.8828</v>
      </c>
      <c r="DY323">
        <v>1.87561</v>
      </c>
      <c r="DZ323">
        <v>1.8746499999999999</v>
      </c>
      <c r="EA323">
        <v>1.8708</v>
      </c>
      <c r="EB323">
        <v>1.87462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-0.58599999999999997</v>
      </c>
      <c r="EQ323">
        <v>7.5399999999999995E-2</v>
      </c>
      <c r="ER323">
        <v>-0.58660000000008905</v>
      </c>
      <c r="ES323">
        <v>0</v>
      </c>
      <c r="ET323">
        <v>0</v>
      </c>
      <c r="EU323">
        <v>0</v>
      </c>
      <c r="EV323">
        <v>7.5360000000001606E-2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5.3</v>
      </c>
      <c r="FE323">
        <v>5.3</v>
      </c>
      <c r="FF323">
        <v>2.1447799999999999</v>
      </c>
      <c r="FG323">
        <v>2.6049799999999999</v>
      </c>
      <c r="FH323">
        <v>2.19604</v>
      </c>
      <c r="FI323">
        <v>2.6684600000000001</v>
      </c>
      <c r="FJ323">
        <v>2.4462899999999999</v>
      </c>
      <c r="FK323">
        <v>2.2985799999999998</v>
      </c>
      <c r="FL323">
        <v>33.692999999999998</v>
      </c>
      <c r="FM323">
        <v>24.1313</v>
      </c>
      <c r="FN323">
        <v>19</v>
      </c>
      <c r="FO323">
        <v>866.81600000000003</v>
      </c>
      <c r="FP323">
        <v>562.32299999999998</v>
      </c>
      <c r="FQ323">
        <v>17.8111</v>
      </c>
      <c r="FR323">
        <v>26.1935</v>
      </c>
      <c r="FS323">
        <v>30</v>
      </c>
      <c r="FT323">
        <v>26.188700000000001</v>
      </c>
      <c r="FU323">
        <v>26.190999999999999</v>
      </c>
      <c r="FV323">
        <v>43.023299999999999</v>
      </c>
      <c r="FW323">
        <v>37.487000000000002</v>
      </c>
      <c r="FX323">
        <v>0</v>
      </c>
      <c r="FY323">
        <v>17.810300000000002</v>
      </c>
      <c r="FZ323">
        <v>800</v>
      </c>
      <c r="GA323">
        <v>14.0191</v>
      </c>
      <c r="GB323">
        <v>99.750399999999999</v>
      </c>
      <c r="GC323">
        <v>99.809200000000004</v>
      </c>
    </row>
    <row r="324" spans="1:185" x14ac:dyDescent="0.2">
      <c r="A324">
        <v>309</v>
      </c>
      <c r="B324">
        <v>1771796191.0999999</v>
      </c>
      <c r="C324">
        <v>5791.0999999046298</v>
      </c>
      <c r="D324" t="s">
        <v>919</v>
      </c>
      <c r="E324" t="s">
        <v>920</v>
      </c>
      <c r="F324">
        <v>15</v>
      </c>
      <c r="G324">
        <v>1771796183.03333</v>
      </c>
      <c r="H324">
        <f t="shared" si="52"/>
        <v>1.1130124121834116E-3</v>
      </c>
      <c r="I324">
        <v>0</v>
      </c>
      <c r="J324">
        <f t="shared" si="64"/>
        <v>6.0876881318699767E-3</v>
      </c>
      <c r="K324">
        <f t="shared" si="53"/>
        <v>0.12540913950659277</v>
      </c>
      <c r="L324">
        <f t="shared" si="54"/>
        <v>69.99758657418586</v>
      </c>
      <c r="M324">
        <f t="shared" si="55"/>
        <v>1.54353265862802</v>
      </c>
      <c r="N324">
        <f t="shared" si="56"/>
        <v>2.2051226823258125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26228.041614951464</v>
      </c>
      <c r="T324">
        <f t="shared" si="60"/>
        <v>799.99953333333303</v>
      </c>
      <c r="U324">
        <f t="shared" si="61"/>
        <v>674.39975859991102</v>
      </c>
      <c r="V324">
        <f t="shared" si="62"/>
        <v>0.84300018999999993</v>
      </c>
      <c r="W324">
        <f t="shared" si="63"/>
        <v>0.15870047499999998</v>
      </c>
      <c r="X324">
        <v>1</v>
      </c>
      <c r="Y324">
        <v>1771796183.03333</v>
      </c>
      <c r="Z324">
        <v>798.72813333333295</v>
      </c>
      <c r="AA324">
        <v>799.99613333333298</v>
      </c>
      <c r="AB324">
        <v>15.4014466666667</v>
      </c>
      <c r="AC324">
        <v>14.031613333333301</v>
      </c>
      <c r="AD324">
        <v>799.31473333333304</v>
      </c>
      <c r="AE324">
        <v>15.326079999999999</v>
      </c>
      <c r="AF324">
        <v>800.00273333333303</v>
      </c>
      <c r="AG324">
        <v>100.158</v>
      </c>
      <c r="AH324">
        <v>6.1978813333333299E-2</v>
      </c>
      <c r="AI324">
        <v>18.999580000000002</v>
      </c>
      <c r="AJ324">
        <v>999.9</v>
      </c>
      <c r="AK324">
        <v>999.9</v>
      </c>
      <c r="AL324">
        <v>0</v>
      </c>
      <c r="AM324">
        <v>0</v>
      </c>
      <c r="AN324">
        <v>4994.1333333333296</v>
      </c>
      <c r="AO324">
        <v>0</v>
      </c>
      <c r="AP324">
        <v>0.56459800000000004</v>
      </c>
      <c r="AQ324">
        <v>-1.26796333333333</v>
      </c>
      <c r="AR324">
        <v>811.22206666666705</v>
      </c>
      <c r="AS324">
        <v>811.38113333333297</v>
      </c>
      <c r="AT324">
        <v>1.3698333333333299</v>
      </c>
      <c r="AU324">
        <v>799.99613333333298</v>
      </c>
      <c r="AV324">
        <v>14.031613333333301</v>
      </c>
      <c r="AW324">
        <v>1.54257666666667</v>
      </c>
      <c r="AX324">
        <v>1.40537666666667</v>
      </c>
      <c r="AY324">
        <v>13.396846666666701</v>
      </c>
      <c r="AZ324">
        <v>11.97578</v>
      </c>
      <c r="BA324">
        <v>799.99953333333303</v>
      </c>
      <c r="BB324">
        <v>0.89999366666666702</v>
      </c>
      <c r="BC324">
        <v>0</v>
      </c>
      <c r="BD324">
        <v>0.100006333333333</v>
      </c>
      <c r="BE324">
        <v>0</v>
      </c>
      <c r="BF324">
        <v>25</v>
      </c>
      <c r="BG324">
        <v>13191</v>
      </c>
      <c r="BH324">
        <v>1771795859.0999999</v>
      </c>
      <c r="BI324" t="s">
        <v>874</v>
      </c>
      <c r="BJ324">
        <v>1771795859.0999999</v>
      </c>
      <c r="BK324">
        <v>1771795859.0999999</v>
      </c>
      <c r="BL324">
        <v>22</v>
      </c>
      <c r="BM324">
        <v>3.5000000000000003E-2</v>
      </c>
      <c r="BN324">
        <v>3.0000000000000001E-3</v>
      </c>
      <c r="BO324">
        <v>-0.58699999999999997</v>
      </c>
      <c r="BP324">
        <v>7.4999999999999997E-2</v>
      </c>
      <c r="BQ324">
        <v>800</v>
      </c>
      <c r="BR324">
        <v>14</v>
      </c>
      <c r="BS324">
        <v>0.33</v>
      </c>
      <c r="BT324">
        <v>0.06</v>
      </c>
      <c r="BU324">
        <v>-1.2795065000000001</v>
      </c>
      <c r="BV324">
        <v>0.30347774436090402</v>
      </c>
      <c r="BW324">
        <v>3.1541674856449799E-2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1.370058</v>
      </c>
      <c r="CD324">
        <v>-5.8312781954913797E-3</v>
      </c>
      <c r="CE324">
        <v>1.2484294133029801E-3</v>
      </c>
      <c r="CF324">
        <v>1</v>
      </c>
      <c r="CG324">
        <v>2</v>
      </c>
      <c r="CH324">
        <v>2</v>
      </c>
      <c r="CI324" t="s">
        <v>302</v>
      </c>
      <c r="CJ324">
        <v>3.5325899999999999</v>
      </c>
      <c r="CK324">
        <v>2.70004</v>
      </c>
      <c r="CL324">
        <v>0.157084</v>
      </c>
      <c r="CM324">
        <v>0.155</v>
      </c>
      <c r="CN324">
        <v>8.7093900000000002E-2</v>
      </c>
      <c r="CO324">
        <v>8.0363699999999996E-2</v>
      </c>
      <c r="CP324">
        <v>29514.6</v>
      </c>
      <c r="CQ324">
        <v>26031.4</v>
      </c>
      <c r="CR324">
        <v>32409.8</v>
      </c>
      <c r="CS324">
        <v>30735.8</v>
      </c>
      <c r="CT324">
        <v>40082.800000000003</v>
      </c>
      <c r="CU324">
        <v>39772.300000000003</v>
      </c>
      <c r="CV324">
        <v>47345.7</v>
      </c>
      <c r="CW324">
        <v>46894.1</v>
      </c>
      <c r="CX324">
        <v>2.6125799999999999</v>
      </c>
      <c r="CY324">
        <v>2.1021000000000001</v>
      </c>
      <c r="CZ324">
        <v>0</v>
      </c>
      <c r="DA324">
        <v>0</v>
      </c>
      <c r="DB324">
        <v>999.9</v>
      </c>
      <c r="DC324">
        <v>999.9</v>
      </c>
      <c r="DD324">
        <v>51.055999999999997</v>
      </c>
      <c r="DE324">
        <v>29.527000000000001</v>
      </c>
      <c r="DF324">
        <v>21.134699999999999</v>
      </c>
      <c r="DG324">
        <v>30.670200000000001</v>
      </c>
      <c r="DH324">
        <v>15.9655</v>
      </c>
      <c r="DI324">
        <v>2</v>
      </c>
      <c r="DJ324">
        <v>-6.0032500000000003E-2</v>
      </c>
      <c r="DK324">
        <v>2.6805400000000001</v>
      </c>
      <c r="DL324">
        <v>20.1876</v>
      </c>
      <c r="DM324">
        <v>5.2495200000000004</v>
      </c>
      <c r="DN324">
        <v>12.033899999999999</v>
      </c>
      <c r="DO324">
        <v>4.9672400000000003</v>
      </c>
      <c r="DP324">
        <v>3.2909999999999999</v>
      </c>
      <c r="DQ324">
        <v>9999</v>
      </c>
      <c r="DR324">
        <v>9999</v>
      </c>
      <c r="DS324">
        <v>665.5</v>
      </c>
      <c r="DT324">
        <v>9999</v>
      </c>
      <c r="DU324">
        <v>1.87117</v>
      </c>
      <c r="DV324">
        <v>1.8761099999999999</v>
      </c>
      <c r="DW324">
        <v>1.8763000000000001</v>
      </c>
      <c r="DX324">
        <v>1.8828199999999999</v>
      </c>
      <c r="DY324">
        <v>1.87561</v>
      </c>
      <c r="DZ324">
        <v>1.87469</v>
      </c>
      <c r="EA324">
        <v>1.87086</v>
      </c>
      <c r="EB324">
        <v>1.8746499999999999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-0.58699999999999997</v>
      </c>
      <c r="EQ324">
        <v>7.5399999999999995E-2</v>
      </c>
      <c r="ER324">
        <v>-0.58660000000008905</v>
      </c>
      <c r="ES324">
        <v>0</v>
      </c>
      <c r="ET324">
        <v>0</v>
      </c>
      <c r="EU324">
        <v>0</v>
      </c>
      <c r="EV324">
        <v>7.5360000000001606E-2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5.5</v>
      </c>
      <c r="FE324">
        <v>5.5</v>
      </c>
      <c r="FF324">
        <v>2.1435499999999998</v>
      </c>
      <c r="FG324">
        <v>2.6049799999999999</v>
      </c>
      <c r="FH324">
        <v>2.19604</v>
      </c>
      <c r="FI324">
        <v>2.6684600000000001</v>
      </c>
      <c r="FJ324">
        <v>2.4462899999999999</v>
      </c>
      <c r="FK324">
        <v>2.2778299999999998</v>
      </c>
      <c r="FL324">
        <v>33.692999999999998</v>
      </c>
      <c r="FM324">
        <v>24.1313</v>
      </c>
      <c r="FN324">
        <v>19</v>
      </c>
      <c r="FO324">
        <v>866.72199999999998</v>
      </c>
      <c r="FP324">
        <v>562.52700000000004</v>
      </c>
      <c r="FQ324">
        <v>17.811900000000001</v>
      </c>
      <c r="FR324">
        <v>26.189800000000002</v>
      </c>
      <c r="FS324">
        <v>30.0001</v>
      </c>
      <c r="FT324">
        <v>26.1875</v>
      </c>
      <c r="FU324">
        <v>26.1889</v>
      </c>
      <c r="FV324">
        <v>43.021999999999998</v>
      </c>
      <c r="FW324">
        <v>37.487000000000002</v>
      </c>
      <c r="FX324">
        <v>0</v>
      </c>
      <c r="FY324">
        <v>17.811499999999999</v>
      </c>
      <c r="FZ324">
        <v>800</v>
      </c>
      <c r="GA324">
        <v>14.0191</v>
      </c>
      <c r="GB324">
        <v>99.752300000000005</v>
      </c>
      <c r="GC324">
        <v>99.809799999999996</v>
      </c>
    </row>
    <row r="325" spans="1:185" x14ac:dyDescent="0.2">
      <c r="A325">
        <v>310</v>
      </c>
      <c r="B325">
        <v>1771796206.0999999</v>
      </c>
      <c r="C325">
        <v>5806.0999999046298</v>
      </c>
      <c r="D325" t="s">
        <v>921</v>
      </c>
      <c r="E325" t="s">
        <v>922</v>
      </c>
      <c r="F325">
        <v>15</v>
      </c>
      <c r="G325">
        <v>1771796198.03333</v>
      </c>
      <c r="H325">
        <f t="shared" si="52"/>
        <v>1.1115087106800682E-3</v>
      </c>
      <c r="I325">
        <v>0</v>
      </c>
      <c r="J325">
        <f t="shared" si="64"/>
        <v>6.7368486073356377E-3</v>
      </c>
      <c r="K325">
        <f t="shared" si="53"/>
        <v>0.13878214003919923</v>
      </c>
      <c r="L325">
        <f t="shared" si="54"/>
        <v>69.953070816360281</v>
      </c>
      <c r="M325">
        <f t="shared" si="55"/>
        <v>1.5432307572823634</v>
      </c>
      <c r="N325">
        <f t="shared" si="56"/>
        <v>2.2060943705153826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26271.53591009527</v>
      </c>
      <c r="T325">
        <f t="shared" si="60"/>
        <v>800.00080000000003</v>
      </c>
      <c r="U325">
        <f t="shared" si="61"/>
        <v>674.40082800015364</v>
      </c>
      <c r="V325">
        <f t="shared" si="62"/>
        <v>0.84300019199999998</v>
      </c>
      <c r="W325">
        <f t="shared" si="63"/>
        <v>0.15870047999999998</v>
      </c>
      <c r="X325">
        <v>1</v>
      </c>
      <c r="Y325">
        <v>1771796198.03333</v>
      </c>
      <c r="Z325">
        <v>798.722266666667</v>
      </c>
      <c r="AA325">
        <v>800.00546666666696</v>
      </c>
      <c r="AB325">
        <v>15.3981933333333</v>
      </c>
      <c r="AC325">
        <v>14.0302133333333</v>
      </c>
      <c r="AD325">
        <v>799.30886666666697</v>
      </c>
      <c r="AE325">
        <v>15.3228333333333</v>
      </c>
      <c r="AF325">
        <v>800.006933333333</v>
      </c>
      <c r="AG325">
        <v>100.159533333333</v>
      </c>
      <c r="AH325">
        <v>6.20136933333333E-2</v>
      </c>
      <c r="AI325">
        <v>19.006640000000001</v>
      </c>
      <c r="AJ325">
        <v>999.9</v>
      </c>
      <c r="AK325">
        <v>999.9</v>
      </c>
      <c r="AL325">
        <v>0</v>
      </c>
      <c r="AM325">
        <v>0</v>
      </c>
      <c r="AN325">
        <v>5001.3333333333303</v>
      </c>
      <c r="AO325">
        <v>0</v>
      </c>
      <c r="AP325">
        <v>0.56459800000000004</v>
      </c>
      <c r="AQ325">
        <v>-1.2832886666666701</v>
      </c>
      <c r="AR325">
        <v>811.21346666666705</v>
      </c>
      <c r="AS325">
        <v>811.38953333333302</v>
      </c>
      <c r="AT325">
        <v>1.36796933333333</v>
      </c>
      <c r="AU325">
        <v>800.00546666666696</v>
      </c>
      <c r="AV325">
        <v>14.0302133333333</v>
      </c>
      <c r="AW325">
        <v>1.5422753333333299</v>
      </c>
      <c r="AX325">
        <v>1.40526</v>
      </c>
      <c r="AY325">
        <v>13.393840000000001</v>
      </c>
      <c r="AZ325">
        <v>11.9745066666667</v>
      </c>
      <c r="BA325">
        <v>800.00080000000003</v>
      </c>
      <c r="BB325">
        <v>0.89999359999999995</v>
      </c>
      <c r="BC325">
        <v>0</v>
      </c>
      <c r="BD325">
        <v>0.1000064</v>
      </c>
      <c r="BE325">
        <v>0</v>
      </c>
      <c r="BF325">
        <v>25</v>
      </c>
      <c r="BG325">
        <v>13191.006666666701</v>
      </c>
      <c r="BH325">
        <v>1771795859.0999999</v>
      </c>
      <c r="BI325" t="s">
        <v>874</v>
      </c>
      <c r="BJ325">
        <v>1771795859.0999999</v>
      </c>
      <c r="BK325">
        <v>1771795859.0999999</v>
      </c>
      <c r="BL325">
        <v>22</v>
      </c>
      <c r="BM325">
        <v>3.5000000000000003E-2</v>
      </c>
      <c r="BN325">
        <v>3.0000000000000001E-3</v>
      </c>
      <c r="BO325">
        <v>-0.58699999999999997</v>
      </c>
      <c r="BP325">
        <v>7.4999999999999997E-2</v>
      </c>
      <c r="BQ325">
        <v>800</v>
      </c>
      <c r="BR325">
        <v>14</v>
      </c>
      <c r="BS325">
        <v>0.33</v>
      </c>
      <c r="BT325">
        <v>0.06</v>
      </c>
      <c r="BU325">
        <v>-1.2739923809523801</v>
      </c>
      <c r="BV325">
        <v>-0.19163844155844201</v>
      </c>
      <c r="BW325">
        <v>2.7676719958557201E-2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1.36837761904762</v>
      </c>
      <c r="CD325">
        <v>-7.8748051948055696E-3</v>
      </c>
      <c r="CE325">
        <v>1.42386096419259E-3</v>
      </c>
      <c r="CF325">
        <v>1</v>
      </c>
      <c r="CG325">
        <v>2</v>
      </c>
      <c r="CH325">
        <v>2</v>
      </c>
      <c r="CI325" t="s">
        <v>302</v>
      </c>
      <c r="CJ325">
        <v>3.53254</v>
      </c>
      <c r="CK325">
        <v>2.6997599999999999</v>
      </c>
      <c r="CL325">
        <v>0.157081</v>
      </c>
      <c r="CM325">
        <v>0.155003</v>
      </c>
      <c r="CN325">
        <v>8.7089899999999998E-2</v>
      </c>
      <c r="CO325">
        <v>8.0353300000000003E-2</v>
      </c>
      <c r="CP325">
        <v>29514.1</v>
      </c>
      <c r="CQ325">
        <v>26031.9</v>
      </c>
      <c r="CR325">
        <v>32409.200000000001</v>
      </c>
      <c r="CS325">
        <v>30736.5</v>
      </c>
      <c r="CT325">
        <v>40082.400000000001</v>
      </c>
      <c r="CU325">
        <v>39773.4</v>
      </c>
      <c r="CV325">
        <v>47345</v>
      </c>
      <c r="CW325">
        <v>46894.8</v>
      </c>
      <c r="CX325">
        <v>2.6125600000000002</v>
      </c>
      <c r="CY325">
        <v>2.1020799999999999</v>
      </c>
      <c r="CZ325">
        <v>0</v>
      </c>
      <c r="DA325">
        <v>0</v>
      </c>
      <c r="DB325">
        <v>999.9</v>
      </c>
      <c r="DC325">
        <v>999.9</v>
      </c>
      <c r="DD325">
        <v>51.055999999999997</v>
      </c>
      <c r="DE325">
        <v>29.527000000000001</v>
      </c>
      <c r="DF325">
        <v>21.1342</v>
      </c>
      <c r="DG325">
        <v>30.520199999999999</v>
      </c>
      <c r="DH325">
        <v>15.973599999999999</v>
      </c>
      <c r="DI325">
        <v>2</v>
      </c>
      <c r="DJ325">
        <v>-5.9609799999999998E-2</v>
      </c>
      <c r="DK325">
        <v>2.78972</v>
      </c>
      <c r="DL325">
        <v>20.185600000000001</v>
      </c>
      <c r="DM325">
        <v>5.2497600000000002</v>
      </c>
      <c r="DN325">
        <v>12.033899999999999</v>
      </c>
      <c r="DO325">
        <v>4.9672400000000003</v>
      </c>
      <c r="DP325">
        <v>3.2910200000000001</v>
      </c>
      <c r="DQ325">
        <v>9999</v>
      </c>
      <c r="DR325">
        <v>9999</v>
      </c>
      <c r="DS325">
        <v>665.5</v>
      </c>
      <c r="DT325">
        <v>9999</v>
      </c>
      <c r="DU325">
        <v>1.8711599999999999</v>
      </c>
      <c r="DV325">
        <v>1.8761099999999999</v>
      </c>
      <c r="DW325">
        <v>1.87635</v>
      </c>
      <c r="DX325">
        <v>1.8828</v>
      </c>
      <c r="DY325">
        <v>1.87561</v>
      </c>
      <c r="DZ325">
        <v>1.8746799999999999</v>
      </c>
      <c r="EA325">
        <v>1.8708499999999999</v>
      </c>
      <c r="EB325">
        <v>1.8746700000000001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-0.58699999999999997</v>
      </c>
      <c r="EQ325">
        <v>7.5399999999999995E-2</v>
      </c>
      <c r="ER325">
        <v>-0.58660000000008905</v>
      </c>
      <c r="ES325">
        <v>0</v>
      </c>
      <c r="ET325">
        <v>0</v>
      </c>
      <c r="EU325">
        <v>0</v>
      </c>
      <c r="EV325">
        <v>7.5360000000001606E-2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5.8</v>
      </c>
      <c r="FE325">
        <v>5.8</v>
      </c>
      <c r="FF325">
        <v>2.1435499999999998</v>
      </c>
      <c r="FG325">
        <v>2.6037599999999999</v>
      </c>
      <c r="FH325">
        <v>2.19604</v>
      </c>
      <c r="FI325">
        <v>2.6684600000000001</v>
      </c>
      <c r="FJ325">
        <v>2.4462899999999999</v>
      </c>
      <c r="FK325">
        <v>2.2497600000000002</v>
      </c>
      <c r="FL325">
        <v>33.692999999999998</v>
      </c>
      <c r="FM325">
        <v>24.122499999999999</v>
      </c>
      <c r="FN325">
        <v>19</v>
      </c>
      <c r="FO325">
        <v>866.66899999999998</v>
      </c>
      <c r="FP325">
        <v>562.51099999999997</v>
      </c>
      <c r="FQ325">
        <v>17.7636</v>
      </c>
      <c r="FR325">
        <v>26.186800000000002</v>
      </c>
      <c r="FS325">
        <v>30.0001</v>
      </c>
      <c r="FT325">
        <v>26.185300000000002</v>
      </c>
      <c r="FU325">
        <v>26.1889</v>
      </c>
      <c r="FV325">
        <v>43.021000000000001</v>
      </c>
      <c r="FW325">
        <v>37.487000000000002</v>
      </c>
      <c r="FX325">
        <v>0</v>
      </c>
      <c r="FY325">
        <v>17.761800000000001</v>
      </c>
      <c r="FZ325">
        <v>800</v>
      </c>
      <c r="GA325">
        <v>14.0191</v>
      </c>
      <c r="GB325">
        <v>99.750600000000006</v>
      </c>
      <c r="GC325">
        <v>99.811700000000002</v>
      </c>
    </row>
    <row r="326" spans="1:185" x14ac:dyDescent="0.2">
      <c r="A326">
        <v>311</v>
      </c>
      <c r="B326">
        <v>1771796221.0999999</v>
      </c>
      <c r="C326">
        <v>5821.0999999046298</v>
      </c>
      <c r="D326" t="s">
        <v>923</v>
      </c>
      <c r="E326" t="s">
        <v>924</v>
      </c>
      <c r="F326">
        <v>15</v>
      </c>
      <c r="G326">
        <v>1771796213.03333</v>
      </c>
      <c r="H326">
        <f t="shared" si="52"/>
        <v>1.112354450232806E-3</v>
      </c>
      <c r="I326">
        <v>0</v>
      </c>
      <c r="J326">
        <f t="shared" si="64"/>
        <v>6.8233374147695829E-3</v>
      </c>
      <c r="K326">
        <f t="shared" si="53"/>
        <v>0.14056384874080952</v>
      </c>
      <c r="L326">
        <f t="shared" si="54"/>
        <v>69.968727046492191</v>
      </c>
      <c r="M326">
        <f t="shared" si="55"/>
        <v>1.5431857804731861</v>
      </c>
      <c r="N326">
        <f t="shared" si="56"/>
        <v>2.2055364526608923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26236.851058012126</v>
      </c>
      <c r="T326">
        <f t="shared" si="60"/>
        <v>800.00073333333296</v>
      </c>
      <c r="U326">
        <f t="shared" si="61"/>
        <v>674.40075052012094</v>
      </c>
      <c r="V326">
        <f t="shared" si="62"/>
        <v>0.84300016539999989</v>
      </c>
      <c r="W326">
        <f t="shared" si="63"/>
        <v>0.15870037452399996</v>
      </c>
      <c r="X326">
        <v>1</v>
      </c>
      <c r="Y326">
        <v>1771796213.03333</v>
      </c>
      <c r="Z326">
        <v>798.71540000000005</v>
      </c>
      <c r="AA326">
        <v>800.00166666666701</v>
      </c>
      <c r="AB326">
        <v>15.3976466666667</v>
      </c>
      <c r="AC326">
        <v>14.02862</v>
      </c>
      <c r="AD326">
        <v>799.301733333333</v>
      </c>
      <c r="AE326">
        <v>15.322293333333301</v>
      </c>
      <c r="AF326">
        <v>800.00400000000002</v>
      </c>
      <c r="AG326">
        <v>100.1602</v>
      </c>
      <c r="AH326">
        <v>6.1984200000000003E-2</v>
      </c>
      <c r="AI326">
        <v>19.002586666666701</v>
      </c>
      <c r="AJ326">
        <v>999.9</v>
      </c>
      <c r="AK326">
        <v>999.9</v>
      </c>
      <c r="AL326">
        <v>0</v>
      </c>
      <c r="AM326">
        <v>0</v>
      </c>
      <c r="AN326">
        <v>4995.5333333333301</v>
      </c>
      <c r="AO326">
        <v>0</v>
      </c>
      <c r="AP326">
        <v>0.56459800000000004</v>
      </c>
      <c r="AQ326">
        <v>-1.28651133333333</v>
      </c>
      <c r="AR326">
        <v>811.20586666666702</v>
      </c>
      <c r="AS326">
        <v>811.38433333333296</v>
      </c>
      <c r="AT326">
        <v>1.36902866666667</v>
      </c>
      <c r="AU326">
        <v>800.00166666666701</v>
      </c>
      <c r="AV326">
        <v>14.02862</v>
      </c>
      <c r="AW326">
        <v>1.54223333333333</v>
      </c>
      <c r="AX326">
        <v>1.40511133333333</v>
      </c>
      <c r="AY326">
        <v>13.393406666666699</v>
      </c>
      <c r="AZ326">
        <v>11.9728866666667</v>
      </c>
      <c r="BA326">
        <v>800.00073333333296</v>
      </c>
      <c r="BB326">
        <v>0.89999506666666695</v>
      </c>
      <c r="BC326">
        <v>0</v>
      </c>
      <c r="BD326">
        <v>0.10000495333333299</v>
      </c>
      <c r="BE326">
        <v>0</v>
      </c>
      <c r="BF326">
        <v>25</v>
      </c>
      <c r="BG326">
        <v>13191.02</v>
      </c>
      <c r="BH326">
        <v>1771795859.0999999</v>
      </c>
      <c r="BI326" t="s">
        <v>874</v>
      </c>
      <c r="BJ326">
        <v>1771795859.0999999</v>
      </c>
      <c r="BK326">
        <v>1771795859.0999999</v>
      </c>
      <c r="BL326">
        <v>22</v>
      </c>
      <c r="BM326">
        <v>3.5000000000000003E-2</v>
      </c>
      <c r="BN326">
        <v>3.0000000000000001E-3</v>
      </c>
      <c r="BO326">
        <v>-0.58699999999999997</v>
      </c>
      <c r="BP326">
        <v>7.4999999999999997E-2</v>
      </c>
      <c r="BQ326">
        <v>800</v>
      </c>
      <c r="BR326">
        <v>14</v>
      </c>
      <c r="BS326">
        <v>0.33</v>
      </c>
      <c r="BT326">
        <v>0.06</v>
      </c>
      <c r="BU326">
        <v>-1.29332</v>
      </c>
      <c r="BV326">
        <v>0.115100751879697</v>
      </c>
      <c r="BW326">
        <v>2.07490920283274E-2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1.3685725</v>
      </c>
      <c r="CD326">
        <v>4.4887218045417798E-4</v>
      </c>
      <c r="CE326">
        <v>1.6542547415679301E-3</v>
      </c>
      <c r="CF326">
        <v>1</v>
      </c>
      <c r="CG326">
        <v>2</v>
      </c>
      <c r="CH326">
        <v>2</v>
      </c>
      <c r="CI326" t="s">
        <v>302</v>
      </c>
      <c r="CJ326">
        <v>3.5325799999999998</v>
      </c>
      <c r="CK326">
        <v>2.6998500000000001</v>
      </c>
      <c r="CL326">
        <v>0.15708</v>
      </c>
      <c r="CM326">
        <v>0.154998</v>
      </c>
      <c r="CN326">
        <v>8.70779E-2</v>
      </c>
      <c r="CO326">
        <v>8.0352999999999994E-2</v>
      </c>
      <c r="CP326">
        <v>29514.400000000001</v>
      </c>
      <c r="CQ326">
        <v>26032</v>
      </c>
      <c r="CR326">
        <v>32409.4</v>
      </c>
      <c r="CS326">
        <v>30736.400000000001</v>
      </c>
      <c r="CT326">
        <v>40083.199999999997</v>
      </c>
      <c r="CU326">
        <v>39773.300000000003</v>
      </c>
      <c r="CV326">
        <v>47345.3</v>
      </c>
      <c r="CW326">
        <v>46894.7</v>
      </c>
      <c r="CX326">
        <v>2.6125799999999999</v>
      </c>
      <c r="CY326">
        <v>2.1019600000000001</v>
      </c>
      <c r="CZ326">
        <v>0</v>
      </c>
      <c r="DA326">
        <v>0</v>
      </c>
      <c r="DB326">
        <v>999.9</v>
      </c>
      <c r="DC326">
        <v>999.9</v>
      </c>
      <c r="DD326">
        <v>51.055999999999997</v>
      </c>
      <c r="DE326">
        <v>29.527000000000001</v>
      </c>
      <c r="DF326">
        <v>21.1358</v>
      </c>
      <c r="DG326">
        <v>30.340199999999999</v>
      </c>
      <c r="DH326">
        <v>15.977600000000001</v>
      </c>
      <c r="DI326">
        <v>2</v>
      </c>
      <c r="DJ326">
        <v>-5.9898399999999997E-2</v>
      </c>
      <c r="DK326">
        <v>2.7586499999999998</v>
      </c>
      <c r="DL326">
        <v>20.186299999999999</v>
      </c>
      <c r="DM326">
        <v>5.25</v>
      </c>
      <c r="DN326">
        <v>12.033899999999999</v>
      </c>
      <c r="DO326">
        <v>4.9671200000000004</v>
      </c>
      <c r="DP326">
        <v>3.2909999999999999</v>
      </c>
      <c r="DQ326">
        <v>9999</v>
      </c>
      <c r="DR326">
        <v>9999</v>
      </c>
      <c r="DS326">
        <v>665.5</v>
      </c>
      <c r="DT326">
        <v>9999</v>
      </c>
      <c r="DU326">
        <v>1.87117</v>
      </c>
      <c r="DV326">
        <v>1.8761000000000001</v>
      </c>
      <c r="DW326">
        <v>1.8763399999999999</v>
      </c>
      <c r="DX326">
        <v>1.8828199999999999</v>
      </c>
      <c r="DY326">
        <v>1.87561</v>
      </c>
      <c r="DZ326">
        <v>1.87469</v>
      </c>
      <c r="EA326">
        <v>1.87086</v>
      </c>
      <c r="EB326">
        <v>1.8746799999999999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-0.58599999999999997</v>
      </c>
      <c r="EQ326">
        <v>7.5399999999999995E-2</v>
      </c>
      <c r="ER326">
        <v>-0.58660000000008905</v>
      </c>
      <c r="ES326">
        <v>0</v>
      </c>
      <c r="ET326">
        <v>0</v>
      </c>
      <c r="EU326">
        <v>0</v>
      </c>
      <c r="EV326">
        <v>7.5360000000001606E-2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6</v>
      </c>
      <c r="FE326">
        <v>6</v>
      </c>
      <c r="FF326">
        <v>2.1435499999999998</v>
      </c>
      <c r="FG326">
        <v>2.6074199999999998</v>
      </c>
      <c r="FH326">
        <v>2.19604</v>
      </c>
      <c r="FI326">
        <v>2.6684600000000001</v>
      </c>
      <c r="FJ326">
        <v>2.4462899999999999</v>
      </c>
      <c r="FK326">
        <v>2.2546400000000002</v>
      </c>
      <c r="FL326">
        <v>33.692999999999998</v>
      </c>
      <c r="FM326">
        <v>24.122499999999999</v>
      </c>
      <c r="FN326">
        <v>19</v>
      </c>
      <c r="FO326">
        <v>866.68799999999999</v>
      </c>
      <c r="FP326">
        <v>562.41200000000003</v>
      </c>
      <c r="FQ326">
        <v>17.751200000000001</v>
      </c>
      <c r="FR326">
        <v>26.1846</v>
      </c>
      <c r="FS326">
        <v>30</v>
      </c>
      <c r="FT326">
        <v>26.185300000000002</v>
      </c>
      <c r="FU326">
        <v>26.187899999999999</v>
      </c>
      <c r="FV326">
        <v>43.022799999999997</v>
      </c>
      <c r="FW326">
        <v>37.487000000000002</v>
      </c>
      <c r="FX326">
        <v>0</v>
      </c>
      <c r="FY326">
        <v>17.751999999999999</v>
      </c>
      <c r="FZ326">
        <v>800</v>
      </c>
      <c r="GA326">
        <v>14.0191</v>
      </c>
      <c r="GB326">
        <v>99.751300000000001</v>
      </c>
      <c r="GC326">
        <v>99.811300000000003</v>
      </c>
    </row>
    <row r="327" spans="1:185" x14ac:dyDescent="0.2">
      <c r="A327">
        <v>312</v>
      </c>
      <c r="B327">
        <v>1771796236.0999999</v>
      </c>
      <c r="C327">
        <v>5836.0999999046298</v>
      </c>
      <c r="D327" t="s">
        <v>925</v>
      </c>
      <c r="E327" t="s">
        <v>926</v>
      </c>
      <c r="F327">
        <v>15</v>
      </c>
      <c r="G327">
        <v>1771796228.03333</v>
      </c>
      <c r="H327">
        <f t="shared" si="52"/>
        <v>1.1099166715834931E-3</v>
      </c>
      <c r="I327">
        <v>0</v>
      </c>
      <c r="J327">
        <f t="shared" si="64"/>
        <v>6.8763955508432612E-3</v>
      </c>
      <c r="K327">
        <f t="shared" si="53"/>
        <v>0.14165687043388692</v>
      </c>
      <c r="L327">
        <f t="shared" si="54"/>
        <v>69.974142598721741</v>
      </c>
      <c r="M327">
        <f t="shared" si="55"/>
        <v>1.5428128534166765</v>
      </c>
      <c r="N327">
        <f t="shared" si="56"/>
        <v>2.2048328084049436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26304.038965741922</v>
      </c>
      <c r="T327">
        <f t="shared" si="60"/>
        <v>799.99893333333296</v>
      </c>
      <c r="U327">
        <f t="shared" si="61"/>
        <v>674.39912191997144</v>
      </c>
      <c r="V327">
        <f t="shared" si="62"/>
        <v>0.84300002639999994</v>
      </c>
      <c r="W327">
        <f t="shared" si="63"/>
        <v>0.15870022190399999</v>
      </c>
      <c r="X327">
        <v>1</v>
      </c>
      <c r="Y327">
        <v>1771796228.03333</v>
      </c>
      <c r="Z327">
        <v>798.71953333333295</v>
      </c>
      <c r="AA327">
        <v>800.00473333333298</v>
      </c>
      <c r="AB327">
        <v>15.393746666666701</v>
      </c>
      <c r="AC327">
        <v>14.02772</v>
      </c>
      <c r="AD327">
        <v>799.30619999999999</v>
      </c>
      <c r="AE327">
        <v>15.3183666666667</v>
      </c>
      <c r="AF327">
        <v>800.00699999999995</v>
      </c>
      <c r="AG327">
        <v>100.161466666667</v>
      </c>
      <c r="AH327">
        <v>6.1882906666666702E-2</v>
      </c>
      <c r="AI327">
        <v>18.9974733333333</v>
      </c>
      <c r="AJ327">
        <v>999.9</v>
      </c>
      <c r="AK327">
        <v>999.9</v>
      </c>
      <c r="AL327">
        <v>0</v>
      </c>
      <c r="AM327">
        <v>0</v>
      </c>
      <c r="AN327">
        <v>5006.4666666666699</v>
      </c>
      <c r="AO327">
        <v>0</v>
      </c>
      <c r="AP327">
        <v>0.56459800000000004</v>
      </c>
      <c r="AQ327">
        <v>-1.2852319999999999</v>
      </c>
      <c r="AR327">
        <v>811.20706666666695</v>
      </c>
      <c r="AS327">
        <v>811.38660000000004</v>
      </c>
      <c r="AT327">
        <v>1.3660126666666701</v>
      </c>
      <c r="AU327">
        <v>800.00473333333298</v>
      </c>
      <c r="AV327">
        <v>14.02772</v>
      </c>
      <c r="AW327">
        <v>1.5418593333333299</v>
      </c>
      <c r="AX327">
        <v>1.4050386666666701</v>
      </c>
      <c r="AY327">
        <v>13.3896933333333</v>
      </c>
      <c r="AZ327">
        <v>11.9720933333333</v>
      </c>
      <c r="BA327">
        <v>799.99893333333296</v>
      </c>
      <c r="BB327">
        <v>0.89999680000000004</v>
      </c>
      <c r="BC327">
        <v>0</v>
      </c>
      <c r="BD327">
        <v>0.10000312</v>
      </c>
      <c r="BE327">
        <v>0</v>
      </c>
      <c r="BF327">
        <v>25</v>
      </c>
      <c r="BG327">
        <v>13190.993333333299</v>
      </c>
      <c r="BH327">
        <v>1771795859.0999999</v>
      </c>
      <c r="BI327" t="s">
        <v>874</v>
      </c>
      <c r="BJ327">
        <v>1771795859.0999999</v>
      </c>
      <c r="BK327">
        <v>1771795859.0999999</v>
      </c>
      <c r="BL327">
        <v>22</v>
      </c>
      <c r="BM327">
        <v>3.5000000000000003E-2</v>
      </c>
      <c r="BN327">
        <v>3.0000000000000001E-3</v>
      </c>
      <c r="BO327">
        <v>-0.58699999999999997</v>
      </c>
      <c r="BP327">
        <v>7.4999999999999997E-2</v>
      </c>
      <c r="BQ327">
        <v>800</v>
      </c>
      <c r="BR327">
        <v>14</v>
      </c>
      <c r="BS327">
        <v>0.33</v>
      </c>
      <c r="BT327">
        <v>0.06</v>
      </c>
      <c r="BU327">
        <v>-1.2839085714285701</v>
      </c>
      <c r="BV327">
        <v>-4.0725194805195403E-2</v>
      </c>
      <c r="BW327">
        <v>2.0983180176992602E-2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1.3665261904761901</v>
      </c>
      <c r="CD327">
        <v>-1.4019740259739E-2</v>
      </c>
      <c r="CE327">
        <v>1.6405645839755901E-3</v>
      </c>
      <c r="CF327">
        <v>1</v>
      </c>
      <c r="CG327">
        <v>2</v>
      </c>
      <c r="CH327">
        <v>2</v>
      </c>
      <c r="CI327" t="s">
        <v>302</v>
      </c>
      <c r="CJ327">
        <v>3.5325299999999999</v>
      </c>
      <c r="CK327">
        <v>2.6999399999999998</v>
      </c>
      <c r="CL327">
        <v>0.157087</v>
      </c>
      <c r="CM327">
        <v>0.15500700000000001</v>
      </c>
      <c r="CN327">
        <v>8.7062299999999995E-2</v>
      </c>
      <c r="CO327">
        <v>8.0347100000000005E-2</v>
      </c>
      <c r="CP327">
        <v>29514.1</v>
      </c>
      <c r="CQ327">
        <v>26031.599999999999</v>
      </c>
      <c r="CR327">
        <v>32409.3</v>
      </c>
      <c r="CS327">
        <v>30736.2</v>
      </c>
      <c r="CT327">
        <v>40083.599999999999</v>
      </c>
      <c r="CU327">
        <v>39773.4</v>
      </c>
      <c r="CV327">
        <v>47345</v>
      </c>
      <c r="CW327">
        <v>46894.5</v>
      </c>
      <c r="CX327">
        <v>2.6128800000000001</v>
      </c>
      <c r="CY327">
        <v>2.1022400000000001</v>
      </c>
      <c r="CZ327">
        <v>0</v>
      </c>
      <c r="DA327">
        <v>0</v>
      </c>
      <c r="DB327">
        <v>999.9</v>
      </c>
      <c r="DC327">
        <v>999.9</v>
      </c>
      <c r="DD327">
        <v>51.055999999999997</v>
      </c>
      <c r="DE327">
        <v>29.527000000000001</v>
      </c>
      <c r="DF327">
        <v>21.1356</v>
      </c>
      <c r="DG327">
        <v>30.2502</v>
      </c>
      <c r="DH327">
        <v>15.9856</v>
      </c>
      <c r="DI327">
        <v>2</v>
      </c>
      <c r="DJ327">
        <v>-6.0254099999999998E-2</v>
      </c>
      <c r="DK327">
        <v>2.71401</v>
      </c>
      <c r="DL327">
        <v>20.187200000000001</v>
      </c>
      <c r="DM327">
        <v>5.2492799999999997</v>
      </c>
      <c r="DN327">
        <v>12.033899999999999</v>
      </c>
      <c r="DO327">
        <v>4.9671599999999998</v>
      </c>
      <c r="DP327">
        <v>3.2909999999999999</v>
      </c>
      <c r="DQ327">
        <v>9999</v>
      </c>
      <c r="DR327">
        <v>9999</v>
      </c>
      <c r="DS327">
        <v>665.5</v>
      </c>
      <c r="DT327">
        <v>9999</v>
      </c>
      <c r="DU327">
        <v>1.87117</v>
      </c>
      <c r="DV327">
        <v>1.87616</v>
      </c>
      <c r="DW327">
        <v>1.8763700000000001</v>
      </c>
      <c r="DX327">
        <v>1.88283</v>
      </c>
      <c r="DY327">
        <v>1.87561</v>
      </c>
      <c r="DZ327">
        <v>1.87469</v>
      </c>
      <c r="EA327">
        <v>1.8708800000000001</v>
      </c>
      <c r="EB327">
        <v>1.8746799999999999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-0.58699999999999997</v>
      </c>
      <c r="EQ327">
        <v>7.5399999999999995E-2</v>
      </c>
      <c r="ER327">
        <v>-0.58660000000008905</v>
      </c>
      <c r="ES327">
        <v>0</v>
      </c>
      <c r="ET327">
        <v>0</v>
      </c>
      <c r="EU327">
        <v>0</v>
      </c>
      <c r="EV327">
        <v>7.5360000000001606E-2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6.3</v>
      </c>
      <c r="FE327">
        <v>6.3</v>
      </c>
      <c r="FF327">
        <v>2.1435499999999998</v>
      </c>
      <c r="FG327">
        <v>2.6037599999999999</v>
      </c>
      <c r="FH327">
        <v>2.19604</v>
      </c>
      <c r="FI327">
        <v>2.6684600000000001</v>
      </c>
      <c r="FJ327">
        <v>2.4462899999999999</v>
      </c>
      <c r="FK327">
        <v>2.2473100000000001</v>
      </c>
      <c r="FL327">
        <v>33.692999999999998</v>
      </c>
      <c r="FM327">
        <v>24.1313</v>
      </c>
      <c r="FN327">
        <v>19</v>
      </c>
      <c r="FO327">
        <v>866.952</v>
      </c>
      <c r="FP327">
        <v>562.60900000000004</v>
      </c>
      <c r="FQ327">
        <v>17.7637</v>
      </c>
      <c r="FR327">
        <v>26.182400000000001</v>
      </c>
      <c r="FS327">
        <v>30</v>
      </c>
      <c r="FT327">
        <v>26.1843</v>
      </c>
      <c r="FU327">
        <v>26.186699999999998</v>
      </c>
      <c r="FV327">
        <v>43.018500000000003</v>
      </c>
      <c r="FW327">
        <v>37.487000000000002</v>
      </c>
      <c r="FX327">
        <v>0</v>
      </c>
      <c r="FY327">
        <v>17.765799999999999</v>
      </c>
      <c r="FZ327">
        <v>800</v>
      </c>
      <c r="GA327">
        <v>14.0191</v>
      </c>
      <c r="GB327">
        <v>99.750799999999998</v>
      </c>
      <c r="GC327">
        <v>99.811000000000007</v>
      </c>
    </row>
    <row r="328" spans="1:185" x14ac:dyDescent="0.2">
      <c r="A328">
        <v>313</v>
      </c>
      <c r="B328">
        <v>1771796251.0999999</v>
      </c>
      <c r="C328">
        <v>5851.0999999046298</v>
      </c>
      <c r="D328" t="s">
        <v>927</v>
      </c>
      <c r="E328" t="s">
        <v>928</v>
      </c>
      <c r="F328">
        <v>15</v>
      </c>
      <c r="G328">
        <v>1771796243.03333</v>
      </c>
      <c r="H328">
        <f t="shared" si="52"/>
        <v>1.1095207216707686E-3</v>
      </c>
      <c r="I328">
        <v>0</v>
      </c>
      <c r="J328">
        <f t="shared" si="64"/>
        <v>6.8628318189760326E-3</v>
      </c>
      <c r="K328">
        <f t="shared" si="53"/>
        <v>0.14137745139908744</v>
      </c>
      <c r="L328">
        <f t="shared" si="54"/>
        <v>69.973470805059151</v>
      </c>
      <c r="M328">
        <f t="shared" si="55"/>
        <v>1.542586245245678</v>
      </c>
      <c r="N328">
        <f t="shared" si="56"/>
        <v>2.2045301276296665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26227.161414235568</v>
      </c>
      <c r="T328">
        <f t="shared" si="60"/>
        <v>800.000133333333</v>
      </c>
      <c r="U328">
        <f t="shared" si="61"/>
        <v>674.40033704003758</v>
      </c>
      <c r="V328">
        <f t="shared" si="62"/>
        <v>0.84300028080000056</v>
      </c>
      <c r="W328">
        <f t="shared" si="63"/>
        <v>0.15870036420800013</v>
      </c>
      <c r="X328">
        <v>1</v>
      </c>
      <c r="Y328">
        <v>1771796243.03333</v>
      </c>
      <c r="Z328">
        <v>798.72486666666703</v>
      </c>
      <c r="AA328">
        <v>800.00933333333296</v>
      </c>
      <c r="AB328">
        <v>15.3914266666667</v>
      </c>
      <c r="AC328">
        <v>14.025880000000001</v>
      </c>
      <c r="AD328">
        <v>799.31133333333298</v>
      </c>
      <c r="AE328">
        <v>15.316053333333301</v>
      </c>
      <c r="AF328">
        <v>800.00459999999998</v>
      </c>
      <c r="AG328">
        <v>100.161666666667</v>
      </c>
      <c r="AH328">
        <v>6.2066886666666703E-2</v>
      </c>
      <c r="AI328">
        <v>18.995273333333301</v>
      </c>
      <c r="AJ328">
        <v>999.9</v>
      </c>
      <c r="AK328">
        <v>999.9</v>
      </c>
      <c r="AL328">
        <v>0</v>
      </c>
      <c r="AM328">
        <v>0</v>
      </c>
      <c r="AN328">
        <v>4993.7666666666701</v>
      </c>
      <c r="AO328">
        <v>0</v>
      </c>
      <c r="AP328">
        <v>0.56459800000000004</v>
      </c>
      <c r="AQ328">
        <v>-1.284554</v>
      </c>
      <c r="AR328">
        <v>811.210466666667</v>
      </c>
      <c r="AS328">
        <v>811.38980000000004</v>
      </c>
      <c r="AT328">
        <v>1.3655393333333301</v>
      </c>
      <c r="AU328">
        <v>800.00933333333296</v>
      </c>
      <c r="AV328">
        <v>14.025880000000001</v>
      </c>
      <c r="AW328">
        <v>1.5416286666666701</v>
      </c>
      <c r="AX328">
        <v>1.40485533333333</v>
      </c>
      <c r="AY328">
        <v>13.387406666666701</v>
      </c>
      <c r="AZ328">
        <v>11.970140000000001</v>
      </c>
      <c r="BA328">
        <v>800.000133333333</v>
      </c>
      <c r="BB328">
        <v>0.89999566666666697</v>
      </c>
      <c r="BC328">
        <v>0</v>
      </c>
      <c r="BD328">
        <v>0.10000450666666701</v>
      </c>
      <c r="BE328">
        <v>0</v>
      </c>
      <c r="BF328">
        <v>25</v>
      </c>
      <c r="BG328">
        <v>13191.0133333333</v>
      </c>
      <c r="BH328">
        <v>1771795859.0999999</v>
      </c>
      <c r="BI328" t="s">
        <v>874</v>
      </c>
      <c r="BJ328">
        <v>1771795859.0999999</v>
      </c>
      <c r="BK328">
        <v>1771795859.0999999</v>
      </c>
      <c r="BL328">
        <v>22</v>
      </c>
      <c r="BM328">
        <v>3.5000000000000003E-2</v>
      </c>
      <c r="BN328">
        <v>3.0000000000000001E-3</v>
      </c>
      <c r="BO328">
        <v>-0.58699999999999997</v>
      </c>
      <c r="BP328">
        <v>7.4999999999999997E-2</v>
      </c>
      <c r="BQ328">
        <v>800</v>
      </c>
      <c r="BR328">
        <v>14</v>
      </c>
      <c r="BS328">
        <v>0.33</v>
      </c>
      <c r="BT328">
        <v>0.06</v>
      </c>
      <c r="BU328">
        <v>-1.2899655000000001</v>
      </c>
      <c r="BV328">
        <v>0.17172857142857101</v>
      </c>
      <c r="BW328">
        <v>2.23812869323907E-2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1.3653120000000001</v>
      </c>
      <c r="CD328">
        <v>8.0995488721778298E-3</v>
      </c>
      <c r="CE328">
        <v>1.3165090200982299E-3</v>
      </c>
      <c r="CF328">
        <v>1</v>
      </c>
      <c r="CG328">
        <v>2</v>
      </c>
      <c r="CH328">
        <v>2</v>
      </c>
      <c r="CI328" t="s">
        <v>302</v>
      </c>
      <c r="CJ328">
        <v>3.53254</v>
      </c>
      <c r="CK328">
        <v>2.6999599999999999</v>
      </c>
      <c r="CL328">
        <v>0.15708900000000001</v>
      </c>
      <c r="CM328">
        <v>0.155</v>
      </c>
      <c r="CN328">
        <v>8.7072499999999997E-2</v>
      </c>
      <c r="CO328">
        <v>8.0338999999999994E-2</v>
      </c>
      <c r="CP328">
        <v>29514.400000000001</v>
      </c>
      <c r="CQ328">
        <v>26031.599999999999</v>
      </c>
      <c r="CR328">
        <v>32409.7</v>
      </c>
      <c r="CS328">
        <v>30735.9</v>
      </c>
      <c r="CT328">
        <v>40083.699999999997</v>
      </c>
      <c r="CU328">
        <v>39773.5</v>
      </c>
      <c r="CV328">
        <v>47345.7</v>
      </c>
      <c r="CW328">
        <v>46894.2</v>
      </c>
      <c r="CX328">
        <v>2.6126999999999998</v>
      </c>
      <c r="CY328">
        <v>2.1022400000000001</v>
      </c>
      <c r="CZ328">
        <v>0</v>
      </c>
      <c r="DA328">
        <v>0</v>
      </c>
      <c r="DB328">
        <v>999.9</v>
      </c>
      <c r="DC328">
        <v>999.9</v>
      </c>
      <c r="DD328">
        <v>51.055999999999997</v>
      </c>
      <c r="DE328">
        <v>29.527000000000001</v>
      </c>
      <c r="DF328">
        <v>21.133500000000002</v>
      </c>
      <c r="DG328">
        <v>30.370200000000001</v>
      </c>
      <c r="DH328">
        <v>16.025600000000001</v>
      </c>
      <c r="DI328">
        <v>2</v>
      </c>
      <c r="DJ328">
        <v>-6.0302799999999997E-2</v>
      </c>
      <c r="DK328">
        <v>2.7147100000000002</v>
      </c>
      <c r="DL328">
        <v>20.187100000000001</v>
      </c>
      <c r="DM328">
        <v>5.2502399999999998</v>
      </c>
      <c r="DN328">
        <v>12.033899999999999</v>
      </c>
      <c r="DO328">
        <v>4.9673999999999996</v>
      </c>
      <c r="DP328">
        <v>3.2909999999999999</v>
      </c>
      <c r="DQ328">
        <v>9999</v>
      </c>
      <c r="DR328">
        <v>9999</v>
      </c>
      <c r="DS328">
        <v>665.5</v>
      </c>
      <c r="DT328">
        <v>9999</v>
      </c>
      <c r="DU328">
        <v>1.8711800000000001</v>
      </c>
      <c r="DV328">
        <v>1.8761399999999999</v>
      </c>
      <c r="DW328">
        <v>1.8763700000000001</v>
      </c>
      <c r="DX328">
        <v>1.8828199999999999</v>
      </c>
      <c r="DY328">
        <v>1.87561</v>
      </c>
      <c r="DZ328">
        <v>1.87469</v>
      </c>
      <c r="EA328">
        <v>1.87087</v>
      </c>
      <c r="EB328">
        <v>1.8746799999999999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-0.58599999999999997</v>
      </c>
      <c r="EQ328">
        <v>7.5399999999999995E-2</v>
      </c>
      <c r="ER328">
        <v>-0.58660000000008905</v>
      </c>
      <c r="ES328">
        <v>0</v>
      </c>
      <c r="ET328">
        <v>0</v>
      </c>
      <c r="EU328">
        <v>0</v>
      </c>
      <c r="EV328">
        <v>7.5360000000001606E-2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6.5</v>
      </c>
      <c r="FE328">
        <v>6.5</v>
      </c>
      <c r="FF328">
        <v>2.1435499999999998</v>
      </c>
      <c r="FG328">
        <v>2.5988799999999999</v>
      </c>
      <c r="FH328">
        <v>2.19604</v>
      </c>
      <c r="FI328">
        <v>2.6684600000000001</v>
      </c>
      <c r="FJ328">
        <v>2.4462899999999999</v>
      </c>
      <c r="FK328">
        <v>2.2997999999999998</v>
      </c>
      <c r="FL328">
        <v>33.715499999999999</v>
      </c>
      <c r="FM328">
        <v>24.1313</v>
      </c>
      <c r="FN328">
        <v>19</v>
      </c>
      <c r="FO328">
        <v>866.76400000000001</v>
      </c>
      <c r="FP328">
        <v>562.60900000000004</v>
      </c>
      <c r="FQ328">
        <v>17.773099999999999</v>
      </c>
      <c r="FR328">
        <v>26.182200000000002</v>
      </c>
      <c r="FS328">
        <v>30</v>
      </c>
      <c r="FT328">
        <v>26.1831</v>
      </c>
      <c r="FU328">
        <v>26.186699999999998</v>
      </c>
      <c r="FV328">
        <v>43.0199</v>
      </c>
      <c r="FW328">
        <v>37.487000000000002</v>
      </c>
      <c r="FX328">
        <v>0</v>
      </c>
      <c r="FY328">
        <v>17.774699999999999</v>
      </c>
      <c r="FZ328">
        <v>800</v>
      </c>
      <c r="GA328">
        <v>14.0191</v>
      </c>
      <c r="GB328">
        <v>99.752099999999999</v>
      </c>
      <c r="GC328">
        <v>99.810199999999995</v>
      </c>
    </row>
    <row r="329" spans="1:185" x14ac:dyDescent="0.2">
      <c r="A329">
        <v>314</v>
      </c>
      <c r="B329">
        <v>1771796266.0999999</v>
      </c>
      <c r="C329">
        <v>5866.0999999046298</v>
      </c>
      <c r="D329" t="s">
        <v>929</v>
      </c>
      <c r="E329" t="s">
        <v>930</v>
      </c>
      <c r="F329">
        <v>15</v>
      </c>
      <c r="G329">
        <v>1771796258.03333</v>
      </c>
      <c r="H329">
        <f t="shared" si="52"/>
        <v>1.1160508425186687E-3</v>
      </c>
      <c r="I329">
        <v>0</v>
      </c>
      <c r="J329">
        <f t="shared" si="64"/>
        <v>6.4860784771583269E-3</v>
      </c>
      <c r="K329">
        <f t="shared" si="53"/>
        <v>0.13361616150050681</v>
      </c>
      <c r="L329">
        <f t="shared" si="54"/>
        <v>69.991782028276901</v>
      </c>
      <c r="M329">
        <f t="shared" si="55"/>
        <v>1.5431921431722304</v>
      </c>
      <c r="N329">
        <f t="shared" si="56"/>
        <v>2.2048190493975075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26257.321304700952</v>
      </c>
      <c r="T329">
        <f t="shared" si="60"/>
        <v>799.999866666667</v>
      </c>
      <c r="U329">
        <f t="shared" si="61"/>
        <v>674.39992231999452</v>
      </c>
      <c r="V329">
        <f t="shared" si="62"/>
        <v>0.84300004340000001</v>
      </c>
      <c r="W329">
        <f t="shared" si="63"/>
        <v>0.15870006952400004</v>
      </c>
      <c r="X329">
        <v>1</v>
      </c>
      <c r="Y329">
        <v>1771796258.03333</v>
      </c>
      <c r="Z329">
        <v>798.71333333333303</v>
      </c>
      <c r="AA329">
        <v>799.99459999999999</v>
      </c>
      <c r="AB329">
        <v>15.3972533333333</v>
      </c>
      <c r="AC329">
        <v>14.023680000000001</v>
      </c>
      <c r="AD329">
        <v>799.29973333333305</v>
      </c>
      <c r="AE329">
        <v>15.321899999999999</v>
      </c>
      <c r="AF329">
        <v>800.00586666666698</v>
      </c>
      <c r="AG329">
        <v>100.16313333333299</v>
      </c>
      <c r="AH329">
        <v>6.2024346666666702E-2</v>
      </c>
      <c r="AI329">
        <v>18.9973733333333</v>
      </c>
      <c r="AJ329">
        <v>999.9</v>
      </c>
      <c r="AK329">
        <v>999.9</v>
      </c>
      <c r="AL329">
        <v>0</v>
      </c>
      <c r="AM329">
        <v>0</v>
      </c>
      <c r="AN329">
        <v>4998.7</v>
      </c>
      <c r="AO329">
        <v>0</v>
      </c>
      <c r="AP329">
        <v>0.56459800000000004</v>
      </c>
      <c r="AQ329">
        <v>-1.28123266666667</v>
      </c>
      <c r="AR329">
        <v>811.20360000000005</v>
      </c>
      <c r="AS329">
        <v>811.37293333333298</v>
      </c>
      <c r="AT329">
        <v>1.373594</v>
      </c>
      <c r="AU329">
        <v>799.99459999999999</v>
      </c>
      <c r="AV329">
        <v>14.023680000000001</v>
      </c>
      <c r="AW329">
        <v>1.5422359999999999</v>
      </c>
      <c r="AX329">
        <v>1.4046526666666701</v>
      </c>
      <c r="AY329">
        <v>13.3934466666667</v>
      </c>
      <c r="AZ329">
        <v>11.9679533333333</v>
      </c>
      <c r="BA329">
        <v>799.999866666667</v>
      </c>
      <c r="BB329">
        <v>0.89999913333333303</v>
      </c>
      <c r="BC329">
        <v>0</v>
      </c>
      <c r="BD329">
        <v>0.100000886666667</v>
      </c>
      <c r="BE329">
        <v>0</v>
      </c>
      <c r="BF329">
        <v>25</v>
      </c>
      <c r="BG329">
        <v>13191.0133333333</v>
      </c>
      <c r="BH329">
        <v>1771795859.0999999</v>
      </c>
      <c r="BI329" t="s">
        <v>874</v>
      </c>
      <c r="BJ329">
        <v>1771795859.0999999</v>
      </c>
      <c r="BK329">
        <v>1771795859.0999999</v>
      </c>
      <c r="BL329">
        <v>22</v>
      </c>
      <c r="BM329">
        <v>3.5000000000000003E-2</v>
      </c>
      <c r="BN329">
        <v>3.0000000000000001E-3</v>
      </c>
      <c r="BO329">
        <v>-0.58699999999999997</v>
      </c>
      <c r="BP329">
        <v>7.4999999999999997E-2</v>
      </c>
      <c r="BQ329">
        <v>800</v>
      </c>
      <c r="BR329">
        <v>14</v>
      </c>
      <c r="BS329">
        <v>0.33</v>
      </c>
      <c r="BT329">
        <v>0.06</v>
      </c>
      <c r="BU329">
        <v>-1.27674714285714</v>
      </c>
      <c r="BV329">
        <v>-0.16363948051948299</v>
      </c>
      <c r="BW329">
        <v>3.6431573583109098E-2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1.37138761904762</v>
      </c>
      <c r="CD329">
        <v>4.0201558441560099E-2</v>
      </c>
      <c r="CE329">
        <v>4.2053717402773102E-3</v>
      </c>
      <c r="CF329">
        <v>1</v>
      </c>
      <c r="CG329">
        <v>2</v>
      </c>
      <c r="CH329">
        <v>2</v>
      </c>
      <c r="CI329" t="s">
        <v>302</v>
      </c>
      <c r="CJ329">
        <v>3.5325700000000002</v>
      </c>
      <c r="CK329">
        <v>2.6998199999999999</v>
      </c>
      <c r="CL329">
        <v>0.15708800000000001</v>
      </c>
      <c r="CM329">
        <v>0.15500800000000001</v>
      </c>
      <c r="CN329">
        <v>8.7085300000000004E-2</v>
      </c>
      <c r="CO329">
        <v>8.0331899999999998E-2</v>
      </c>
      <c r="CP329">
        <v>29514.3</v>
      </c>
      <c r="CQ329">
        <v>26031.8</v>
      </c>
      <c r="CR329">
        <v>32409.599999999999</v>
      </c>
      <c r="CS329">
        <v>30736.5</v>
      </c>
      <c r="CT329">
        <v>40083</v>
      </c>
      <c r="CU329">
        <v>39774.400000000001</v>
      </c>
      <c r="CV329">
        <v>47345.5</v>
      </c>
      <c r="CW329">
        <v>46894.9</v>
      </c>
      <c r="CX329">
        <v>2.6127400000000001</v>
      </c>
      <c r="CY329">
        <v>2.1021999999999998</v>
      </c>
      <c r="CZ329">
        <v>0</v>
      </c>
      <c r="DA329">
        <v>0</v>
      </c>
      <c r="DB329">
        <v>999.9</v>
      </c>
      <c r="DC329">
        <v>999.9</v>
      </c>
      <c r="DD329">
        <v>51.055999999999997</v>
      </c>
      <c r="DE329">
        <v>29.527000000000001</v>
      </c>
      <c r="DF329">
        <v>21.134499999999999</v>
      </c>
      <c r="DG329">
        <v>30.310199999999998</v>
      </c>
      <c r="DH329">
        <v>16.081700000000001</v>
      </c>
      <c r="DI329">
        <v>2</v>
      </c>
      <c r="DJ329">
        <v>-6.0312999999999999E-2</v>
      </c>
      <c r="DK329">
        <v>2.7170899999999998</v>
      </c>
      <c r="DL329">
        <v>20.187200000000001</v>
      </c>
      <c r="DM329">
        <v>5.2505899999999999</v>
      </c>
      <c r="DN329">
        <v>12.033899999999999</v>
      </c>
      <c r="DO329">
        <v>4.9676400000000003</v>
      </c>
      <c r="DP329">
        <v>3.2909999999999999</v>
      </c>
      <c r="DQ329">
        <v>9999</v>
      </c>
      <c r="DR329">
        <v>9999</v>
      </c>
      <c r="DS329">
        <v>665.5</v>
      </c>
      <c r="DT329">
        <v>9999</v>
      </c>
      <c r="DU329">
        <v>1.8711800000000001</v>
      </c>
      <c r="DV329">
        <v>1.87616</v>
      </c>
      <c r="DW329">
        <v>1.87636</v>
      </c>
      <c r="DX329">
        <v>1.88289</v>
      </c>
      <c r="DY329">
        <v>1.87561</v>
      </c>
      <c r="DZ329">
        <v>1.87469</v>
      </c>
      <c r="EA329">
        <v>1.87087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-0.58699999999999997</v>
      </c>
      <c r="EQ329">
        <v>7.5399999999999995E-2</v>
      </c>
      <c r="ER329">
        <v>-0.58660000000008905</v>
      </c>
      <c r="ES329">
        <v>0</v>
      </c>
      <c r="ET329">
        <v>0</v>
      </c>
      <c r="EU329">
        <v>0</v>
      </c>
      <c r="EV329">
        <v>7.5360000000001606E-2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6.8</v>
      </c>
      <c r="FE329">
        <v>6.8</v>
      </c>
      <c r="FF329">
        <v>2.1435499999999998</v>
      </c>
      <c r="FG329">
        <v>2.5964399999999999</v>
      </c>
      <c r="FH329">
        <v>2.19604</v>
      </c>
      <c r="FI329">
        <v>2.6684600000000001</v>
      </c>
      <c r="FJ329">
        <v>2.4462899999999999</v>
      </c>
      <c r="FK329">
        <v>2.2900399999999999</v>
      </c>
      <c r="FL329">
        <v>33.692999999999998</v>
      </c>
      <c r="FM329">
        <v>24.1313</v>
      </c>
      <c r="FN329">
        <v>19</v>
      </c>
      <c r="FO329">
        <v>866.8</v>
      </c>
      <c r="FP329">
        <v>562.55499999999995</v>
      </c>
      <c r="FQ329">
        <v>17.782</v>
      </c>
      <c r="FR329">
        <v>26.180199999999999</v>
      </c>
      <c r="FS329">
        <v>30.0001</v>
      </c>
      <c r="FT329">
        <v>26.183</v>
      </c>
      <c r="FU329">
        <v>26.1844</v>
      </c>
      <c r="FV329">
        <v>43.019799999999996</v>
      </c>
      <c r="FW329">
        <v>37.487000000000002</v>
      </c>
      <c r="FX329">
        <v>0</v>
      </c>
      <c r="FY329">
        <v>17.781300000000002</v>
      </c>
      <c r="FZ329">
        <v>800</v>
      </c>
      <c r="GA329">
        <v>14.0191</v>
      </c>
      <c r="GB329">
        <v>99.7517</v>
      </c>
      <c r="GC329">
        <v>99.811700000000002</v>
      </c>
    </row>
    <row r="330" spans="1:185" x14ac:dyDescent="0.2">
      <c r="A330">
        <v>315</v>
      </c>
      <c r="B330">
        <v>1771796281.0999999</v>
      </c>
      <c r="C330">
        <v>5881.0999999046298</v>
      </c>
      <c r="D330" t="s">
        <v>931</v>
      </c>
      <c r="E330" t="s">
        <v>932</v>
      </c>
      <c r="F330">
        <v>15</v>
      </c>
      <c r="G330">
        <v>1771796273.03333</v>
      </c>
      <c r="H330">
        <f t="shared" si="52"/>
        <v>1.1119825446867966E-3</v>
      </c>
      <c r="I330">
        <v>0</v>
      </c>
      <c r="J330">
        <f t="shared" si="64"/>
        <v>6.3533280006615464E-3</v>
      </c>
      <c r="K330">
        <f t="shared" si="53"/>
        <v>0.13088144141203908</v>
      </c>
      <c r="L330">
        <f t="shared" si="54"/>
        <v>69.96992110519011</v>
      </c>
      <c r="M330">
        <f t="shared" si="55"/>
        <v>1.5425618976603888</v>
      </c>
      <c r="N330">
        <f t="shared" si="56"/>
        <v>2.2046071701886873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26263.750218082543</v>
      </c>
      <c r="T330">
        <f t="shared" si="60"/>
        <v>799.99973333333298</v>
      </c>
      <c r="U330">
        <f t="shared" si="61"/>
        <v>674.39983231998053</v>
      </c>
      <c r="V330">
        <f t="shared" si="62"/>
        <v>0.84300007139999988</v>
      </c>
      <c r="W330">
        <f t="shared" si="63"/>
        <v>0.158700139524</v>
      </c>
      <c r="X330">
        <v>1</v>
      </c>
      <c r="Y330">
        <v>1771796273.03333</v>
      </c>
      <c r="Z330">
        <v>798.71986666666703</v>
      </c>
      <c r="AA330">
        <v>799.99366666666697</v>
      </c>
      <c r="AB330">
        <v>15.39076</v>
      </c>
      <c r="AC330">
        <v>14.022180000000001</v>
      </c>
      <c r="AD330">
        <v>799.30626666666706</v>
      </c>
      <c r="AE330">
        <v>15.315393333333301</v>
      </c>
      <c r="AF330">
        <v>800.00313333333304</v>
      </c>
      <c r="AG330">
        <v>100.164733333333</v>
      </c>
      <c r="AH330">
        <v>6.17595533333333E-2</v>
      </c>
      <c r="AI330">
        <v>18.995833333333302</v>
      </c>
      <c r="AJ330">
        <v>999.9</v>
      </c>
      <c r="AK330">
        <v>999.9</v>
      </c>
      <c r="AL330">
        <v>0</v>
      </c>
      <c r="AM330">
        <v>0</v>
      </c>
      <c r="AN330">
        <v>4999.6666666666697</v>
      </c>
      <c r="AO330">
        <v>0</v>
      </c>
      <c r="AP330">
        <v>0.56459800000000004</v>
      </c>
      <c r="AQ330">
        <v>-1.27382</v>
      </c>
      <c r="AR330">
        <v>811.20486666666704</v>
      </c>
      <c r="AS330">
        <v>811.37073333333296</v>
      </c>
      <c r="AT330">
        <v>1.36857933333333</v>
      </c>
      <c r="AU330">
        <v>799.99366666666697</v>
      </c>
      <c r="AV330">
        <v>14.022180000000001</v>
      </c>
      <c r="AW330">
        <v>1.54160733333333</v>
      </c>
      <c r="AX330">
        <v>1.4045253333333301</v>
      </c>
      <c r="AY330">
        <v>13.3871933333333</v>
      </c>
      <c r="AZ330">
        <v>11.966566666666701</v>
      </c>
      <c r="BA330">
        <v>799.99973333333298</v>
      </c>
      <c r="BB330">
        <v>0.89999819999999997</v>
      </c>
      <c r="BC330">
        <v>0</v>
      </c>
      <c r="BD330">
        <v>0.10000182000000001</v>
      </c>
      <c r="BE330">
        <v>0</v>
      </c>
      <c r="BF330">
        <v>25</v>
      </c>
      <c r="BG330">
        <v>13191.0333333333</v>
      </c>
      <c r="BH330">
        <v>1771795859.0999999</v>
      </c>
      <c r="BI330" t="s">
        <v>874</v>
      </c>
      <c r="BJ330">
        <v>1771795859.0999999</v>
      </c>
      <c r="BK330">
        <v>1771795859.0999999</v>
      </c>
      <c r="BL330">
        <v>22</v>
      </c>
      <c r="BM330">
        <v>3.5000000000000003E-2</v>
      </c>
      <c r="BN330">
        <v>3.0000000000000001E-3</v>
      </c>
      <c r="BO330">
        <v>-0.58699999999999997</v>
      </c>
      <c r="BP330">
        <v>7.4999999999999997E-2</v>
      </c>
      <c r="BQ330">
        <v>800</v>
      </c>
      <c r="BR330">
        <v>14</v>
      </c>
      <c r="BS330">
        <v>0.33</v>
      </c>
      <c r="BT330">
        <v>0.06</v>
      </c>
      <c r="BU330">
        <v>-1.2799035000000001</v>
      </c>
      <c r="BV330">
        <v>0.16536766917293499</v>
      </c>
      <c r="BW330">
        <v>2.24606100262215E-2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1.3703535</v>
      </c>
      <c r="CD330">
        <v>-3.7891578947368998E-2</v>
      </c>
      <c r="CE330">
        <v>3.9973244489282999E-3</v>
      </c>
      <c r="CF330">
        <v>1</v>
      </c>
      <c r="CG330">
        <v>2</v>
      </c>
      <c r="CH330">
        <v>2</v>
      </c>
      <c r="CI330" t="s">
        <v>302</v>
      </c>
      <c r="CJ330">
        <v>3.53254</v>
      </c>
      <c r="CK330">
        <v>2.6995300000000002</v>
      </c>
      <c r="CL330">
        <v>0.15709200000000001</v>
      </c>
      <c r="CM330">
        <v>0.155004</v>
      </c>
      <c r="CN330">
        <v>8.7038599999999994E-2</v>
      </c>
      <c r="CO330">
        <v>8.0324499999999993E-2</v>
      </c>
      <c r="CP330">
        <v>29515</v>
      </c>
      <c r="CQ330">
        <v>26031.8</v>
      </c>
      <c r="CR330">
        <v>32410.5</v>
      </c>
      <c r="CS330">
        <v>30736.400000000001</v>
      </c>
      <c r="CT330">
        <v>40086.1</v>
      </c>
      <c r="CU330">
        <v>39774.5</v>
      </c>
      <c r="CV330">
        <v>47346.7</v>
      </c>
      <c r="CW330">
        <v>46894.6</v>
      </c>
      <c r="CX330">
        <v>2.6126200000000002</v>
      </c>
      <c r="CY330">
        <v>2.1022599999999998</v>
      </c>
      <c r="CZ330">
        <v>0</v>
      </c>
      <c r="DA330">
        <v>0</v>
      </c>
      <c r="DB330">
        <v>999.9</v>
      </c>
      <c r="DC330">
        <v>999.9</v>
      </c>
      <c r="DD330">
        <v>51.031999999999996</v>
      </c>
      <c r="DE330">
        <v>29.527000000000001</v>
      </c>
      <c r="DF330">
        <v>21.1236</v>
      </c>
      <c r="DG330">
        <v>30.610199999999999</v>
      </c>
      <c r="DH330">
        <v>16.037700000000001</v>
      </c>
      <c r="DI330">
        <v>2</v>
      </c>
      <c r="DJ330">
        <v>-6.0939E-2</v>
      </c>
      <c r="DK330">
        <v>2.6888700000000001</v>
      </c>
      <c r="DL330">
        <v>20.187200000000001</v>
      </c>
      <c r="DM330">
        <v>5.24688</v>
      </c>
      <c r="DN330">
        <v>12.033899999999999</v>
      </c>
      <c r="DO330">
        <v>4.96692</v>
      </c>
      <c r="DP330">
        <v>3.2906599999999999</v>
      </c>
      <c r="DQ330">
        <v>9999</v>
      </c>
      <c r="DR330">
        <v>9999</v>
      </c>
      <c r="DS330">
        <v>665.6</v>
      </c>
      <c r="DT330">
        <v>9999</v>
      </c>
      <c r="DU330">
        <v>1.8711899999999999</v>
      </c>
      <c r="DV330">
        <v>1.8762000000000001</v>
      </c>
      <c r="DW330">
        <v>1.8763700000000001</v>
      </c>
      <c r="DX330">
        <v>1.88289</v>
      </c>
      <c r="DY330">
        <v>1.8756200000000001</v>
      </c>
      <c r="DZ330">
        <v>1.87469</v>
      </c>
      <c r="EA330">
        <v>1.8708800000000001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-0.58599999999999997</v>
      </c>
      <c r="EQ330">
        <v>7.5399999999999995E-2</v>
      </c>
      <c r="ER330">
        <v>-0.58660000000008905</v>
      </c>
      <c r="ES330">
        <v>0</v>
      </c>
      <c r="ET330">
        <v>0</v>
      </c>
      <c r="EU330">
        <v>0</v>
      </c>
      <c r="EV330">
        <v>7.5360000000001606E-2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7</v>
      </c>
      <c r="FE330">
        <v>7</v>
      </c>
      <c r="FF330">
        <v>2.1435499999999998</v>
      </c>
      <c r="FG330">
        <v>2.5988799999999999</v>
      </c>
      <c r="FH330">
        <v>2.19604</v>
      </c>
      <c r="FI330">
        <v>2.6684600000000001</v>
      </c>
      <c r="FJ330">
        <v>2.4462899999999999</v>
      </c>
      <c r="FK330">
        <v>2.2668499999999998</v>
      </c>
      <c r="FL330">
        <v>33.692999999999998</v>
      </c>
      <c r="FM330">
        <v>24.14</v>
      </c>
      <c r="FN330">
        <v>19</v>
      </c>
      <c r="FO330">
        <v>866.64599999999996</v>
      </c>
      <c r="FP330">
        <v>562.57600000000002</v>
      </c>
      <c r="FQ330">
        <v>17.7865</v>
      </c>
      <c r="FR330">
        <v>26.177900000000001</v>
      </c>
      <c r="FS330">
        <v>29.9999</v>
      </c>
      <c r="FT330">
        <v>26.180299999999999</v>
      </c>
      <c r="FU330">
        <v>26.182200000000002</v>
      </c>
      <c r="FV330">
        <v>43.021500000000003</v>
      </c>
      <c r="FW330">
        <v>37.487000000000002</v>
      </c>
      <c r="FX330">
        <v>0</v>
      </c>
      <c r="FY330">
        <v>17.789200000000001</v>
      </c>
      <c r="FZ330">
        <v>800</v>
      </c>
      <c r="GA330">
        <v>14.0191</v>
      </c>
      <c r="GB330">
        <v>99.754400000000004</v>
      </c>
      <c r="GC330">
        <v>99.811300000000003</v>
      </c>
    </row>
    <row r="331" spans="1:185" x14ac:dyDescent="0.2">
      <c r="A331">
        <v>316</v>
      </c>
      <c r="B331">
        <v>1771796296.0999999</v>
      </c>
      <c r="C331">
        <v>5896.0999999046298</v>
      </c>
      <c r="D331" t="s">
        <v>933</v>
      </c>
      <c r="E331" t="s">
        <v>934</v>
      </c>
      <c r="F331">
        <v>15</v>
      </c>
      <c r="G331">
        <v>1771796288.03333</v>
      </c>
      <c r="H331">
        <f t="shared" si="52"/>
        <v>1.1087603325972862E-3</v>
      </c>
      <c r="I331">
        <v>0</v>
      </c>
      <c r="J331">
        <f t="shared" si="64"/>
        <v>5.7881169773313871E-3</v>
      </c>
      <c r="K331">
        <f t="shared" si="53"/>
        <v>0.11923783770895274</v>
      </c>
      <c r="L331">
        <f t="shared" si="54"/>
        <v>69.944056981628961</v>
      </c>
      <c r="M331">
        <f t="shared" si="55"/>
        <v>1.5420308283747475</v>
      </c>
      <c r="N331">
        <f t="shared" si="56"/>
        <v>2.2046631192408053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26250.669381073021</v>
      </c>
      <c r="T331">
        <f t="shared" si="60"/>
        <v>800.00120000000004</v>
      </c>
      <c r="U331">
        <f t="shared" si="61"/>
        <v>674.400954959915</v>
      </c>
      <c r="V331">
        <f t="shared" si="62"/>
        <v>0.84299992919999989</v>
      </c>
      <c r="W331">
        <f t="shared" si="63"/>
        <v>0.15869990095200001</v>
      </c>
      <c r="X331">
        <v>1</v>
      </c>
      <c r="Y331">
        <v>1771796288.03333</v>
      </c>
      <c r="Z331">
        <v>798.74400000000003</v>
      </c>
      <c r="AA331">
        <v>800.00006666666695</v>
      </c>
      <c r="AB331">
        <v>15.385486666666701</v>
      </c>
      <c r="AC331">
        <v>14.020860000000001</v>
      </c>
      <c r="AD331">
        <v>799.330733333333</v>
      </c>
      <c r="AE331">
        <v>15.31012</v>
      </c>
      <c r="AF331">
        <v>800.000133333333</v>
      </c>
      <c r="AG331">
        <v>100.1644</v>
      </c>
      <c r="AH331">
        <v>6.1927693333333297E-2</v>
      </c>
      <c r="AI331">
        <v>18.99624</v>
      </c>
      <c r="AJ331">
        <v>999.9</v>
      </c>
      <c r="AK331">
        <v>999.9</v>
      </c>
      <c r="AL331">
        <v>0</v>
      </c>
      <c r="AM331">
        <v>0</v>
      </c>
      <c r="AN331">
        <v>4997.5333333333301</v>
      </c>
      <c r="AO331">
        <v>0</v>
      </c>
      <c r="AP331">
        <v>0.56459800000000004</v>
      </c>
      <c r="AQ331">
        <v>-1.25593</v>
      </c>
      <c r="AR331">
        <v>811.22526666666704</v>
      </c>
      <c r="AS331">
        <v>811.37613333333297</v>
      </c>
      <c r="AT331">
        <v>1.3646320000000001</v>
      </c>
      <c r="AU331">
        <v>800.00006666666695</v>
      </c>
      <c r="AV331">
        <v>14.020860000000001</v>
      </c>
      <c r="AW331">
        <v>1.54107666666667</v>
      </c>
      <c r="AX331">
        <v>1.4043886666666701</v>
      </c>
      <c r="AY331">
        <v>13.3819133333333</v>
      </c>
      <c r="AZ331">
        <v>11.9651</v>
      </c>
      <c r="BA331">
        <v>800.00120000000004</v>
      </c>
      <c r="BB331">
        <v>0.90000119999999995</v>
      </c>
      <c r="BC331">
        <v>0</v>
      </c>
      <c r="BD331">
        <v>9.9998760000000006E-2</v>
      </c>
      <c r="BE331">
        <v>0</v>
      </c>
      <c r="BF331">
        <v>25</v>
      </c>
      <c r="BG331">
        <v>13191.06</v>
      </c>
      <c r="BH331">
        <v>1771795859.0999999</v>
      </c>
      <c r="BI331" t="s">
        <v>874</v>
      </c>
      <c r="BJ331">
        <v>1771795859.0999999</v>
      </c>
      <c r="BK331">
        <v>1771795859.0999999</v>
      </c>
      <c r="BL331">
        <v>22</v>
      </c>
      <c r="BM331">
        <v>3.5000000000000003E-2</v>
      </c>
      <c r="BN331">
        <v>3.0000000000000001E-3</v>
      </c>
      <c r="BO331">
        <v>-0.58699999999999997</v>
      </c>
      <c r="BP331">
        <v>7.4999999999999997E-2</v>
      </c>
      <c r="BQ331">
        <v>800</v>
      </c>
      <c r="BR331">
        <v>14</v>
      </c>
      <c r="BS331">
        <v>0.33</v>
      </c>
      <c r="BT331">
        <v>0.06</v>
      </c>
      <c r="BU331">
        <v>-1.2545299999999999</v>
      </c>
      <c r="BV331">
        <v>-2.8639480519481099E-2</v>
      </c>
      <c r="BW331">
        <v>2.2027359610914999E-2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1.3653071428571399</v>
      </c>
      <c r="CD331">
        <v>-6.2057142857167603E-3</v>
      </c>
      <c r="CE331">
        <v>1.8905885776837E-3</v>
      </c>
      <c r="CF331">
        <v>1</v>
      </c>
      <c r="CG331">
        <v>2</v>
      </c>
      <c r="CH331">
        <v>2</v>
      </c>
      <c r="CI331" t="s">
        <v>302</v>
      </c>
      <c r="CJ331">
        <v>3.5325199999999999</v>
      </c>
      <c r="CK331">
        <v>2.6998600000000001</v>
      </c>
      <c r="CL331">
        <v>0.15709400000000001</v>
      </c>
      <c r="CM331">
        <v>0.15501300000000001</v>
      </c>
      <c r="CN331">
        <v>8.7055199999999999E-2</v>
      </c>
      <c r="CO331">
        <v>8.0321699999999996E-2</v>
      </c>
      <c r="CP331">
        <v>29514.6</v>
      </c>
      <c r="CQ331">
        <v>26031.5</v>
      </c>
      <c r="CR331">
        <v>32410.1</v>
      </c>
      <c r="CS331">
        <v>30736.3</v>
      </c>
      <c r="CT331">
        <v>40085</v>
      </c>
      <c r="CU331">
        <v>39774.6</v>
      </c>
      <c r="CV331">
        <v>47346.3</v>
      </c>
      <c r="CW331">
        <v>46894.6</v>
      </c>
      <c r="CX331">
        <v>2.61286</v>
      </c>
      <c r="CY331">
        <v>2.1020599999999998</v>
      </c>
      <c r="CZ331">
        <v>0</v>
      </c>
      <c r="DA331">
        <v>0</v>
      </c>
      <c r="DB331">
        <v>999.9</v>
      </c>
      <c r="DC331">
        <v>999.9</v>
      </c>
      <c r="DD331">
        <v>51.031999999999996</v>
      </c>
      <c r="DE331">
        <v>29.527000000000001</v>
      </c>
      <c r="DF331">
        <v>21.122599999999998</v>
      </c>
      <c r="DG331">
        <v>30.4602</v>
      </c>
      <c r="DH331">
        <v>16.129799999999999</v>
      </c>
      <c r="DI331">
        <v>2</v>
      </c>
      <c r="DJ331">
        <v>-6.1103699999999997E-2</v>
      </c>
      <c r="DK331">
        <v>2.6798600000000001</v>
      </c>
      <c r="DL331">
        <v>20.1877</v>
      </c>
      <c r="DM331">
        <v>5.25047</v>
      </c>
      <c r="DN331">
        <v>12.033899999999999</v>
      </c>
      <c r="DO331">
        <v>4.9673600000000002</v>
      </c>
      <c r="DP331">
        <v>3.2910200000000001</v>
      </c>
      <c r="DQ331">
        <v>9999</v>
      </c>
      <c r="DR331">
        <v>9999</v>
      </c>
      <c r="DS331">
        <v>665.6</v>
      </c>
      <c r="DT331">
        <v>9999</v>
      </c>
      <c r="DU331">
        <v>1.87117</v>
      </c>
      <c r="DV331">
        <v>1.87615</v>
      </c>
      <c r="DW331">
        <v>1.8763700000000001</v>
      </c>
      <c r="DX331">
        <v>1.88287</v>
      </c>
      <c r="DY331">
        <v>1.87561</v>
      </c>
      <c r="DZ331">
        <v>1.87469</v>
      </c>
      <c r="EA331">
        <v>1.87087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-0.58699999999999997</v>
      </c>
      <c r="EQ331">
        <v>7.5399999999999995E-2</v>
      </c>
      <c r="ER331">
        <v>-0.58660000000008905</v>
      </c>
      <c r="ES331">
        <v>0</v>
      </c>
      <c r="ET331">
        <v>0</v>
      </c>
      <c r="EU331">
        <v>0</v>
      </c>
      <c r="EV331">
        <v>7.5360000000001606E-2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7.3</v>
      </c>
      <c r="FE331">
        <v>7.3</v>
      </c>
      <c r="FF331">
        <v>2.1435499999999998</v>
      </c>
      <c r="FG331">
        <v>2.5976599999999999</v>
      </c>
      <c r="FH331">
        <v>2.19604</v>
      </c>
      <c r="FI331">
        <v>2.6684600000000001</v>
      </c>
      <c r="FJ331">
        <v>2.4462899999999999</v>
      </c>
      <c r="FK331">
        <v>2.2985799999999998</v>
      </c>
      <c r="FL331">
        <v>33.670499999999997</v>
      </c>
      <c r="FM331">
        <v>24.14</v>
      </c>
      <c r="FN331">
        <v>19</v>
      </c>
      <c r="FO331">
        <v>866.80899999999997</v>
      </c>
      <c r="FP331">
        <v>562.39200000000005</v>
      </c>
      <c r="FQ331">
        <v>17.7958</v>
      </c>
      <c r="FR331">
        <v>26.1752</v>
      </c>
      <c r="FS331">
        <v>29.9999</v>
      </c>
      <c r="FT331">
        <v>26.176500000000001</v>
      </c>
      <c r="FU331">
        <v>26.179099999999998</v>
      </c>
      <c r="FV331">
        <v>43.0212</v>
      </c>
      <c r="FW331">
        <v>37.487000000000002</v>
      </c>
      <c r="FX331">
        <v>0</v>
      </c>
      <c r="FY331">
        <v>17.7973</v>
      </c>
      <c r="FZ331">
        <v>800</v>
      </c>
      <c r="GA331">
        <v>14.0191</v>
      </c>
      <c r="GB331">
        <v>99.753299999999996</v>
      </c>
      <c r="GC331">
        <v>99.811099999999996</v>
      </c>
    </row>
    <row r="332" spans="1:185" x14ac:dyDescent="0.2">
      <c r="A332">
        <v>317</v>
      </c>
      <c r="B332">
        <v>1771796311.0999999</v>
      </c>
      <c r="C332">
        <v>5911.0999999046298</v>
      </c>
      <c r="D332" t="s">
        <v>935</v>
      </c>
      <c r="E332" t="s">
        <v>936</v>
      </c>
      <c r="F332">
        <v>15</v>
      </c>
      <c r="G332">
        <v>1771796303.03333</v>
      </c>
      <c r="H332">
        <f t="shared" si="52"/>
        <v>1.1164405659690054E-3</v>
      </c>
      <c r="I332">
        <v>0</v>
      </c>
      <c r="J332">
        <f t="shared" si="64"/>
        <v>5.9438524961277885E-3</v>
      </c>
      <c r="K332">
        <f t="shared" si="53"/>
        <v>0.12244606010468019</v>
      </c>
      <c r="L332">
        <f t="shared" si="54"/>
        <v>69.981744585374869</v>
      </c>
      <c r="M332">
        <f t="shared" si="55"/>
        <v>1.5428905978223459</v>
      </c>
      <c r="N332">
        <f t="shared" si="56"/>
        <v>2.2047043939295947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26290.055147927018</v>
      </c>
      <c r="T332">
        <f t="shared" si="60"/>
        <v>800.00006666666695</v>
      </c>
      <c r="U332">
        <f t="shared" si="61"/>
        <v>674.39989427998671</v>
      </c>
      <c r="V332">
        <f t="shared" si="62"/>
        <v>0.84299979759999999</v>
      </c>
      <c r="W332">
        <f t="shared" si="63"/>
        <v>0.15869959793600003</v>
      </c>
      <c r="X332">
        <v>1</v>
      </c>
      <c r="Y332">
        <v>1771796303.03333</v>
      </c>
      <c r="Z332">
        <v>798.74486666666701</v>
      </c>
      <c r="AA332">
        <v>800.01260000000002</v>
      </c>
      <c r="AB332">
        <v>15.393966666666699</v>
      </c>
      <c r="AC332">
        <v>14.019913333333299</v>
      </c>
      <c r="AD332">
        <v>799.33140000000003</v>
      </c>
      <c r="AE332">
        <v>15.31864</v>
      </c>
      <c r="AF332">
        <v>800.00833333333298</v>
      </c>
      <c r="AG332">
        <v>100.164933333333</v>
      </c>
      <c r="AH332">
        <v>6.20342333333333E-2</v>
      </c>
      <c r="AI332">
        <v>18.99654</v>
      </c>
      <c r="AJ332">
        <v>999.9</v>
      </c>
      <c r="AK332">
        <v>999.9</v>
      </c>
      <c r="AL332">
        <v>0</v>
      </c>
      <c r="AM332">
        <v>0</v>
      </c>
      <c r="AN332">
        <v>5004</v>
      </c>
      <c r="AO332">
        <v>0</v>
      </c>
      <c r="AP332">
        <v>0.56459800000000004</v>
      </c>
      <c r="AQ332">
        <v>-1.2678673333333299</v>
      </c>
      <c r="AR332">
        <v>811.23293333333299</v>
      </c>
      <c r="AS332">
        <v>811.38840000000005</v>
      </c>
      <c r="AT332">
        <v>1.3740713333333301</v>
      </c>
      <c r="AU332">
        <v>800.01260000000002</v>
      </c>
      <c r="AV332">
        <v>14.019913333333299</v>
      </c>
      <c r="AW332">
        <v>1.541938</v>
      </c>
      <c r="AX332">
        <v>1.404304</v>
      </c>
      <c r="AY332">
        <v>13.390473333333301</v>
      </c>
      <c r="AZ332">
        <v>11.964180000000001</v>
      </c>
      <c r="BA332">
        <v>800.00006666666695</v>
      </c>
      <c r="BB332">
        <v>0.90000519999999995</v>
      </c>
      <c r="BC332">
        <v>0</v>
      </c>
      <c r="BD332">
        <v>9.9994746666666703E-2</v>
      </c>
      <c r="BE332">
        <v>0</v>
      </c>
      <c r="BF332">
        <v>25</v>
      </c>
      <c r="BG332">
        <v>13191.0466666667</v>
      </c>
      <c r="BH332">
        <v>1771795859.0999999</v>
      </c>
      <c r="BI332" t="s">
        <v>874</v>
      </c>
      <c r="BJ332">
        <v>1771795859.0999999</v>
      </c>
      <c r="BK332">
        <v>1771795859.0999999</v>
      </c>
      <c r="BL332">
        <v>22</v>
      </c>
      <c r="BM332">
        <v>3.5000000000000003E-2</v>
      </c>
      <c r="BN332">
        <v>3.0000000000000001E-3</v>
      </c>
      <c r="BO332">
        <v>-0.58699999999999997</v>
      </c>
      <c r="BP332">
        <v>7.4999999999999997E-2</v>
      </c>
      <c r="BQ332">
        <v>800</v>
      </c>
      <c r="BR332">
        <v>14</v>
      </c>
      <c r="BS332">
        <v>0.33</v>
      </c>
      <c r="BT332">
        <v>0.06</v>
      </c>
      <c r="BU332">
        <v>-1.2693304999999999</v>
      </c>
      <c r="BV332">
        <v>-4.7874135338348403E-2</v>
      </c>
      <c r="BW332">
        <v>2.1490860726131902E-2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1.3721135</v>
      </c>
      <c r="CD332">
        <v>2.77971428571426E-2</v>
      </c>
      <c r="CE332">
        <v>4.3412674128646004E-3</v>
      </c>
      <c r="CF332">
        <v>1</v>
      </c>
      <c r="CG332">
        <v>2</v>
      </c>
      <c r="CH332">
        <v>2</v>
      </c>
      <c r="CI332" t="s">
        <v>302</v>
      </c>
      <c r="CJ332">
        <v>3.5325700000000002</v>
      </c>
      <c r="CK332">
        <v>2.6997399999999998</v>
      </c>
      <c r="CL332">
        <v>0.15709799999999999</v>
      </c>
      <c r="CM332">
        <v>0.15501899999999999</v>
      </c>
      <c r="CN332">
        <v>8.7068999999999994E-2</v>
      </c>
      <c r="CO332">
        <v>8.0320000000000003E-2</v>
      </c>
      <c r="CP332">
        <v>29515</v>
      </c>
      <c r="CQ332">
        <v>26032.1</v>
      </c>
      <c r="CR332">
        <v>32410.6</v>
      </c>
      <c r="CS332">
        <v>30737.1</v>
      </c>
      <c r="CT332">
        <v>40085</v>
      </c>
      <c r="CU332">
        <v>39775.9</v>
      </c>
      <c r="CV332">
        <v>47347</v>
      </c>
      <c r="CW332">
        <v>46896</v>
      </c>
      <c r="CX332">
        <v>2.6128800000000001</v>
      </c>
      <c r="CY332">
        <v>2.1023000000000001</v>
      </c>
      <c r="CZ332">
        <v>0</v>
      </c>
      <c r="DA332">
        <v>0</v>
      </c>
      <c r="DB332">
        <v>999.9</v>
      </c>
      <c r="DC332">
        <v>999.9</v>
      </c>
      <c r="DD332">
        <v>51.031999999999996</v>
      </c>
      <c r="DE332">
        <v>29.527000000000001</v>
      </c>
      <c r="DF332">
        <v>21.123200000000001</v>
      </c>
      <c r="DG332">
        <v>30.340199999999999</v>
      </c>
      <c r="DH332">
        <v>16.021599999999999</v>
      </c>
      <c r="DI332">
        <v>2</v>
      </c>
      <c r="DJ332">
        <v>-6.15874E-2</v>
      </c>
      <c r="DK332">
        <v>2.6702699999999999</v>
      </c>
      <c r="DL332">
        <v>20.187999999999999</v>
      </c>
      <c r="DM332">
        <v>5.2497600000000002</v>
      </c>
      <c r="DN332">
        <v>12.033899999999999</v>
      </c>
      <c r="DO332">
        <v>4.9675200000000004</v>
      </c>
      <c r="DP332">
        <v>3.2910200000000001</v>
      </c>
      <c r="DQ332">
        <v>9999</v>
      </c>
      <c r="DR332">
        <v>9999</v>
      </c>
      <c r="DS332">
        <v>665.6</v>
      </c>
      <c r="DT332">
        <v>9999</v>
      </c>
      <c r="DU332">
        <v>1.8711599999999999</v>
      </c>
      <c r="DV332">
        <v>1.8761399999999999</v>
      </c>
      <c r="DW332">
        <v>1.87636</v>
      </c>
      <c r="DX332">
        <v>1.88286</v>
      </c>
      <c r="DY332">
        <v>1.87561</v>
      </c>
      <c r="DZ332">
        <v>1.87469</v>
      </c>
      <c r="EA332">
        <v>1.8708199999999999</v>
      </c>
      <c r="EB332">
        <v>1.8746799999999999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-0.58699999999999997</v>
      </c>
      <c r="EQ332">
        <v>7.5300000000000006E-2</v>
      </c>
      <c r="ER332">
        <v>-0.58660000000008905</v>
      </c>
      <c r="ES332">
        <v>0</v>
      </c>
      <c r="ET332">
        <v>0</v>
      </c>
      <c r="EU332">
        <v>0</v>
      </c>
      <c r="EV332">
        <v>7.5360000000001606E-2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7.5</v>
      </c>
      <c r="FE332">
        <v>7.5</v>
      </c>
      <c r="FF332">
        <v>2.1435499999999998</v>
      </c>
      <c r="FG332">
        <v>2.5964399999999999</v>
      </c>
      <c r="FH332">
        <v>2.19604</v>
      </c>
      <c r="FI332">
        <v>2.6684600000000001</v>
      </c>
      <c r="FJ332">
        <v>2.4462899999999999</v>
      </c>
      <c r="FK332">
        <v>2.2741699999999998</v>
      </c>
      <c r="FL332">
        <v>33.692999999999998</v>
      </c>
      <c r="FM332">
        <v>24.14</v>
      </c>
      <c r="FN332">
        <v>19</v>
      </c>
      <c r="FO332">
        <v>866.79200000000003</v>
      </c>
      <c r="FP332">
        <v>562.54100000000005</v>
      </c>
      <c r="FQ332">
        <v>17.805599999999998</v>
      </c>
      <c r="FR332">
        <v>26.171399999999998</v>
      </c>
      <c r="FS332">
        <v>29.9999</v>
      </c>
      <c r="FT332">
        <v>26.174299999999999</v>
      </c>
      <c r="FU332">
        <v>26.175999999999998</v>
      </c>
      <c r="FV332">
        <v>43.017200000000003</v>
      </c>
      <c r="FW332">
        <v>37.487000000000002</v>
      </c>
      <c r="FX332">
        <v>0</v>
      </c>
      <c r="FY332">
        <v>17.8066</v>
      </c>
      <c r="FZ332">
        <v>800</v>
      </c>
      <c r="GA332">
        <v>14.0191</v>
      </c>
      <c r="GB332">
        <v>99.754900000000006</v>
      </c>
      <c r="GC332">
        <v>99.813999999999993</v>
      </c>
    </row>
    <row r="333" spans="1:185" x14ac:dyDescent="0.2">
      <c r="A333">
        <v>318</v>
      </c>
      <c r="B333">
        <v>1771796326.0999999</v>
      </c>
      <c r="C333">
        <v>5926.0999999046298</v>
      </c>
      <c r="D333" t="s">
        <v>937</v>
      </c>
      <c r="E333" t="s">
        <v>938</v>
      </c>
      <c r="F333">
        <v>15</v>
      </c>
      <c r="G333">
        <v>1771796318.03333</v>
      </c>
      <c r="H333">
        <f t="shared" si="52"/>
        <v>1.1139013109002912E-3</v>
      </c>
      <c r="I333">
        <v>0</v>
      </c>
      <c r="J333">
        <f t="shared" si="64"/>
        <v>5.7650547368716032E-3</v>
      </c>
      <c r="K333">
        <f t="shared" si="53"/>
        <v>0.11876274508454342</v>
      </c>
      <c r="L333">
        <f t="shared" si="54"/>
        <v>69.942532404295179</v>
      </c>
      <c r="M333">
        <f t="shared" si="55"/>
        <v>1.5424591704456099</v>
      </c>
      <c r="N333">
        <f t="shared" si="56"/>
        <v>2.2053235955621293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26239.277193231334</v>
      </c>
      <c r="T333">
        <f t="shared" si="60"/>
        <v>799.999866666667</v>
      </c>
      <c r="U333">
        <f t="shared" si="61"/>
        <v>674.39977848001854</v>
      </c>
      <c r="V333">
        <f t="shared" si="62"/>
        <v>0.84299986360000012</v>
      </c>
      <c r="W333">
        <f t="shared" si="63"/>
        <v>0.15869950309600003</v>
      </c>
      <c r="X333">
        <v>1</v>
      </c>
      <c r="Y333">
        <v>1771796318.03333</v>
      </c>
      <c r="Z333">
        <v>798.74533333333295</v>
      </c>
      <c r="AA333">
        <v>800.00593333333302</v>
      </c>
      <c r="AB333">
        <v>15.3896466666667</v>
      </c>
      <c r="AC333">
        <v>14.0187066666667</v>
      </c>
      <c r="AD333">
        <v>799.331866666667</v>
      </c>
      <c r="AE333">
        <v>15.3142933333333</v>
      </c>
      <c r="AF333">
        <v>800.00493333333304</v>
      </c>
      <c r="AG333">
        <v>100.165066666667</v>
      </c>
      <c r="AH333">
        <v>6.2001819999999999E-2</v>
      </c>
      <c r="AI333">
        <v>19.00104</v>
      </c>
      <c r="AJ333">
        <v>999.9</v>
      </c>
      <c r="AK333">
        <v>999.9</v>
      </c>
      <c r="AL333">
        <v>0</v>
      </c>
      <c r="AM333">
        <v>0</v>
      </c>
      <c r="AN333">
        <v>4995.7</v>
      </c>
      <c r="AO333">
        <v>0</v>
      </c>
      <c r="AP333">
        <v>0.56459800000000004</v>
      </c>
      <c r="AQ333">
        <v>-1.2605299999999999</v>
      </c>
      <c r="AR333">
        <v>811.229733333333</v>
      </c>
      <c r="AS333">
        <v>811.38019999999995</v>
      </c>
      <c r="AT333">
        <v>1.3709486666666699</v>
      </c>
      <c r="AU333">
        <v>800.00593333333302</v>
      </c>
      <c r="AV333">
        <v>14.0187066666667</v>
      </c>
      <c r="AW333">
        <v>1.5415080000000001</v>
      </c>
      <c r="AX333">
        <v>1.40418666666667</v>
      </c>
      <c r="AY333">
        <v>13.386200000000001</v>
      </c>
      <c r="AZ333">
        <v>11.962913333333301</v>
      </c>
      <c r="BA333">
        <v>799.999866666667</v>
      </c>
      <c r="BB333">
        <v>0.90000686666666696</v>
      </c>
      <c r="BC333">
        <v>0</v>
      </c>
      <c r="BD333">
        <v>9.9993213333333303E-2</v>
      </c>
      <c r="BE333">
        <v>0</v>
      </c>
      <c r="BF333">
        <v>25</v>
      </c>
      <c r="BG333">
        <v>13191.04</v>
      </c>
      <c r="BH333">
        <v>1771795859.0999999</v>
      </c>
      <c r="BI333" t="s">
        <v>874</v>
      </c>
      <c r="BJ333">
        <v>1771795859.0999999</v>
      </c>
      <c r="BK333">
        <v>1771795859.0999999</v>
      </c>
      <c r="BL333">
        <v>22</v>
      </c>
      <c r="BM333">
        <v>3.5000000000000003E-2</v>
      </c>
      <c r="BN333">
        <v>3.0000000000000001E-3</v>
      </c>
      <c r="BO333">
        <v>-0.58699999999999997</v>
      </c>
      <c r="BP333">
        <v>7.4999999999999997E-2</v>
      </c>
      <c r="BQ333">
        <v>800</v>
      </c>
      <c r="BR333">
        <v>14</v>
      </c>
      <c r="BS333">
        <v>0.33</v>
      </c>
      <c r="BT333">
        <v>0.06</v>
      </c>
      <c r="BU333">
        <v>-1.26662428571429</v>
      </c>
      <c r="BV333">
        <v>0.2140574025974</v>
      </c>
      <c r="BW333">
        <v>3.1647803440128901E-2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1.37157476190476</v>
      </c>
      <c r="CD333">
        <v>-1.0999480519480199E-2</v>
      </c>
      <c r="CE333">
        <v>1.73306944616062E-3</v>
      </c>
      <c r="CF333">
        <v>1</v>
      </c>
      <c r="CG333">
        <v>2</v>
      </c>
      <c r="CH333">
        <v>2</v>
      </c>
      <c r="CI333" t="s">
        <v>302</v>
      </c>
      <c r="CJ333">
        <v>3.5324800000000001</v>
      </c>
      <c r="CK333">
        <v>2.6995300000000002</v>
      </c>
      <c r="CL333">
        <v>0.157106</v>
      </c>
      <c r="CM333">
        <v>0.15500900000000001</v>
      </c>
      <c r="CN333">
        <v>8.7060899999999997E-2</v>
      </c>
      <c r="CO333">
        <v>8.0315700000000004E-2</v>
      </c>
      <c r="CP333">
        <v>29515.200000000001</v>
      </c>
      <c r="CQ333">
        <v>26032.3</v>
      </c>
      <c r="CR333">
        <v>32411.200000000001</v>
      </c>
      <c r="CS333">
        <v>30737.1</v>
      </c>
      <c r="CT333">
        <v>40085.800000000003</v>
      </c>
      <c r="CU333">
        <v>39776.1</v>
      </c>
      <c r="CV333">
        <v>47347.6</v>
      </c>
      <c r="CW333">
        <v>46896.1</v>
      </c>
      <c r="CX333">
        <v>2.6128999999999998</v>
      </c>
      <c r="CY333">
        <v>2.1023800000000001</v>
      </c>
      <c r="CZ333">
        <v>0</v>
      </c>
      <c r="DA333">
        <v>0</v>
      </c>
      <c r="DB333">
        <v>999.9</v>
      </c>
      <c r="DC333">
        <v>999.9</v>
      </c>
      <c r="DD333">
        <v>51.031999999999996</v>
      </c>
      <c r="DE333">
        <v>29.527000000000001</v>
      </c>
      <c r="DF333">
        <v>21.122499999999999</v>
      </c>
      <c r="DG333">
        <v>30.520199999999999</v>
      </c>
      <c r="DH333">
        <v>16.037700000000001</v>
      </c>
      <c r="DI333">
        <v>2</v>
      </c>
      <c r="DJ333">
        <v>-6.1821099999999997E-2</v>
      </c>
      <c r="DK333">
        <v>2.7354699999999998</v>
      </c>
      <c r="DL333">
        <v>20.186800000000002</v>
      </c>
      <c r="DM333">
        <v>5.2501199999999999</v>
      </c>
      <c r="DN333">
        <v>12.033899999999999</v>
      </c>
      <c r="DO333">
        <v>4.9675599999999998</v>
      </c>
      <c r="DP333">
        <v>3.2909999999999999</v>
      </c>
      <c r="DQ333">
        <v>9999</v>
      </c>
      <c r="DR333">
        <v>9999</v>
      </c>
      <c r="DS333">
        <v>665.6</v>
      </c>
      <c r="DT333">
        <v>9999</v>
      </c>
      <c r="DU333">
        <v>1.8711599999999999</v>
      </c>
      <c r="DV333">
        <v>1.8761699999999999</v>
      </c>
      <c r="DW333">
        <v>1.87635</v>
      </c>
      <c r="DX333">
        <v>1.88283</v>
      </c>
      <c r="DY333">
        <v>1.87561</v>
      </c>
      <c r="DZ333">
        <v>1.87469</v>
      </c>
      <c r="EA333">
        <v>1.8708499999999999</v>
      </c>
      <c r="EB333">
        <v>1.8746799999999999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-0.58699999999999997</v>
      </c>
      <c r="EQ333">
        <v>7.5399999999999995E-2</v>
      </c>
      <c r="ER333">
        <v>-0.58660000000008905</v>
      </c>
      <c r="ES333">
        <v>0</v>
      </c>
      <c r="ET333">
        <v>0</v>
      </c>
      <c r="EU333">
        <v>0</v>
      </c>
      <c r="EV333">
        <v>7.5360000000001606E-2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7.8</v>
      </c>
      <c r="FE333">
        <v>7.8</v>
      </c>
      <c r="FF333">
        <v>2.1435499999999998</v>
      </c>
      <c r="FG333">
        <v>2.5976599999999999</v>
      </c>
      <c r="FH333">
        <v>2.19604</v>
      </c>
      <c r="FI333">
        <v>2.6684600000000001</v>
      </c>
      <c r="FJ333">
        <v>2.4462899999999999</v>
      </c>
      <c r="FK333">
        <v>2.2839399999999999</v>
      </c>
      <c r="FL333">
        <v>33.692999999999998</v>
      </c>
      <c r="FM333">
        <v>24.14</v>
      </c>
      <c r="FN333">
        <v>19</v>
      </c>
      <c r="FO333">
        <v>866.77599999999995</v>
      </c>
      <c r="FP333">
        <v>562.58699999999999</v>
      </c>
      <c r="FQ333">
        <v>17.782699999999998</v>
      </c>
      <c r="FR333">
        <v>26.1677</v>
      </c>
      <c r="FS333">
        <v>30.0001</v>
      </c>
      <c r="FT333">
        <v>26.1721</v>
      </c>
      <c r="FU333">
        <v>26.174700000000001</v>
      </c>
      <c r="FV333">
        <v>43.020200000000003</v>
      </c>
      <c r="FW333">
        <v>37.487000000000002</v>
      </c>
      <c r="FX333">
        <v>0</v>
      </c>
      <c r="FY333">
        <v>17.782599999999999</v>
      </c>
      <c r="FZ333">
        <v>800</v>
      </c>
      <c r="GA333">
        <v>14.0191</v>
      </c>
      <c r="GB333">
        <v>99.756299999999996</v>
      </c>
      <c r="GC333">
        <v>99.813999999999993</v>
      </c>
    </row>
    <row r="334" spans="1:185" x14ac:dyDescent="0.2">
      <c r="A334">
        <v>319</v>
      </c>
      <c r="B334">
        <v>1771796341.0999999</v>
      </c>
      <c r="C334">
        <v>5941.0999999046298</v>
      </c>
      <c r="D334" t="s">
        <v>939</v>
      </c>
      <c r="E334" t="s">
        <v>940</v>
      </c>
      <c r="F334">
        <v>15</v>
      </c>
      <c r="G334">
        <v>1771796333.03333</v>
      </c>
      <c r="H334">
        <f t="shared" si="52"/>
        <v>1.1111030734537058E-3</v>
      </c>
      <c r="I334">
        <v>0</v>
      </c>
      <c r="J334">
        <f t="shared" si="64"/>
        <v>5.0440901977672993E-3</v>
      </c>
      <c r="K334">
        <f t="shared" si="53"/>
        <v>0.10391054823981695</v>
      </c>
      <c r="L334">
        <f t="shared" si="54"/>
        <v>69.922649598524131</v>
      </c>
      <c r="M334">
        <f t="shared" si="55"/>
        <v>1.5419783514560699</v>
      </c>
      <c r="N334">
        <f t="shared" si="56"/>
        <v>2.205263044678182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26271.636198979166</v>
      </c>
      <c r="T334">
        <f t="shared" si="60"/>
        <v>800.000133333333</v>
      </c>
      <c r="U334">
        <f t="shared" si="61"/>
        <v>674.39977815994405</v>
      </c>
      <c r="V334">
        <f t="shared" si="62"/>
        <v>0.84299958220000004</v>
      </c>
      <c r="W334">
        <f t="shared" si="63"/>
        <v>0.158699098412</v>
      </c>
      <c r="X334">
        <v>1</v>
      </c>
      <c r="Y334">
        <v>1771796333.03333</v>
      </c>
      <c r="Z334">
        <v>798.76133333333303</v>
      </c>
      <c r="AA334">
        <v>800.00059999999996</v>
      </c>
      <c r="AB334">
        <v>15.3847133333333</v>
      </c>
      <c r="AC334">
        <v>14.0172066666667</v>
      </c>
      <c r="AD334">
        <v>799.34786666666696</v>
      </c>
      <c r="AE334">
        <v>15.309333333333299</v>
      </c>
      <c r="AF334">
        <v>800.00273333333303</v>
      </c>
      <c r="AG334">
        <v>100.166333333333</v>
      </c>
      <c r="AH334">
        <v>6.1621393333333302E-2</v>
      </c>
      <c r="AI334">
        <v>19.000599999999999</v>
      </c>
      <c r="AJ334">
        <v>999.9</v>
      </c>
      <c r="AK334">
        <v>999.9</v>
      </c>
      <c r="AL334">
        <v>0</v>
      </c>
      <c r="AM334">
        <v>0</v>
      </c>
      <c r="AN334">
        <v>5000.9666666666699</v>
      </c>
      <c r="AO334">
        <v>0</v>
      </c>
      <c r="AP334">
        <v>0.56459800000000004</v>
      </c>
      <c r="AQ334">
        <v>-1.2392179999999999</v>
      </c>
      <c r="AR334">
        <v>811.24213333333296</v>
      </c>
      <c r="AS334">
        <v>811.37373333333301</v>
      </c>
      <c r="AT334">
        <v>1.3675079999999999</v>
      </c>
      <c r="AU334">
        <v>800.00059999999996</v>
      </c>
      <c r="AV334">
        <v>14.0172066666667</v>
      </c>
      <c r="AW334">
        <v>1.54103066666667</v>
      </c>
      <c r="AX334">
        <v>1.40405133333333</v>
      </c>
      <c r="AY334">
        <v>13.381446666666699</v>
      </c>
      <c r="AZ334">
        <v>11.9614666666667</v>
      </c>
      <c r="BA334">
        <v>800.000133333333</v>
      </c>
      <c r="BB334">
        <v>0.90001180000000003</v>
      </c>
      <c r="BC334">
        <v>0</v>
      </c>
      <c r="BD334">
        <v>9.9988126666666705E-2</v>
      </c>
      <c r="BE334">
        <v>0</v>
      </c>
      <c r="BF334">
        <v>25</v>
      </c>
      <c r="BG334">
        <v>13191.08</v>
      </c>
      <c r="BH334">
        <v>1771795859.0999999</v>
      </c>
      <c r="BI334" t="s">
        <v>874</v>
      </c>
      <c r="BJ334">
        <v>1771795859.0999999</v>
      </c>
      <c r="BK334">
        <v>1771795859.0999999</v>
      </c>
      <c r="BL334">
        <v>22</v>
      </c>
      <c r="BM334">
        <v>3.5000000000000003E-2</v>
      </c>
      <c r="BN334">
        <v>3.0000000000000001E-3</v>
      </c>
      <c r="BO334">
        <v>-0.58699999999999997</v>
      </c>
      <c r="BP334">
        <v>7.4999999999999997E-2</v>
      </c>
      <c r="BQ334">
        <v>800</v>
      </c>
      <c r="BR334">
        <v>14</v>
      </c>
      <c r="BS334">
        <v>0.33</v>
      </c>
      <c r="BT334">
        <v>0.06</v>
      </c>
      <c r="BU334">
        <v>-1.2371004999999999</v>
      </c>
      <c r="BV334">
        <v>-0.118890676691727</v>
      </c>
      <c r="BW334">
        <v>3.01435974089026E-2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1.3683080000000001</v>
      </c>
      <c r="CD334">
        <v>-1.7904360902253402E-2</v>
      </c>
      <c r="CE334">
        <v>2.5648481436529201E-3</v>
      </c>
      <c r="CF334">
        <v>1</v>
      </c>
      <c r="CG334">
        <v>2</v>
      </c>
      <c r="CH334">
        <v>2</v>
      </c>
      <c r="CI334" t="s">
        <v>302</v>
      </c>
      <c r="CJ334">
        <v>3.5325299999999999</v>
      </c>
      <c r="CK334">
        <v>2.6994099999999999</v>
      </c>
      <c r="CL334">
        <v>0.15709699999999999</v>
      </c>
      <c r="CM334">
        <v>0.15501499999999999</v>
      </c>
      <c r="CN334">
        <v>8.7046799999999994E-2</v>
      </c>
      <c r="CO334">
        <v>8.0305500000000002E-2</v>
      </c>
      <c r="CP334">
        <v>29515.3</v>
      </c>
      <c r="CQ334">
        <v>26032.5</v>
      </c>
      <c r="CR334">
        <v>32411</v>
      </c>
      <c r="CS334">
        <v>30737.5</v>
      </c>
      <c r="CT334">
        <v>40086.199999999997</v>
      </c>
      <c r="CU334">
        <v>39776.699999999997</v>
      </c>
      <c r="CV334">
        <v>47347.3</v>
      </c>
      <c r="CW334">
        <v>46896.2</v>
      </c>
      <c r="CX334">
        <v>2.6130599999999999</v>
      </c>
      <c r="CY334">
        <v>2.1024400000000001</v>
      </c>
      <c r="CZ334">
        <v>0</v>
      </c>
      <c r="DA334">
        <v>0</v>
      </c>
      <c r="DB334">
        <v>999.9</v>
      </c>
      <c r="DC334">
        <v>999.9</v>
      </c>
      <c r="DD334">
        <v>51.031999999999996</v>
      </c>
      <c r="DE334">
        <v>29.527000000000001</v>
      </c>
      <c r="DF334">
        <v>21.123899999999999</v>
      </c>
      <c r="DG334">
        <v>30.610199999999999</v>
      </c>
      <c r="DH334">
        <v>16.081700000000001</v>
      </c>
      <c r="DI334">
        <v>2</v>
      </c>
      <c r="DJ334">
        <v>-6.2036599999999997E-2</v>
      </c>
      <c r="DK334">
        <v>2.7211500000000002</v>
      </c>
      <c r="DL334">
        <v>20.187100000000001</v>
      </c>
      <c r="DM334">
        <v>5.2507099999999998</v>
      </c>
      <c r="DN334">
        <v>12.033899999999999</v>
      </c>
      <c r="DO334">
        <v>4.9674800000000001</v>
      </c>
      <c r="DP334">
        <v>3.2909999999999999</v>
      </c>
      <c r="DQ334">
        <v>9999</v>
      </c>
      <c r="DR334">
        <v>9999</v>
      </c>
      <c r="DS334">
        <v>665.6</v>
      </c>
      <c r="DT334">
        <v>9999</v>
      </c>
      <c r="DU334">
        <v>1.8711800000000001</v>
      </c>
      <c r="DV334">
        <v>1.8761699999999999</v>
      </c>
      <c r="DW334">
        <v>1.8763700000000001</v>
      </c>
      <c r="DX334">
        <v>1.88283</v>
      </c>
      <c r="DY334">
        <v>1.87561</v>
      </c>
      <c r="DZ334">
        <v>1.8746799999999999</v>
      </c>
      <c r="EA334">
        <v>1.8708499999999999</v>
      </c>
      <c r="EB334">
        <v>1.8746799999999999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-0.58699999999999997</v>
      </c>
      <c r="EQ334">
        <v>7.5300000000000006E-2</v>
      </c>
      <c r="ER334">
        <v>-0.58660000000008905</v>
      </c>
      <c r="ES334">
        <v>0</v>
      </c>
      <c r="ET334">
        <v>0</v>
      </c>
      <c r="EU334">
        <v>0</v>
      </c>
      <c r="EV334">
        <v>7.5360000000001606E-2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8</v>
      </c>
      <c r="FE334">
        <v>8</v>
      </c>
      <c r="FF334">
        <v>2.1435499999999998</v>
      </c>
      <c r="FG334">
        <v>2.5964399999999999</v>
      </c>
      <c r="FH334">
        <v>2.19604</v>
      </c>
      <c r="FI334">
        <v>2.6684600000000001</v>
      </c>
      <c r="FJ334">
        <v>2.4462899999999999</v>
      </c>
      <c r="FK334">
        <v>2.32544</v>
      </c>
      <c r="FL334">
        <v>33.670499999999997</v>
      </c>
      <c r="FM334">
        <v>24.14</v>
      </c>
      <c r="FN334">
        <v>19</v>
      </c>
      <c r="FO334">
        <v>866.89</v>
      </c>
      <c r="FP334">
        <v>562.60400000000004</v>
      </c>
      <c r="FQ334">
        <v>17.7791</v>
      </c>
      <c r="FR334">
        <v>26.1647</v>
      </c>
      <c r="FS334">
        <v>30</v>
      </c>
      <c r="FT334">
        <v>26.169899999999998</v>
      </c>
      <c r="FU334">
        <v>26.1721</v>
      </c>
      <c r="FV334">
        <v>43.018700000000003</v>
      </c>
      <c r="FW334">
        <v>37.487000000000002</v>
      </c>
      <c r="FX334">
        <v>0</v>
      </c>
      <c r="FY334">
        <v>17.779499999999999</v>
      </c>
      <c r="FZ334">
        <v>800</v>
      </c>
      <c r="GA334">
        <v>14.0191</v>
      </c>
      <c r="GB334">
        <v>99.755700000000004</v>
      </c>
      <c r="GC334">
        <v>99.814700000000002</v>
      </c>
    </row>
    <row r="335" spans="1:185" x14ac:dyDescent="0.2">
      <c r="A335">
        <v>320</v>
      </c>
      <c r="B335">
        <v>1771796356.0999999</v>
      </c>
      <c r="C335">
        <v>5956.0999999046298</v>
      </c>
      <c r="D335" t="s">
        <v>941</v>
      </c>
      <c r="E335" t="s">
        <v>942</v>
      </c>
      <c r="F335">
        <v>15</v>
      </c>
      <c r="G335">
        <v>1771796348.03333</v>
      </c>
      <c r="H335">
        <f t="shared" si="52"/>
        <v>1.1139103991953964E-3</v>
      </c>
      <c r="I335">
        <v>0</v>
      </c>
      <c r="J335">
        <f t="shared" si="64"/>
        <v>5.8273013287250411E-3</v>
      </c>
      <c r="K335">
        <f t="shared" si="53"/>
        <v>0.12004505313851395</v>
      </c>
      <c r="L335">
        <f t="shared" si="54"/>
        <v>69.928929815795698</v>
      </c>
      <c r="M335">
        <f t="shared" si="55"/>
        <v>1.5420931097027017</v>
      </c>
      <c r="N335">
        <f t="shared" si="56"/>
        <v>2.2052291001232662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26293.977662220637</v>
      </c>
      <c r="T335">
        <f t="shared" si="60"/>
        <v>800.00133333333304</v>
      </c>
      <c r="U335">
        <f t="shared" si="61"/>
        <v>674.40075951939173</v>
      </c>
      <c r="V335">
        <f t="shared" si="62"/>
        <v>0.84299954439999936</v>
      </c>
      <c r="W335">
        <f t="shared" si="63"/>
        <v>0.15869862714399988</v>
      </c>
      <c r="X335">
        <v>1</v>
      </c>
      <c r="Y335">
        <v>1771796348.03333</v>
      </c>
      <c r="Z335">
        <v>798.73886666666704</v>
      </c>
      <c r="AA335">
        <v>800.00106666666704</v>
      </c>
      <c r="AB335">
        <v>15.385806666666699</v>
      </c>
      <c r="AC335">
        <v>14.014853333333299</v>
      </c>
      <c r="AD335">
        <v>799.32546666666701</v>
      </c>
      <c r="AE335">
        <v>15.310446666666699</v>
      </c>
      <c r="AF335">
        <v>800.0068</v>
      </c>
      <c r="AG335">
        <v>100.16653333333301</v>
      </c>
      <c r="AH335">
        <v>6.1757786666666703E-2</v>
      </c>
      <c r="AI335">
        <v>19.000353333333301</v>
      </c>
      <c r="AJ335">
        <v>999.9</v>
      </c>
      <c r="AK335">
        <v>999.9</v>
      </c>
      <c r="AL335">
        <v>0</v>
      </c>
      <c r="AM335">
        <v>0</v>
      </c>
      <c r="AN335">
        <v>5004.6333333333296</v>
      </c>
      <c r="AO335">
        <v>0</v>
      </c>
      <c r="AP335">
        <v>0.56459800000000004</v>
      </c>
      <c r="AQ335">
        <v>-1.2622386666666701</v>
      </c>
      <c r="AR335">
        <v>811.22013333333302</v>
      </c>
      <c r="AS335">
        <v>811.37226666666697</v>
      </c>
      <c r="AT335">
        <v>1.3709513333333301</v>
      </c>
      <c r="AU335">
        <v>800.00106666666704</v>
      </c>
      <c r="AV335">
        <v>14.014853333333299</v>
      </c>
      <c r="AW335">
        <v>1.5411426666666701</v>
      </c>
      <c r="AX335">
        <v>1.403818</v>
      </c>
      <c r="AY335">
        <v>13.382566666666699</v>
      </c>
      <c r="AZ335">
        <v>11.95894</v>
      </c>
      <c r="BA335">
        <v>800.00133333333304</v>
      </c>
      <c r="BB335">
        <v>0.90001866666666597</v>
      </c>
      <c r="BC335">
        <v>0</v>
      </c>
      <c r="BD335">
        <v>9.9981453333333303E-2</v>
      </c>
      <c r="BE335">
        <v>0</v>
      </c>
      <c r="BF335">
        <v>25</v>
      </c>
      <c r="BG335">
        <v>13191.12</v>
      </c>
      <c r="BH335">
        <v>1771795859.0999999</v>
      </c>
      <c r="BI335" t="s">
        <v>874</v>
      </c>
      <c r="BJ335">
        <v>1771795859.0999999</v>
      </c>
      <c r="BK335">
        <v>1771795859.0999999</v>
      </c>
      <c r="BL335">
        <v>22</v>
      </c>
      <c r="BM335">
        <v>3.5000000000000003E-2</v>
      </c>
      <c r="BN335">
        <v>3.0000000000000001E-3</v>
      </c>
      <c r="BO335">
        <v>-0.58699999999999997</v>
      </c>
      <c r="BP335">
        <v>7.4999999999999997E-2</v>
      </c>
      <c r="BQ335">
        <v>800</v>
      </c>
      <c r="BR335">
        <v>14</v>
      </c>
      <c r="BS335">
        <v>0.33</v>
      </c>
      <c r="BT335">
        <v>0.06</v>
      </c>
      <c r="BU335">
        <v>-1.25912571428571</v>
      </c>
      <c r="BV335">
        <v>9.6380259740258198E-2</v>
      </c>
      <c r="BW335">
        <v>4.1914456941254397E-2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1.3697671428571401</v>
      </c>
      <c r="CD335">
        <v>1.20818181818182E-2</v>
      </c>
      <c r="CE335">
        <v>2.49146379398428E-3</v>
      </c>
      <c r="CF335">
        <v>1</v>
      </c>
      <c r="CG335">
        <v>2</v>
      </c>
      <c r="CH335">
        <v>2</v>
      </c>
      <c r="CI335" t="s">
        <v>302</v>
      </c>
      <c r="CJ335">
        <v>3.5325799999999998</v>
      </c>
      <c r="CK335">
        <v>2.6996199999999999</v>
      </c>
      <c r="CL335">
        <v>0.15710099999999999</v>
      </c>
      <c r="CM335">
        <v>0.15500900000000001</v>
      </c>
      <c r="CN335">
        <v>8.7022199999999994E-2</v>
      </c>
      <c r="CO335">
        <v>8.0300300000000005E-2</v>
      </c>
      <c r="CP335">
        <v>29515.1</v>
      </c>
      <c r="CQ335">
        <v>26033</v>
      </c>
      <c r="CR335">
        <v>32410.9</v>
      </c>
      <c r="CS335">
        <v>30737.9</v>
      </c>
      <c r="CT335">
        <v>40087.300000000003</v>
      </c>
      <c r="CU335">
        <v>39777.599999999999</v>
      </c>
      <c r="CV335">
        <v>47347.3</v>
      </c>
      <c r="CW335">
        <v>46897</v>
      </c>
      <c r="CX335">
        <v>2.6131199999999999</v>
      </c>
      <c r="CY335">
        <v>2.1025399999999999</v>
      </c>
      <c r="CZ335">
        <v>0</v>
      </c>
      <c r="DA335">
        <v>0</v>
      </c>
      <c r="DB335">
        <v>999.9</v>
      </c>
      <c r="DC335">
        <v>999.9</v>
      </c>
      <c r="DD335">
        <v>51.006999999999998</v>
      </c>
      <c r="DE335">
        <v>29.527000000000001</v>
      </c>
      <c r="DF335">
        <v>21.1126</v>
      </c>
      <c r="DG335">
        <v>30.370200000000001</v>
      </c>
      <c r="DH335">
        <v>16.093800000000002</v>
      </c>
      <c r="DI335">
        <v>2</v>
      </c>
      <c r="DJ335">
        <v>-6.2357700000000002E-2</v>
      </c>
      <c r="DK335">
        <v>2.7156500000000001</v>
      </c>
      <c r="DL335">
        <v>20.187000000000001</v>
      </c>
      <c r="DM335">
        <v>5.2511900000000002</v>
      </c>
      <c r="DN335">
        <v>12.033899999999999</v>
      </c>
      <c r="DO335">
        <v>4.9674399999999999</v>
      </c>
      <c r="DP335">
        <v>3.2909999999999999</v>
      </c>
      <c r="DQ335">
        <v>9999</v>
      </c>
      <c r="DR335">
        <v>9999</v>
      </c>
      <c r="DS335">
        <v>665.6</v>
      </c>
      <c r="DT335">
        <v>9999</v>
      </c>
      <c r="DU335">
        <v>1.87117</v>
      </c>
      <c r="DV335">
        <v>1.8761699999999999</v>
      </c>
      <c r="DW335">
        <v>1.87636</v>
      </c>
      <c r="DX335">
        <v>1.8828400000000001</v>
      </c>
      <c r="DY335">
        <v>1.87561</v>
      </c>
      <c r="DZ335">
        <v>1.87469</v>
      </c>
      <c r="EA335">
        <v>1.87086</v>
      </c>
      <c r="EB335">
        <v>1.8746799999999999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-0.58699999999999997</v>
      </c>
      <c r="EQ335">
        <v>7.5300000000000006E-2</v>
      </c>
      <c r="ER335">
        <v>-0.58660000000008905</v>
      </c>
      <c r="ES335">
        <v>0</v>
      </c>
      <c r="ET335">
        <v>0</v>
      </c>
      <c r="EU335">
        <v>0</v>
      </c>
      <c r="EV335">
        <v>7.5360000000001606E-2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8.3000000000000007</v>
      </c>
      <c r="FE335">
        <v>8.3000000000000007</v>
      </c>
      <c r="FF335">
        <v>2.1435499999999998</v>
      </c>
      <c r="FG335">
        <v>2.5988799999999999</v>
      </c>
      <c r="FH335">
        <v>2.19604</v>
      </c>
      <c r="FI335">
        <v>2.6684600000000001</v>
      </c>
      <c r="FJ335">
        <v>2.4462899999999999</v>
      </c>
      <c r="FK335">
        <v>2.2888199999999999</v>
      </c>
      <c r="FL335">
        <v>33.692999999999998</v>
      </c>
      <c r="FM335">
        <v>24.1313</v>
      </c>
      <c r="FN335">
        <v>19</v>
      </c>
      <c r="FO335">
        <v>866.91200000000003</v>
      </c>
      <c r="FP335">
        <v>562.64599999999996</v>
      </c>
      <c r="FQ335">
        <v>17.780899999999999</v>
      </c>
      <c r="FR335">
        <v>26.161100000000001</v>
      </c>
      <c r="FS335">
        <v>29.9999</v>
      </c>
      <c r="FT335">
        <v>26.1677</v>
      </c>
      <c r="FU335">
        <v>26.169</v>
      </c>
      <c r="FV335">
        <v>43.020899999999997</v>
      </c>
      <c r="FW335">
        <v>37.487000000000002</v>
      </c>
      <c r="FX335">
        <v>0</v>
      </c>
      <c r="FY335">
        <v>17.7805</v>
      </c>
      <c r="FZ335">
        <v>800</v>
      </c>
      <c r="GA335">
        <v>14.0191</v>
      </c>
      <c r="GB335">
        <v>99.755700000000004</v>
      </c>
      <c r="GC335">
        <v>99.816299999999998</v>
      </c>
    </row>
    <row r="336" spans="1:185" x14ac:dyDescent="0.2">
      <c r="A336">
        <v>321</v>
      </c>
      <c r="B336">
        <v>1771796371.0999999</v>
      </c>
      <c r="C336">
        <v>5971.0999999046298</v>
      </c>
      <c r="D336" t="s">
        <v>943</v>
      </c>
      <c r="E336" t="s">
        <v>944</v>
      </c>
      <c r="F336">
        <v>15</v>
      </c>
      <c r="G336">
        <v>1771796363.03333</v>
      </c>
      <c r="H336">
        <f t="shared" ref="H336:H399" si="65">AF336*Q336*(AB336-AC336)/(1000*X336*(1000-Q336*AB336))</f>
        <v>1.1116942836816223E-3</v>
      </c>
      <c r="I336">
        <v>0</v>
      </c>
      <c r="J336">
        <f t="shared" si="64"/>
        <v>5.75472070553201E-3</v>
      </c>
      <c r="K336">
        <f t="shared" ref="K336:K399" si="66">AF336*Q336*(AA336-Z336*(1000-Q336*AC336)/(1000-Q336*AB336))/(1000*X336)</f>
        <v>0.11854985934699258</v>
      </c>
      <c r="L336">
        <f t="shared" ref="L336:L399" si="67">(M336/N336*100)</f>
        <v>69.911739691904401</v>
      </c>
      <c r="M336">
        <f t="shared" ref="M336:M399" si="68">AB336*(AG336+AH336)/1000</f>
        <v>1.5416845248449382</v>
      </c>
      <c r="N336">
        <f t="shared" ref="N336:N399" si="69">0.61365*EXP(17.502*AI336/(240.97+AI336))</f>
        <v>2.2051868994235049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26288.495066279796</v>
      </c>
      <c r="T336">
        <f t="shared" ref="T336:T399" si="73">$B$11*AO336+$C$11*AP336+$D$11*BA336</f>
        <v>799.99866666666696</v>
      </c>
      <c r="U336">
        <f t="shared" ref="U336:U399" si="74">T336*V336</f>
        <v>674.398293760971</v>
      </c>
      <c r="V336">
        <f t="shared" ref="V336:V399" si="75">($B$11*$D$9+$C$11*$D$9+$D$11*(BB336*$E$9+BC336*$F$9+BD336*$G$9+BE336*$H$9))/($B$11+$C$11+$D$11)</f>
        <v>0.84299927220000048</v>
      </c>
      <c r="W336">
        <f t="shared" ref="W336:W399" si="76">($B$11*$L$9+$C$11*$L$9+$D$11*(BB336*$M$9+BC336*$N$9+BD336*$O$9+BE336*$P$9))/($B$11+$C$11+$D$11)</f>
        <v>0.15869832341200008</v>
      </c>
      <c r="X336">
        <v>1</v>
      </c>
      <c r="Y336">
        <v>1771796363.03333</v>
      </c>
      <c r="Z336">
        <v>798.74846666666701</v>
      </c>
      <c r="AA336">
        <v>800.00660000000005</v>
      </c>
      <c r="AB336">
        <v>15.381640000000001</v>
      </c>
      <c r="AC336">
        <v>14.0134066666667</v>
      </c>
      <c r="AD336">
        <v>799.33513333333303</v>
      </c>
      <c r="AE336">
        <v>15.3062666666667</v>
      </c>
      <c r="AF336">
        <v>800.00580000000002</v>
      </c>
      <c r="AG336">
        <v>100.167133333333</v>
      </c>
      <c r="AH336">
        <v>6.1745046666666699E-2</v>
      </c>
      <c r="AI336">
        <v>19.000046666666702</v>
      </c>
      <c r="AJ336">
        <v>999.9</v>
      </c>
      <c r="AK336">
        <v>999.9</v>
      </c>
      <c r="AL336">
        <v>0</v>
      </c>
      <c r="AM336">
        <v>0</v>
      </c>
      <c r="AN336">
        <v>5003.7</v>
      </c>
      <c r="AO336">
        <v>0</v>
      </c>
      <c r="AP336">
        <v>0.56459800000000004</v>
      </c>
      <c r="AQ336">
        <v>-1.2582073333333299</v>
      </c>
      <c r="AR336">
        <v>811.22640000000001</v>
      </c>
      <c r="AS336">
        <v>811.37686666666696</v>
      </c>
      <c r="AT336">
        <v>1.3682259999999999</v>
      </c>
      <c r="AU336">
        <v>800.00660000000005</v>
      </c>
      <c r="AV336">
        <v>14.0134066666667</v>
      </c>
      <c r="AW336">
        <v>1.5407346666666699</v>
      </c>
      <c r="AX336">
        <v>1.4036833333333301</v>
      </c>
      <c r="AY336">
        <v>13.3785066666667</v>
      </c>
      <c r="AZ336">
        <v>11.9574866666667</v>
      </c>
      <c r="BA336">
        <v>799.99866666666696</v>
      </c>
      <c r="BB336">
        <v>0.90002213333333403</v>
      </c>
      <c r="BC336">
        <v>0</v>
      </c>
      <c r="BD336">
        <v>9.9977793333333301E-2</v>
      </c>
      <c r="BE336">
        <v>0</v>
      </c>
      <c r="BF336">
        <v>25</v>
      </c>
      <c r="BG336">
        <v>13191.0933333333</v>
      </c>
      <c r="BH336">
        <v>1771795859.0999999</v>
      </c>
      <c r="BI336" t="s">
        <v>874</v>
      </c>
      <c r="BJ336">
        <v>1771795859.0999999</v>
      </c>
      <c r="BK336">
        <v>1771795859.0999999</v>
      </c>
      <c r="BL336">
        <v>22</v>
      </c>
      <c r="BM336">
        <v>3.5000000000000003E-2</v>
      </c>
      <c r="BN336">
        <v>3.0000000000000001E-3</v>
      </c>
      <c r="BO336">
        <v>-0.58699999999999997</v>
      </c>
      <c r="BP336">
        <v>7.4999999999999997E-2</v>
      </c>
      <c r="BQ336">
        <v>800</v>
      </c>
      <c r="BR336">
        <v>14</v>
      </c>
      <c r="BS336">
        <v>0.33</v>
      </c>
      <c r="BT336">
        <v>0.06</v>
      </c>
      <c r="BU336">
        <v>-1.2452209999999999</v>
      </c>
      <c r="BV336">
        <v>-0.29047308270676803</v>
      </c>
      <c r="BW336">
        <v>3.4169587340206503E-2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1.3686275000000001</v>
      </c>
      <c r="CD336">
        <v>1.0170676691727601E-2</v>
      </c>
      <c r="CE336">
        <v>3.1953526800652201E-3</v>
      </c>
      <c r="CF336">
        <v>1</v>
      </c>
      <c r="CG336">
        <v>2</v>
      </c>
      <c r="CH336">
        <v>2</v>
      </c>
      <c r="CI336" t="s">
        <v>302</v>
      </c>
      <c r="CJ336">
        <v>3.53254</v>
      </c>
      <c r="CK336">
        <v>2.69956</v>
      </c>
      <c r="CL336">
        <v>0.157108</v>
      </c>
      <c r="CM336">
        <v>0.15501699999999999</v>
      </c>
      <c r="CN336">
        <v>8.7047600000000003E-2</v>
      </c>
      <c r="CO336">
        <v>8.0295199999999997E-2</v>
      </c>
      <c r="CP336">
        <v>29515.1</v>
      </c>
      <c r="CQ336">
        <v>26033.200000000001</v>
      </c>
      <c r="CR336">
        <v>32411.1</v>
      </c>
      <c r="CS336">
        <v>30738.3</v>
      </c>
      <c r="CT336">
        <v>40086.199999999997</v>
      </c>
      <c r="CU336">
        <v>39778.300000000003</v>
      </c>
      <c r="CV336">
        <v>47347.4</v>
      </c>
      <c r="CW336">
        <v>46897.5</v>
      </c>
      <c r="CX336">
        <v>2.6130200000000001</v>
      </c>
      <c r="CY336">
        <v>2.1024799999999999</v>
      </c>
      <c r="CZ336">
        <v>0</v>
      </c>
      <c r="DA336">
        <v>0</v>
      </c>
      <c r="DB336">
        <v>999.9</v>
      </c>
      <c r="DC336">
        <v>999.9</v>
      </c>
      <c r="DD336">
        <v>51.006999999999998</v>
      </c>
      <c r="DE336">
        <v>29.527000000000001</v>
      </c>
      <c r="DF336">
        <v>21.112200000000001</v>
      </c>
      <c r="DG336">
        <v>30.430199999999999</v>
      </c>
      <c r="DH336">
        <v>16.089700000000001</v>
      </c>
      <c r="DI336">
        <v>2</v>
      </c>
      <c r="DJ336">
        <v>-6.2599600000000005E-2</v>
      </c>
      <c r="DK336">
        <v>2.7200099999999998</v>
      </c>
      <c r="DL336">
        <v>20.187000000000001</v>
      </c>
      <c r="DM336">
        <v>5.2505899999999999</v>
      </c>
      <c r="DN336">
        <v>12.033899999999999</v>
      </c>
      <c r="DO336">
        <v>4.9676</v>
      </c>
      <c r="DP336">
        <v>3.2909999999999999</v>
      </c>
      <c r="DQ336">
        <v>9999</v>
      </c>
      <c r="DR336">
        <v>9999</v>
      </c>
      <c r="DS336">
        <v>665.6</v>
      </c>
      <c r="DT336">
        <v>9999</v>
      </c>
      <c r="DU336">
        <v>1.87113</v>
      </c>
      <c r="DV336">
        <v>1.87612</v>
      </c>
      <c r="DW336">
        <v>1.8763399999999999</v>
      </c>
      <c r="DX336">
        <v>1.8828</v>
      </c>
      <c r="DY336">
        <v>1.8755999999999999</v>
      </c>
      <c r="DZ336">
        <v>1.8746700000000001</v>
      </c>
      <c r="EA336">
        <v>1.87079</v>
      </c>
      <c r="EB336">
        <v>1.87466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-0.58699999999999997</v>
      </c>
      <c r="EQ336">
        <v>7.5399999999999995E-2</v>
      </c>
      <c r="ER336">
        <v>-0.58660000000008905</v>
      </c>
      <c r="ES336">
        <v>0</v>
      </c>
      <c r="ET336">
        <v>0</v>
      </c>
      <c r="EU336">
        <v>0</v>
      </c>
      <c r="EV336">
        <v>7.5360000000001606E-2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8.5</v>
      </c>
      <c r="FE336">
        <v>8.5</v>
      </c>
      <c r="FF336">
        <v>2.1435499999999998</v>
      </c>
      <c r="FG336">
        <v>2.5964399999999999</v>
      </c>
      <c r="FH336">
        <v>2.19604</v>
      </c>
      <c r="FI336">
        <v>2.6684600000000001</v>
      </c>
      <c r="FJ336">
        <v>2.4462899999999999</v>
      </c>
      <c r="FK336">
        <v>2.2949199999999998</v>
      </c>
      <c r="FL336">
        <v>33.692999999999998</v>
      </c>
      <c r="FM336">
        <v>24.14</v>
      </c>
      <c r="FN336">
        <v>19</v>
      </c>
      <c r="FO336">
        <v>866.78300000000002</v>
      </c>
      <c r="FP336">
        <v>562.58199999999999</v>
      </c>
      <c r="FQ336">
        <v>17.7818</v>
      </c>
      <c r="FR336">
        <v>26.158100000000001</v>
      </c>
      <c r="FS336">
        <v>30.0001</v>
      </c>
      <c r="FT336">
        <v>26.165400000000002</v>
      </c>
      <c r="FU336">
        <v>26.167300000000001</v>
      </c>
      <c r="FV336">
        <v>43.018599999999999</v>
      </c>
      <c r="FW336">
        <v>37.487000000000002</v>
      </c>
      <c r="FX336">
        <v>0</v>
      </c>
      <c r="FY336">
        <v>17.781300000000002</v>
      </c>
      <c r="FZ336">
        <v>800</v>
      </c>
      <c r="GA336">
        <v>14.0191</v>
      </c>
      <c r="GB336">
        <v>99.756</v>
      </c>
      <c r="GC336">
        <v>99.817499999999995</v>
      </c>
    </row>
    <row r="337" spans="1:185" x14ac:dyDescent="0.2">
      <c r="A337">
        <v>322</v>
      </c>
      <c r="B337">
        <v>1771796386.0999999</v>
      </c>
      <c r="C337">
        <v>5986.0999999046298</v>
      </c>
      <c r="D337" t="s">
        <v>945</v>
      </c>
      <c r="E337" t="s">
        <v>946</v>
      </c>
      <c r="F337">
        <v>15</v>
      </c>
      <c r="G337">
        <v>1771796378.03333</v>
      </c>
      <c r="H337">
        <f t="shared" si="65"/>
        <v>1.115263740602354E-3</v>
      </c>
      <c r="I337">
        <v>0</v>
      </c>
      <c r="J337">
        <f t="shared" ref="J337:J400" si="77">K337*(0.0005286/0.0108894)</f>
        <v>4.8864476211477759E-3</v>
      </c>
      <c r="K337">
        <f t="shared" si="66"/>
        <v>0.10066303958707265</v>
      </c>
      <c r="L337">
        <f t="shared" si="67"/>
        <v>69.917109500302928</v>
      </c>
      <c r="M337">
        <f t="shared" si="68"/>
        <v>1.5419863944835333</v>
      </c>
      <c r="N337">
        <f t="shared" si="69"/>
        <v>2.2054492891712756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26258.544957802562</v>
      </c>
      <c r="T337">
        <f t="shared" si="73"/>
        <v>799.99913333333302</v>
      </c>
      <c r="U337">
        <f t="shared" si="74"/>
        <v>674.39897436031924</v>
      </c>
      <c r="V337">
        <f t="shared" si="75"/>
        <v>0.84299963119999988</v>
      </c>
      <c r="W337">
        <f t="shared" si="76"/>
        <v>0.158699285872</v>
      </c>
      <c r="X337">
        <v>1</v>
      </c>
      <c r="Y337">
        <v>1771796378.03333</v>
      </c>
      <c r="Z337">
        <v>798.75053333333301</v>
      </c>
      <c r="AA337">
        <v>799.98986666666701</v>
      </c>
      <c r="AB337">
        <v>15.3844333333333</v>
      </c>
      <c r="AC337">
        <v>14.01182</v>
      </c>
      <c r="AD337">
        <v>799.33733333333305</v>
      </c>
      <c r="AE337">
        <v>15.3090733333333</v>
      </c>
      <c r="AF337">
        <v>800.01120000000003</v>
      </c>
      <c r="AG337">
        <v>100.1686</v>
      </c>
      <c r="AH337">
        <v>6.1701699999999998E-2</v>
      </c>
      <c r="AI337">
        <v>19.001953333333301</v>
      </c>
      <c r="AJ337">
        <v>999.9</v>
      </c>
      <c r="AK337">
        <v>999.9</v>
      </c>
      <c r="AL337">
        <v>0</v>
      </c>
      <c r="AM337">
        <v>0</v>
      </c>
      <c r="AN337">
        <v>4998.7333333333299</v>
      </c>
      <c r="AO337">
        <v>0</v>
      </c>
      <c r="AP337">
        <v>0.56083400000000005</v>
      </c>
      <c r="AQ337">
        <v>-1.23923466666667</v>
      </c>
      <c r="AR337">
        <v>811.23099999999999</v>
      </c>
      <c r="AS337">
        <v>811.35839999999996</v>
      </c>
      <c r="AT337">
        <v>1.37261066666667</v>
      </c>
      <c r="AU337">
        <v>799.98986666666701</v>
      </c>
      <c r="AV337">
        <v>14.01182</v>
      </c>
      <c r="AW337">
        <v>1.54103533333333</v>
      </c>
      <c r="AX337">
        <v>1.4035426666666699</v>
      </c>
      <c r="AY337">
        <v>13.381500000000001</v>
      </c>
      <c r="AZ337">
        <v>11.9559533333333</v>
      </c>
      <c r="BA337">
        <v>799.99913333333302</v>
      </c>
      <c r="BB337">
        <v>0.90000919999999995</v>
      </c>
      <c r="BC337">
        <v>0</v>
      </c>
      <c r="BD337">
        <v>9.9990693333333297E-2</v>
      </c>
      <c r="BE337">
        <v>0</v>
      </c>
      <c r="BF337">
        <v>25</v>
      </c>
      <c r="BG337">
        <v>13191.0466666667</v>
      </c>
      <c r="BH337">
        <v>1771795859.0999999</v>
      </c>
      <c r="BI337" t="s">
        <v>874</v>
      </c>
      <c r="BJ337">
        <v>1771795859.0999999</v>
      </c>
      <c r="BK337">
        <v>1771795859.0999999</v>
      </c>
      <c r="BL337">
        <v>22</v>
      </c>
      <c r="BM337">
        <v>3.5000000000000003E-2</v>
      </c>
      <c r="BN337">
        <v>3.0000000000000001E-3</v>
      </c>
      <c r="BO337">
        <v>-0.58699999999999997</v>
      </c>
      <c r="BP337">
        <v>7.4999999999999997E-2</v>
      </c>
      <c r="BQ337">
        <v>800</v>
      </c>
      <c r="BR337">
        <v>14</v>
      </c>
      <c r="BS337">
        <v>0.33</v>
      </c>
      <c r="BT337">
        <v>0.06</v>
      </c>
      <c r="BU337">
        <v>-1.2500009999999999</v>
      </c>
      <c r="BV337">
        <v>5.1433984962406601E-2</v>
      </c>
      <c r="BW337">
        <v>3.05052056049455E-2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1.3725594999999999</v>
      </c>
      <c r="CD337">
        <v>-1.6813533834602E-3</v>
      </c>
      <c r="CE337">
        <v>1.6021874890286801E-3</v>
      </c>
      <c r="CF337">
        <v>1</v>
      </c>
      <c r="CG337">
        <v>2</v>
      </c>
      <c r="CH337">
        <v>2</v>
      </c>
      <c r="CI337" t="s">
        <v>302</v>
      </c>
      <c r="CJ337">
        <v>3.5325799999999998</v>
      </c>
      <c r="CK337">
        <v>2.6995100000000001</v>
      </c>
      <c r="CL337">
        <v>0.157107</v>
      </c>
      <c r="CM337">
        <v>0.15501799999999999</v>
      </c>
      <c r="CN337">
        <v>8.7022500000000003E-2</v>
      </c>
      <c r="CO337">
        <v>8.0289600000000003E-2</v>
      </c>
      <c r="CP337">
        <v>29515.7</v>
      </c>
      <c r="CQ337">
        <v>26033.200000000001</v>
      </c>
      <c r="CR337">
        <v>32411.7</v>
      </c>
      <c r="CS337">
        <v>30738.400000000001</v>
      </c>
      <c r="CT337">
        <v>40088</v>
      </c>
      <c r="CU337">
        <v>39778.5</v>
      </c>
      <c r="CV337">
        <v>47348.2</v>
      </c>
      <c r="CW337">
        <v>46897.4</v>
      </c>
      <c r="CX337">
        <v>2.6129600000000002</v>
      </c>
      <c r="CY337">
        <v>2.1027800000000001</v>
      </c>
      <c r="CZ337">
        <v>0</v>
      </c>
      <c r="DA337">
        <v>0</v>
      </c>
      <c r="DB337">
        <v>999.9</v>
      </c>
      <c r="DC337">
        <v>999.9</v>
      </c>
      <c r="DD337">
        <v>51.006999999999998</v>
      </c>
      <c r="DE337">
        <v>29.527000000000001</v>
      </c>
      <c r="DF337">
        <v>21.110499999999998</v>
      </c>
      <c r="DG337">
        <v>30.340199999999999</v>
      </c>
      <c r="DH337">
        <v>16.029599999999999</v>
      </c>
      <c r="DI337">
        <v>2</v>
      </c>
      <c r="DJ337">
        <v>-6.2721499999999999E-2</v>
      </c>
      <c r="DK337">
        <v>2.7389600000000001</v>
      </c>
      <c r="DL337">
        <v>20.186699999999998</v>
      </c>
      <c r="DM337">
        <v>5.2509499999999996</v>
      </c>
      <c r="DN337">
        <v>12.033899999999999</v>
      </c>
      <c r="DO337">
        <v>4.9674800000000001</v>
      </c>
      <c r="DP337">
        <v>3.2909999999999999</v>
      </c>
      <c r="DQ337">
        <v>9999</v>
      </c>
      <c r="DR337">
        <v>9999</v>
      </c>
      <c r="DS337">
        <v>665.6</v>
      </c>
      <c r="DT337">
        <v>9999</v>
      </c>
      <c r="DU337">
        <v>1.8711800000000001</v>
      </c>
      <c r="DV337">
        <v>1.8762000000000001</v>
      </c>
      <c r="DW337">
        <v>1.87635</v>
      </c>
      <c r="DX337">
        <v>1.8828199999999999</v>
      </c>
      <c r="DY337">
        <v>1.87561</v>
      </c>
      <c r="DZ337">
        <v>1.8746799999999999</v>
      </c>
      <c r="EA337">
        <v>1.87086</v>
      </c>
      <c r="EB337">
        <v>1.8746700000000001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-0.58599999999999997</v>
      </c>
      <c r="EQ337">
        <v>7.5399999999999995E-2</v>
      </c>
      <c r="ER337">
        <v>-0.58660000000008905</v>
      </c>
      <c r="ES337">
        <v>0</v>
      </c>
      <c r="ET337">
        <v>0</v>
      </c>
      <c r="EU337">
        <v>0</v>
      </c>
      <c r="EV337">
        <v>7.5360000000001606E-2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8.8000000000000007</v>
      </c>
      <c r="FE337">
        <v>8.8000000000000007</v>
      </c>
      <c r="FF337">
        <v>2.1435499999999998</v>
      </c>
      <c r="FG337">
        <v>2.5939899999999998</v>
      </c>
      <c r="FH337">
        <v>2.19604</v>
      </c>
      <c r="FI337">
        <v>2.6684600000000001</v>
      </c>
      <c r="FJ337">
        <v>2.4462899999999999</v>
      </c>
      <c r="FK337">
        <v>2.2839399999999999</v>
      </c>
      <c r="FL337">
        <v>33.670499999999997</v>
      </c>
      <c r="FM337">
        <v>24.14</v>
      </c>
      <c r="FN337">
        <v>19</v>
      </c>
      <c r="FO337">
        <v>866.69200000000001</v>
      </c>
      <c r="FP337">
        <v>562.79899999999998</v>
      </c>
      <c r="FQ337">
        <v>17.777899999999999</v>
      </c>
      <c r="FR337">
        <v>26.155899999999999</v>
      </c>
      <c r="FS337">
        <v>30</v>
      </c>
      <c r="FT337">
        <v>26.1633</v>
      </c>
      <c r="FU337">
        <v>26.166399999999999</v>
      </c>
      <c r="FV337">
        <v>43.02</v>
      </c>
      <c r="FW337">
        <v>37.487000000000002</v>
      </c>
      <c r="FX337">
        <v>0</v>
      </c>
      <c r="FY337">
        <v>17.775600000000001</v>
      </c>
      <c r="FZ337">
        <v>800</v>
      </c>
      <c r="GA337">
        <v>14.0191</v>
      </c>
      <c r="GB337">
        <v>99.7577</v>
      </c>
      <c r="GC337">
        <v>99.817499999999995</v>
      </c>
    </row>
    <row r="338" spans="1:185" x14ac:dyDescent="0.2">
      <c r="A338">
        <v>323</v>
      </c>
      <c r="B338">
        <v>1771796401.0999999</v>
      </c>
      <c r="C338">
        <v>6001.0999999046298</v>
      </c>
      <c r="D338" t="s">
        <v>947</v>
      </c>
      <c r="E338" t="s">
        <v>948</v>
      </c>
      <c r="F338">
        <v>15</v>
      </c>
      <c r="G338">
        <v>1771796393.03333</v>
      </c>
      <c r="H338">
        <f t="shared" si="65"/>
        <v>1.1118815488341189E-3</v>
      </c>
      <c r="I338">
        <v>0</v>
      </c>
      <c r="J338">
        <f t="shared" si="77"/>
        <v>5.5229416613119114E-3</v>
      </c>
      <c r="K338">
        <f t="shared" si="66"/>
        <v>0.11377510580153223</v>
      </c>
      <c r="L338">
        <f t="shared" si="67"/>
        <v>69.884664970548769</v>
      </c>
      <c r="M338">
        <f t="shared" si="68"/>
        <v>1.5413971654012799</v>
      </c>
      <c r="N338">
        <f t="shared" si="69"/>
        <v>2.2056300420855779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26262.738069128813</v>
      </c>
      <c r="T338">
        <f t="shared" si="73"/>
        <v>800.00033333333295</v>
      </c>
      <c r="U338">
        <f t="shared" si="74"/>
        <v>674.39996051986634</v>
      </c>
      <c r="V338">
        <f t="shared" si="75"/>
        <v>0.84299959940000024</v>
      </c>
      <c r="W338">
        <f t="shared" si="76"/>
        <v>0.15869882960400006</v>
      </c>
      <c r="X338">
        <v>1</v>
      </c>
      <c r="Y338">
        <v>1771796393.03333</v>
      </c>
      <c r="Z338">
        <v>798.73180000000002</v>
      </c>
      <c r="AA338">
        <v>799.98413333333303</v>
      </c>
      <c r="AB338">
        <v>15.378399999999999</v>
      </c>
      <c r="AC338">
        <v>14.009926666666701</v>
      </c>
      <c r="AD338">
        <v>799.31853333333299</v>
      </c>
      <c r="AE338">
        <v>15.3030733333333</v>
      </c>
      <c r="AF338">
        <v>800.00286666666705</v>
      </c>
      <c r="AG338">
        <v>100.1696</v>
      </c>
      <c r="AH338">
        <v>6.1709199999999999E-2</v>
      </c>
      <c r="AI338">
        <v>19.003266666666701</v>
      </c>
      <c r="AJ338">
        <v>999.9</v>
      </c>
      <c r="AK338">
        <v>999.9</v>
      </c>
      <c r="AL338">
        <v>0</v>
      </c>
      <c r="AM338">
        <v>0</v>
      </c>
      <c r="AN338">
        <v>4999.3999999999996</v>
      </c>
      <c r="AO338">
        <v>0</v>
      </c>
      <c r="AP338">
        <v>0.55850033333333304</v>
      </c>
      <c r="AQ338">
        <v>-1.252364</v>
      </c>
      <c r="AR338">
        <v>811.206866666667</v>
      </c>
      <c r="AS338">
        <v>811.35106666666695</v>
      </c>
      <c r="AT338">
        <v>1.36848533333333</v>
      </c>
      <c r="AU338">
        <v>799.98413333333303</v>
      </c>
      <c r="AV338">
        <v>14.009926666666701</v>
      </c>
      <c r="AW338">
        <v>1.5404513333333301</v>
      </c>
      <c r="AX338">
        <v>1.40337</v>
      </c>
      <c r="AY338">
        <v>13.3756733333333</v>
      </c>
      <c r="AZ338">
        <v>11.954086666666701</v>
      </c>
      <c r="BA338">
        <v>800.00033333333295</v>
      </c>
      <c r="BB338">
        <v>0.900015866666667</v>
      </c>
      <c r="BC338">
        <v>0</v>
      </c>
      <c r="BD338">
        <v>9.9984219999999999E-2</v>
      </c>
      <c r="BE338">
        <v>0</v>
      </c>
      <c r="BF338">
        <v>25</v>
      </c>
      <c r="BG338">
        <v>13191.1</v>
      </c>
      <c r="BH338">
        <v>1771795859.0999999</v>
      </c>
      <c r="BI338" t="s">
        <v>874</v>
      </c>
      <c r="BJ338">
        <v>1771795859.0999999</v>
      </c>
      <c r="BK338">
        <v>1771795859.0999999</v>
      </c>
      <c r="BL338">
        <v>22</v>
      </c>
      <c r="BM338">
        <v>3.5000000000000003E-2</v>
      </c>
      <c r="BN338">
        <v>3.0000000000000001E-3</v>
      </c>
      <c r="BO338">
        <v>-0.58699999999999997</v>
      </c>
      <c r="BP338">
        <v>7.4999999999999997E-2</v>
      </c>
      <c r="BQ338">
        <v>800</v>
      </c>
      <c r="BR338">
        <v>14</v>
      </c>
      <c r="BS338">
        <v>0.33</v>
      </c>
      <c r="BT338">
        <v>0.06</v>
      </c>
      <c r="BU338">
        <v>-1.25450285714286</v>
      </c>
      <c r="BV338">
        <v>-3.6529870129882701E-3</v>
      </c>
      <c r="BW338">
        <v>1.9648486708445798E-2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1.36955380952381</v>
      </c>
      <c r="CD338">
        <v>-1.38584415584409E-2</v>
      </c>
      <c r="CE338">
        <v>2.2655357322706399E-3</v>
      </c>
      <c r="CF338">
        <v>1</v>
      </c>
      <c r="CG338">
        <v>2</v>
      </c>
      <c r="CH338">
        <v>2</v>
      </c>
      <c r="CI338" t="s">
        <v>302</v>
      </c>
      <c r="CJ338">
        <v>3.5325000000000002</v>
      </c>
      <c r="CK338">
        <v>2.6994500000000001</v>
      </c>
      <c r="CL338">
        <v>0.157108</v>
      </c>
      <c r="CM338">
        <v>0.155024</v>
      </c>
      <c r="CN338">
        <v>8.6998099999999995E-2</v>
      </c>
      <c r="CO338">
        <v>8.0286200000000002E-2</v>
      </c>
      <c r="CP338">
        <v>29514.9</v>
      </c>
      <c r="CQ338">
        <v>26032.9</v>
      </c>
      <c r="CR338">
        <v>32410.9</v>
      </c>
      <c r="CS338">
        <v>30738.2</v>
      </c>
      <c r="CT338">
        <v>40088.199999999997</v>
      </c>
      <c r="CU338">
        <v>39778.699999999997</v>
      </c>
      <c r="CV338">
        <v>47347.199999999997</v>
      </c>
      <c r="CW338">
        <v>46897.599999999999</v>
      </c>
      <c r="CX338">
        <v>2.6132200000000001</v>
      </c>
      <c r="CY338">
        <v>2.1024600000000002</v>
      </c>
      <c r="CZ338">
        <v>0</v>
      </c>
      <c r="DA338">
        <v>0</v>
      </c>
      <c r="DB338">
        <v>999.9</v>
      </c>
      <c r="DC338">
        <v>999.9</v>
      </c>
      <c r="DD338">
        <v>51.006999999999998</v>
      </c>
      <c r="DE338">
        <v>29.527000000000001</v>
      </c>
      <c r="DF338">
        <v>21.113900000000001</v>
      </c>
      <c r="DG338">
        <v>30.490200000000002</v>
      </c>
      <c r="DH338">
        <v>16.117799999999999</v>
      </c>
      <c r="DI338">
        <v>2</v>
      </c>
      <c r="DJ338">
        <v>-6.2587400000000001E-2</v>
      </c>
      <c r="DK338">
        <v>2.7562899999999999</v>
      </c>
      <c r="DL338">
        <v>20.186199999999999</v>
      </c>
      <c r="DM338">
        <v>5.25047</v>
      </c>
      <c r="DN338">
        <v>12.033899999999999</v>
      </c>
      <c r="DO338">
        <v>4.9674800000000001</v>
      </c>
      <c r="DP338">
        <v>3.2910200000000001</v>
      </c>
      <c r="DQ338">
        <v>9999</v>
      </c>
      <c r="DR338">
        <v>9999</v>
      </c>
      <c r="DS338">
        <v>665.6</v>
      </c>
      <c r="DT338">
        <v>9999</v>
      </c>
      <c r="DU338">
        <v>1.8711800000000001</v>
      </c>
      <c r="DV338">
        <v>1.8761399999999999</v>
      </c>
      <c r="DW338">
        <v>1.87636</v>
      </c>
      <c r="DX338">
        <v>1.8828100000000001</v>
      </c>
      <c r="DY338">
        <v>1.87561</v>
      </c>
      <c r="DZ338">
        <v>1.8746799999999999</v>
      </c>
      <c r="EA338">
        <v>1.87083</v>
      </c>
      <c r="EB338">
        <v>1.8746400000000001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-0.58599999999999997</v>
      </c>
      <c r="EQ338">
        <v>7.5399999999999995E-2</v>
      </c>
      <c r="ER338">
        <v>-0.58660000000008905</v>
      </c>
      <c r="ES338">
        <v>0</v>
      </c>
      <c r="ET338">
        <v>0</v>
      </c>
      <c r="EU338">
        <v>0</v>
      </c>
      <c r="EV338">
        <v>7.5360000000001606E-2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9</v>
      </c>
      <c r="FE338">
        <v>9</v>
      </c>
      <c r="FF338">
        <v>2.1447799999999999</v>
      </c>
      <c r="FG338">
        <v>2.5988799999999999</v>
      </c>
      <c r="FH338">
        <v>2.19604</v>
      </c>
      <c r="FI338">
        <v>2.6684600000000001</v>
      </c>
      <c r="FJ338">
        <v>2.4462899999999999</v>
      </c>
      <c r="FK338">
        <v>2.2949199999999998</v>
      </c>
      <c r="FL338">
        <v>33.692999999999998</v>
      </c>
      <c r="FM338">
        <v>24.14</v>
      </c>
      <c r="FN338">
        <v>19</v>
      </c>
      <c r="FO338">
        <v>866.9</v>
      </c>
      <c r="FP338">
        <v>562.53899999999999</v>
      </c>
      <c r="FQ338">
        <v>17.767199999999999</v>
      </c>
      <c r="FR338">
        <v>26.153700000000001</v>
      </c>
      <c r="FS338">
        <v>30.0002</v>
      </c>
      <c r="FT338">
        <v>26.161100000000001</v>
      </c>
      <c r="FU338">
        <v>26.1647</v>
      </c>
      <c r="FV338">
        <v>43.02</v>
      </c>
      <c r="FW338">
        <v>37.487000000000002</v>
      </c>
      <c r="FX338">
        <v>0</v>
      </c>
      <c r="FY338">
        <v>17.7653</v>
      </c>
      <c r="FZ338">
        <v>800</v>
      </c>
      <c r="GA338">
        <v>14.0191</v>
      </c>
      <c r="GB338">
        <v>99.755499999999998</v>
      </c>
      <c r="GC338">
        <v>99.817400000000006</v>
      </c>
    </row>
    <row r="339" spans="1:185" x14ac:dyDescent="0.2">
      <c r="A339">
        <v>324</v>
      </c>
      <c r="B339">
        <v>1771796416.0999999</v>
      </c>
      <c r="C339">
        <v>6016.0999999046298</v>
      </c>
      <c r="D339" t="s">
        <v>949</v>
      </c>
      <c r="E339" t="s">
        <v>950</v>
      </c>
      <c r="F339">
        <v>15</v>
      </c>
      <c r="G339">
        <v>1771796408.03333</v>
      </c>
      <c r="H339">
        <f t="shared" si="65"/>
        <v>1.1080928015682239E-3</v>
      </c>
      <c r="I339">
        <v>0</v>
      </c>
      <c r="J339">
        <f t="shared" si="77"/>
        <v>4.4137123777960759E-3</v>
      </c>
      <c r="K339">
        <f t="shared" si="66"/>
        <v>9.0924478938275821E-2</v>
      </c>
      <c r="L339">
        <f t="shared" si="67"/>
        <v>69.866870883766524</v>
      </c>
      <c r="M339">
        <f t="shared" si="68"/>
        <v>1.5407796922388011</v>
      </c>
      <c r="N339">
        <f t="shared" si="69"/>
        <v>2.205307998982962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26290.462683571972</v>
      </c>
      <c r="T339">
        <f t="shared" si="73"/>
        <v>800.00053333333301</v>
      </c>
      <c r="U339">
        <f t="shared" si="74"/>
        <v>674.39994287966192</v>
      </c>
      <c r="V339">
        <f t="shared" si="75"/>
        <v>0.84299936659999997</v>
      </c>
      <c r="W339">
        <f t="shared" si="76"/>
        <v>0.15869858539599999</v>
      </c>
      <c r="X339">
        <v>1</v>
      </c>
      <c r="Y339">
        <v>1771796408.03333</v>
      </c>
      <c r="Z339">
        <v>798.79253333333304</v>
      </c>
      <c r="AA339">
        <v>800.01260000000002</v>
      </c>
      <c r="AB339">
        <v>15.3722333333333</v>
      </c>
      <c r="AC339">
        <v>14.008419999999999</v>
      </c>
      <c r="AD339">
        <v>799.37900000000002</v>
      </c>
      <c r="AE339">
        <v>15.29688</v>
      </c>
      <c r="AF339">
        <v>800.00606666666704</v>
      </c>
      <c r="AG339">
        <v>100.16953333333301</v>
      </c>
      <c r="AH339">
        <v>6.1816193333333297E-2</v>
      </c>
      <c r="AI339">
        <v>19.0009266666667</v>
      </c>
      <c r="AJ339">
        <v>999.9</v>
      </c>
      <c r="AK339">
        <v>999.9</v>
      </c>
      <c r="AL339">
        <v>0</v>
      </c>
      <c r="AM339">
        <v>0</v>
      </c>
      <c r="AN339">
        <v>5003.9333333333298</v>
      </c>
      <c r="AO339">
        <v>0</v>
      </c>
      <c r="AP339">
        <v>0.55947893333333298</v>
      </c>
      <c r="AQ339">
        <v>-1.2200359999999999</v>
      </c>
      <c r="AR339">
        <v>811.263466666667</v>
      </c>
      <c r="AS339">
        <v>811.378733333333</v>
      </c>
      <c r="AT339">
        <v>1.363812</v>
      </c>
      <c r="AU339">
        <v>800.01260000000002</v>
      </c>
      <c r="AV339">
        <v>14.008419999999999</v>
      </c>
      <c r="AW339">
        <v>1.5398306666666699</v>
      </c>
      <c r="AX339">
        <v>1.4032180000000001</v>
      </c>
      <c r="AY339">
        <v>13.3695133333333</v>
      </c>
      <c r="AZ339">
        <v>11.952446666666701</v>
      </c>
      <c r="BA339">
        <v>800.00053333333301</v>
      </c>
      <c r="BB339">
        <v>0.9000186</v>
      </c>
      <c r="BC339">
        <v>0</v>
      </c>
      <c r="BD339">
        <v>9.9981313333333294E-2</v>
      </c>
      <c r="BE339">
        <v>0</v>
      </c>
      <c r="BF339">
        <v>25</v>
      </c>
      <c r="BG339">
        <v>13191.1133333333</v>
      </c>
      <c r="BH339">
        <v>1771795859.0999999</v>
      </c>
      <c r="BI339" t="s">
        <v>874</v>
      </c>
      <c r="BJ339">
        <v>1771795859.0999999</v>
      </c>
      <c r="BK339">
        <v>1771795859.0999999</v>
      </c>
      <c r="BL339">
        <v>22</v>
      </c>
      <c r="BM339">
        <v>3.5000000000000003E-2</v>
      </c>
      <c r="BN339">
        <v>3.0000000000000001E-3</v>
      </c>
      <c r="BO339">
        <v>-0.58699999999999997</v>
      </c>
      <c r="BP339">
        <v>7.4999999999999997E-2</v>
      </c>
      <c r="BQ339">
        <v>800</v>
      </c>
      <c r="BR339">
        <v>14</v>
      </c>
      <c r="BS339">
        <v>0.33</v>
      </c>
      <c r="BT339">
        <v>0.06</v>
      </c>
      <c r="BU339">
        <v>-1.23082904761905</v>
      </c>
      <c r="BV339">
        <v>0.25918363636363601</v>
      </c>
      <c r="BW339">
        <v>3.5729641276671602E-2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1.3646361904761899</v>
      </c>
      <c r="CD339">
        <v>-2.9298701298697701E-3</v>
      </c>
      <c r="CE339">
        <v>2.9552253579210701E-3</v>
      </c>
      <c r="CF339">
        <v>1</v>
      </c>
      <c r="CG339">
        <v>2</v>
      </c>
      <c r="CH339">
        <v>2</v>
      </c>
      <c r="CI339" t="s">
        <v>302</v>
      </c>
      <c r="CJ339">
        <v>3.5325099999999998</v>
      </c>
      <c r="CK339">
        <v>2.6994099999999999</v>
      </c>
      <c r="CL339">
        <v>0.157112</v>
      </c>
      <c r="CM339">
        <v>0.155025</v>
      </c>
      <c r="CN339">
        <v>8.6997500000000005E-2</v>
      </c>
      <c r="CO339">
        <v>8.0271400000000007E-2</v>
      </c>
      <c r="CP339">
        <v>29515.8</v>
      </c>
      <c r="CQ339">
        <v>26033.4</v>
      </c>
      <c r="CR339">
        <v>32412</v>
      </c>
      <c r="CS339">
        <v>30738.9</v>
      </c>
      <c r="CT339">
        <v>40089.599999999999</v>
      </c>
      <c r="CU339">
        <v>39780</v>
      </c>
      <c r="CV339">
        <v>47348.800000000003</v>
      </c>
      <c r="CW339">
        <v>46898.3</v>
      </c>
      <c r="CX339">
        <v>2.6130800000000001</v>
      </c>
      <c r="CY339">
        <v>2.1027999999999998</v>
      </c>
      <c r="CZ339">
        <v>0</v>
      </c>
      <c r="DA339">
        <v>0</v>
      </c>
      <c r="DB339">
        <v>999.9</v>
      </c>
      <c r="DC339">
        <v>999.9</v>
      </c>
      <c r="DD339">
        <v>51.006999999999998</v>
      </c>
      <c r="DE339">
        <v>29.527000000000001</v>
      </c>
      <c r="DF339">
        <v>21.113399999999999</v>
      </c>
      <c r="DG339">
        <v>30.490200000000002</v>
      </c>
      <c r="DH339">
        <v>16.0777</v>
      </c>
      <c r="DI339">
        <v>2</v>
      </c>
      <c r="DJ339">
        <v>-6.3121899999999995E-2</v>
      </c>
      <c r="DK339">
        <v>2.7498100000000001</v>
      </c>
      <c r="DL339">
        <v>20.186399999999999</v>
      </c>
      <c r="DM339">
        <v>5.2502399999999998</v>
      </c>
      <c r="DN339">
        <v>12.033899999999999</v>
      </c>
      <c r="DO339">
        <v>4.9675599999999998</v>
      </c>
      <c r="DP339">
        <v>3.2910400000000002</v>
      </c>
      <c r="DQ339">
        <v>9999</v>
      </c>
      <c r="DR339">
        <v>9999</v>
      </c>
      <c r="DS339">
        <v>665.6</v>
      </c>
      <c r="DT339">
        <v>9999</v>
      </c>
      <c r="DU339">
        <v>1.8711800000000001</v>
      </c>
      <c r="DV339">
        <v>1.87619</v>
      </c>
      <c r="DW339">
        <v>1.8763700000000001</v>
      </c>
      <c r="DX339">
        <v>1.88283</v>
      </c>
      <c r="DY339">
        <v>1.87561</v>
      </c>
      <c r="DZ339">
        <v>1.87469</v>
      </c>
      <c r="EA339">
        <v>1.8708400000000001</v>
      </c>
      <c r="EB339">
        <v>1.8746700000000001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-0.58699999999999997</v>
      </c>
      <c r="EQ339">
        <v>7.5300000000000006E-2</v>
      </c>
      <c r="ER339">
        <v>-0.58660000000008905</v>
      </c>
      <c r="ES339">
        <v>0</v>
      </c>
      <c r="ET339">
        <v>0</v>
      </c>
      <c r="EU339">
        <v>0</v>
      </c>
      <c r="EV339">
        <v>7.5360000000001606E-2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9.3000000000000007</v>
      </c>
      <c r="FE339">
        <v>9.3000000000000007</v>
      </c>
      <c r="FF339">
        <v>2.1435499999999998</v>
      </c>
      <c r="FG339">
        <v>2.5927699999999998</v>
      </c>
      <c r="FH339">
        <v>2.19604</v>
      </c>
      <c r="FI339">
        <v>2.6684600000000001</v>
      </c>
      <c r="FJ339">
        <v>2.4462899999999999</v>
      </c>
      <c r="FK339">
        <v>2.2997999999999998</v>
      </c>
      <c r="FL339">
        <v>33.692999999999998</v>
      </c>
      <c r="FM339">
        <v>24.14</v>
      </c>
      <c r="FN339">
        <v>19</v>
      </c>
      <c r="FO339">
        <v>866.73400000000004</v>
      </c>
      <c r="FP339">
        <v>562.77099999999996</v>
      </c>
      <c r="FQ339">
        <v>17.761399999999998</v>
      </c>
      <c r="FR339">
        <v>26.151499999999999</v>
      </c>
      <c r="FS339">
        <v>30</v>
      </c>
      <c r="FT339">
        <v>26.158899999999999</v>
      </c>
      <c r="FU339">
        <v>26.162400000000002</v>
      </c>
      <c r="FV339">
        <v>43.018599999999999</v>
      </c>
      <c r="FW339">
        <v>37.487000000000002</v>
      </c>
      <c r="FX339">
        <v>0</v>
      </c>
      <c r="FY339">
        <v>17.7608</v>
      </c>
      <c r="FZ339">
        <v>800</v>
      </c>
      <c r="GA339">
        <v>14.0191</v>
      </c>
      <c r="GB339">
        <v>99.758799999999994</v>
      </c>
      <c r="GC339">
        <v>99.819199999999995</v>
      </c>
    </row>
    <row r="340" spans="1:185" x14ac:dyDescent="0.2">
      <c r="A340">
        <v>325</v>
      </c>
      <c r="B340">
        <v>1771796431.0999999</v>
      </c>
      <c r="C340">
        <v>6031.0999999046298</v>
      </c>
      <c r="D340" t="s">
        <v>951</v>
      </c>
      <c r="E340" t="s">
        <v>952</v>
      </c>
      <c r="F340">
        <v>15</v>
      </c>
      <c r="G340">
        <v>1771796423.03333</v>
      </c>
      <c r="H340">
        <f t="shared" si="65"/>
        <v>1.1107413011500937E-3</v>
      </c>
      <c r="I340">
        <v>0</v>
      </c>
      <c r="J340">
        <f t="shared" si="77"/>
        <v>4.4179327586758958E-3</v>
      </c>
      <c r="K340">
        <f t="shared" si="66"/>
        <v>9.1011420700577578E-2</v>
      </c>
      <c r="L340">
        <f t="shared" si="67"/>
        <v>69.876384696248465</v>
      </c>
      <c r="M340">
        <f t="shared" si="68"/>
        <v>1.5409164199626453</v>
      </c>
      <c r="N340">
        <f t="shared" si="69"/>
        <v>2.2052034126564855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26249.019310132808</v>
      </c>
      <c r="T340">
        <f t="shared" si="73"/>
        <v>799.99953333333303</v>
      </c>
      <c r="U340">
        <f t="shared" si="74"/>
        <v>674.39906388031625</v>
      </c>
      <c r="V340">
        <f t="shared" si="75"/>
        <v>0.84299932159999991</v>
      </c>
      <c r="W340">
        <f t="shared" si="76"/>
        <v>0.15869827801600001</v>
      </c>
      <c r="X340">
        <v>1</v>
      </c>
      <c r="Y340">
        <v>1771796423.03333</v>
      </c>
      <c r="Z340">
        <v>798.77693333333298</v>
      </c>
      <c r="AA340">
        <v>799.99973333333298</v>
      </c>
      <c r="AB340">
        <v>15.3735</v>
      </c>
      <c r="AC340">
        <v>14.0064266666667</v>
      </c>
      <c r="AD340">
        <v>799.36346666666702</v>
      </c>
      <c r="AE340">
        <v>15.2981533333333</v>
      </c>
      <c r="AF340">
        <v>800.004866666667</v>
      </c>
      <c r="AG340">
        <v>100.170266666667</v>
      </c>
      <c r="AH340">
        <v>6.1718240000000001E-2</v>
      </c>
      <c r="AI340">
        <v>19.000166666666701</v>
      </c>
      <c r="AJ340">
        <v>999.9</v>
      </c>
      <c r="AK340">
        <v>999.9</v>
      </c>
      <c r="AL340">
        <v>0</v>
      </c>
      <c r="AM340">
        <v>0</v>
      </c>
      <c r="AN340">
        <v>4997.0666666666702</v>
      </c>
      <c r="AO340">
        <v>0</v>
      </c>
      <c r="AP340">
        <v>0.54111066666666696</v>
      </c>
      <c r="AQ340">
        <v>-1.2228313333333301</v>
      </c>
      <c r="AR340">
        <v>811.24860000000001</v>
      </c>
      <c r="AS340">
        <v>811.36406666666699</v>
      </c>
      <c r="AT340">
        <v>1.3670926666666701</v>
      </c>
      <c r="AU340">
        <v>799.99973333333298</v>
      </c>
      <c r="AV340">
        <v>14.0064266666667</v>
      </c>
      <c r="AW340">
        <v>1.53996666666667</v>
      </c>
      <c r="AX340">
        <v>1.4030246666666699</v>
      </c>
      <c r="AY340">
        <v>13.3708666666667</v>
      </c>
      <c r="AZ340">
        <v>11.9503733333333</v>
      </c>
      <c r="BA340">
        <v>799.99953333333303</v>
      </c>
      <c r="BB340">
        <v>0.90002300000000002</v>
      </c>
      <c r="BC340">
        <v>0</v>
      </c>
      <c r="BD340">
        <v>9.9977013333333295E-2</v>
      </c>
      <c r="BE340">
        <v>0</v>
      </c>
      <c r="BF340">
        <v>25</v>
      </c>
      <c r="BG340">
        <v>13191.106666666699</v>
      </c>
      <c r="BH340">
        <v>1771795859.0999999</v>
      </c>
      <c r="BI340" t="s">
        <v>874</v>
      </c>
      <c r="BJ340">
        <v>1771795859.0999999</v>
      </c>
      <c r="BK340">
        <v>1771795859.0999999</v>
      </c>
      <c r="BL340">
        <v>22</v>
      </c>
      <c r="BM340">
        <v>3.5000000000000003E-2</v>
      </c>
      <c r="BN340">
        <v>3.0000000000000001E-3</v>
      </c>
      <c r="BO340">
        <v>-0.58699999999999997</v>
      </c>
      <c r="BP340">
        <v>7.4999999999999997E-2</v>
      </c>
      <c r="BQ340">
        <v>800</v>
      </c>
      <c r="BR340">
        <v>14</v>
      </c>
      <c r="BS340">
        <v>0.33</v>
      </c>
      <c r="BT340">
        <v>0.06</v>
      </c>
      <c r="BU340">
        <v>-1.2173704999999999</v>
      </c>
      <c r="BV340">
        <v>-1.9498195488722801E-2</v>
      </c>
      <c r="BW340">
        <v>3.5101223835501801E-2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1.3670785000000001</v>
      </c>
      <c r="CD340">
        <v>1.2221503759397701E-2</v>
      </c>
      <c r="CE340">
        <v>2.7942123666607598E-3</v>
      </c>
      <c r="CF340">
        <v>1</v>
      </c>
      <c r="CG340">
        <v>2</v>
      </c>
      <c r="CH340">
        <v>2</v>
      </c>
      <c r="CI340" t="s">
        <v>302</v>
      </c>
      <c r="CJ340">
        <v>3.5325299999999999</v>
      </c>
      <c r="CK340">
        <v>2.69956</v>
      </c>
      <c r="CL340">
        <v>0.15711900000000001</v>
      </c>
      <c r="CM340">
        <v>0.155031</v>
      </c>
      <c r="CN340">
        <v>8.7006100000000003E-2</v>
      </c>
      <c r="CO340">
        <v>8.0267099999999994E-2</v>
      </c>
      <c r="CP340">
        <v>29515.4</v>
      </c>
      <c r="CQ340">
        <v>26033.200000000001</v>
      </c>
      <c r="CR340">
        <v>32411.8</v>
      </c>
      <c r="CS340">
        <v>30738.799999999999</v>
      </c>
      <c r="CT340">
        <v>40089</v>
      </c>
      <c r="CU340">
        <v>39780.1</v>
      </c>
      <c r="CV340">
        <v>47348.5</v>
      </c>
      <c r="CW340">
        <v>46898.1</v>
      </c>
      <c r="CX340">
        <v>2.6131199999999999</v>
      </c>
      <c r="CY340">
        <v>2.1027200000000001</v>
      </c>
      <c r="CZ340">
        <v>0</v>
      </c>
      <c r="DA340">
        <v>0</v>
      </c>
      <c r="DB340">
        <v>999.9</v>
      </c>
      <c r="DC340">
        <v>999.9</v>
      </c>
      <c r="DD340">
        <v>50.982999999999997</v>
      </c>
      <c r="DE340">
        <v>29.527000000000001</v>
      </c>
      <c r="DF340">
        <v>21.101800000000001</v>
      </c>
      <c r="DG340">
        <v>30.430199999999999</v>
      </c>
      <c r="DH340">
        <v>16.073699999999999</v>
      </c>
      <c r="DI340">
        <v>2</v>
      </c>
      <c r="DJ340">
        <v>-6.3264200000000007E-2</v>
      </c>
      <c r="DK340">
        <v>2.7276099999999999</v>
      </c>
      <c r="DL340">
        <v>20.186699999999998</v>
      </c>
      <c r="DM340">
        <v>5.2508299999999997</v>
      </c>
      <c r="DN340">
        <v>12.033899999999999</v>
      </c>
      <c r="DO340">
        <v>4.9674399999999999</v>
      </c>
      <c r="DP340">
        <v>3.2910200000000001</v>
      </c>
      <c r="DQ340">
        <v>9999</v>
      </c>
      <c r="DR340">
        <v>9999</v>
      </c>
      <c r="DS340">
        <v>665.6</v>
      </c>
      <c r="DT340">
        <v>9999</v>
      </c>
      <c r="DU340">
        <v>1.8711800000000001</v>
      </c>
      <c r="DV340">
        <v>1.87612</v>
      </c>
      <c r="DW340">
        <v>1.8763700000000001</v>
      </c>
      <c r="DX340">
        <v>1.88283</v>
      </c>
      <c r="DY340">
        <v>1.87561</v>
      </c>
      <c r="DZ340">
        <v>1.8746799999999999</v>
      </c>
      <c r="EA340">
        <v>1.8708400000000001</v>
      </c>
      <c r="EB340">
        <v>1.8746400000000001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-0.58599999999999997</v>
      </c>
      <c r="EQ340">
        <v>7.5399999999999995E-2</v>
      </c>
      <c r="ER340">
        <v>-0.58660000000008905</v>
      </c>
      <c r="ES340">
        <v>0</v>
      </c>
      <c r="ET340">
        <v>0</v>
      </c>
      <c r="EU340">
        <v>0</v>
      </c>
      <c r="EV340">
        <v>7.5360000000001606E-2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9.5</v>
      </c>
      <c r="FE340">
        <v>9.5</v>
      </c>
      <c r="FF340">
        <v>2.1435499999999998</v>
      </c>
      <c r="FG340">
        <v>2.5988799999999999</v>
      </c>
      <c r="FH340">
        <v>2.19604</v>
      </c>
      <c r="FI340">
        <v>2.6684600000000001</v>
      </c>
      <c r="FJ340">
        <v>2.4462899999999999</v>
      </c>
      <c r="FK340">
        <v>2.3034699999999999</v>
      </c>
      <c r="FL340">
        <v>33.692999999999998</v>
      </c>
      <c r="FM340">
        <v>24.14</v>
      </c>
      <c r="FN340">
        <v>19</v>
      </c>
      <c r="FO340">
        <v>866.74300000000005</v>
      </c>
      <c r="FP340">
        <v>562.68700000000001</v>
      </c>
      <c r="FQ340">
        <v>17.7728</v>
      </c>
      <c r="FR340">
        <v>26.1493</v>
      </c>
      <c r="FS340">
        <v>30</v>
      </c>
      <c r="FT340">
        <v>26.1571</v>
      </c>
      <c r="FU340">
        <v>26.1602</v>
      </c>
      <c r="FV340">
        <v>43.018500000000003</v>
      </c>
      <c r="FW340">
        <v>37.487000000000002</v>
      </c>
      <c r="FX340">
        <v>0</v>
      </c>
      <c r="FY340">
        <v>17.7714</v>
      </c>
      <c r="FZ340">
        <v>800</v>
      </c>
      <c r="GA340">
        <v>14.0191</v>
      </c>
      <c r="GB340">
        <v>99.758300000000006</v>
      </c>
      <c r="GC340">
        <v>99.818899999999999</v>
      </c>
    </row>
    <row r="341" spans="1:185" x14ac:dyDescent="0.2">
      <c r="A341">
        <v>326</v>
      </c>
      <c r="B341">
        <v>1771796586.0999999</v>
      </c>
      <c r="C341">
        <v>6186.0999999046298</v>
      </c>
      <c r="D341" t="s">
        <v>953</v>
      </c>
      <c r="E341" t="s">
        <v>954</v>
      </c>
      <c r="F341">
        <v>15</v>
      </c>
      <c r="G341">
        <v>1771796577.5999999</v>
      </c>
      <c r="H341">
        <f t="shared" si="65"/>
        <v>9.5905111553986093E-4</v>
      </c>
      <c r="I341">
        <v>0</v>
      </c>
      <c r="J341">
        <f t="shared" si="77"/>
        <v>0.86967321935393116</v>
      </c>
      <c r="K341">
        <f t="shared" si="66"/>
        <v>17.915663175998297</v>
      </c>
      <c r="L341">
        <f t="shared" si="67"/>
        <v>73.643950352358999</v>
      </c>
      <c r="M341">
        <f t="shared" si="68"/>
        <v>1.6157411106531276</v>
      </c>
      <c r="N341">
        <f t="shared" si="69"/>
        <v>2.1939902774394984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26234.863534195491</v>
      </c>
      <c r="T341">
        <f t="shared" si="73"/>
        <v>800.00006250000001</v>
      </c>
      <c r="U341">
        <f t="shared" si="74"/>
        <v>674.3999620874929</v>
      </c>
      <c r="V341">
        <f t="shared" si="75"/>
        <v>0.84299988674999993</v>
      </c>
      <c r="W341">
        <f t="shared" si="76"/>
        <v>0.158699789955</v>
      </c>
      <c r="X341">
        <v>1</v>
      </c>
      <c r="Y341">
        <v>1771796577.5999999</v>
      </c>
      <c r="Z341">
        <v>976.55650000000003</v>
      </c>
      <c r="AA341">
        <v>1000.121875</v>
      </c>
      <c r="AB341">
        <v>16.1196625</v>
      </c>
      <c r="AC341">
        <v>14.94016875</v>
      </c>
      <c r="AD341">
        <v>977.0675</v>
      </c>
      <c r="AE341">
        <v>16.024662500000002</v>
      </c>
      <c r="AF341">
        <v>799.99706249999997</v>
      </c>
      <c r="AG341">
        <v>100.172375</v>
      </c>
      <c r="AH341">
        <v>6.18024E-2</v>
      </c>
      <c r="AI341">
        <v>18.918500000000002</v>
      </c>
      <c r="AJ341">
        <v>999.9</v>
      </c>
      <c r="AK341">
        <v>999.9</v>
      </c>
      <c r="AL341">
        <v>0</v>
      </c>
      <c r="AM341">
        <v>0</v>
      </c>
      <c r="AN341">
        <v>4993.4375</v>
      </c>
      <c r="AO341">
        <v>0</v>
      </c>
      <c r="AP341">
        <v>0.50813799999999998</v>
      </c>
      <c r="AQ341">
        <v>-23.640599999999999</v>
      </c>
      <c r="AR341">
        <v>992.45918749999998</v>
      </c>
      <c r="AS341">
        <v>1015.290625</v>
      </c>
      <c r="AT341">
        <v>1.1598486875</v>
      </c>
      <c r="AU341">
        <v>1000.121875</v>
      </c>
      <c r="AV341">
        <v>14.94016875</v>
      </c>
      <c r="AW341">
        <v>1.612776875</v>
      </c>
      <c r="AX341">
        <v>1.496591875</v>
      </c>
      <c r="AY341">
        <v>14.081418749999999</v>
      </c>
      <c r="AZ341">
        <v>12.932700000000001</v>
      </c>
      <c r="BA341">
        <v>800.00006250000001</v>
      </c>
      <c r="BB341">
        <v>0.90000268750000001</v>
      </c>
      <c r="BC341">
        <v>0</v>
      </c>
      <c r="BD341">
        <v>9.9997274999999997E-2</v>
      </c>
      <c r="BE341">
        <v>0</v>
      </c>
      <c r="BF341">
        <v>25</v>
      </c>
      <c r="BG341">
        <v>13191.043750000001</v>
      </c>
      <c r="BH341">
        <v>1771796612.0999999</v>
      </c>
      <c r="BI341" t="s">
        <v>955</v>
      </c>
      <c r="BJ341">
        <v>1771796610.0999999</v>
      </c>
      <c r="BK341">
        <v>1771796612.0999999</v>
      </c>
      <c r="BL341">
        <v>23</v>
      </c>
      <c r="BM341">
        <v>7.4999999999999997E-2</v>
      </c>
      <c r="BN341">
        <v>0.02</v>
      </c>
      <c r="BO341">
        <v>-0.51100000000000001</v>
      </c>
      <c r="BP341">
        <v>9.5000000000000001E-2</v>
      </c>
      <c r="BQ341">
        <v>1000</v>
      </c>
      <c r="BR341">
        <v>15</v>
      </c>
      <c r="BS341">
        <v>0.21</v>
      </c>
      <c r="BT341">
        <v>0.04</v>
      </c>
      <c r="BU341">
        <v>-29.849585714285698</v>
      </c>
      <c r="BV341">
        <v>130.05254805194801</v>
      </c>
      <c r="BW341">
        <v>13.414814068828001</v>
      </c>
      <c r="BX341">
        <v>0</v>
      </c>
      <c r="BY341">
        <v>0</v>
      </c>
      <c r="BZ341">
        <v>0</v>
      </c>
      <c r="CA341">
        <v>0</v>
      </c>
      <c r="CB341">
        <v>-1</v>
      </c>
      <c r="CC341">
        <v>1.0715247619047601</v>
      </c>
      <c r="CD341">
        <v>1.9204502337662299</v>
      </c>
      <c r="CE341">
        <v>0.19608920929683399</v>
      </c>
      <c r="CF341">
        <v>0</v>
      </c>
      <c r="CG341">
        <v>0</v>
      </c>
      <c r="CH341">
        <v>2</v>
      </c>
      <c r="CI341" t="s">
        <v>299</v>
      </c>
      <c r="CJ341">
        <v>3.5325500000000001</v>
      </c>
      <c r="CK341">
        <v>2.6993499999999999</v>
      </c>
      <c r="CL341">
        <v>0.180591</v>
      </c>
      <c r="CM341">
        <v>0.179366</v>
      </c>
      <c r="CN341">
        <v>8.9827199999999996E-2</v>
      </c>
      <c r="CO341">
        <v>8.3073099999999997E-2</v>
      </c>
      <c r="CP341">
        <v>28695.8</v>
      </c>
      <c r="CQ341">
        <v>25285.200000000001</v>
      </c>
      <c r="CR341">
        <v>32413.8</v>
      </c>
      <c r="CS341">
        <v>30740.400000000001</v>
      </c>
      <c r="CT341">
        <v>39965.699999999997</v>
      </c>
      <c r="CU341">
        <v>39660.199999999997</v>
      </c>
      <c r="CV341">
        <v>47350.9</v>
      </c>
      <c r="CW341">
        <v>46901</v>
      </c>
      <c r="CX341">
        <v>2.6133999999999999</v>
      </c>
      <c r="CY341">
        <v>2.1057800000000002</v>
      </c>
      <c r="CZ341">
        <v>0</v>
      </c>
      <c r="DA341">
        <v>0</v>
      </c>
      <c r="DB341">
        <v>999.9</v>
      </c>
      <c r="DC341">
        <v>999.9</v>
      </c>
      <c r="DD341">
        <v>50.91</v>
      </c>
      <c r="DE341">
        <v>29.516999999999999</v>
      </c>
      <c r="DF341">
        <v>21.061</v>
      </c>
      <c r="DG341">
        <v>30.540199999999999</v>
      </c>
      <c r="DH341">
        <v>15.9655</v>
      </c>
      <c r="DI341">
        <v>2</v>
      </c>
      <c r="DJ341">
        <v>-6.5583299999999997E-2</v>
      </c>
      <c r="DK341">
        <v>2.5449000000000002</v>
      </c>
      <c r="DL341">
        <v>20.190300000000001</v>
      </c>
      <c r="DM341">
        <v>5.2469999999999999</v>
      </c>
      <c r="DN341">
        <v>12.033899999999999</v>
      </c>
      <c r="DO341">
        <v>4.9670399999999999</v>
      </c>
      <c r="DP341">
        <v>3.2905799999999998</v>
      </c>
      <c r="DQ341">
        <v>9999</v>
      </c>
      <c r="DR341">
        <v>9999</v>
      </c>
      <c r="DS341">
        <v>665.6</v>
      </c>
      <c r="DT341">
        <v>9999</v>
      </c>
      <c r="DU341">
        <v>1.8711500000000001</v>
      </c>
      <c r="DV341">
        <v>1.8761000000000001</v>
      </c>
      <c r="DW341">
        <v>1.87632</v>
      </c>
      <c r="DX341">
        <v>1.8828100000000001</v>
      </c>
      <c r="DY341">
        <v>1.87561</v>
      </c>
      <c r="DZ341">
        <v>1.87466</v>
      </c>
      <c r="EA341">
        <v>1.87079</v>
      </c>
      <c r="EB341">
        <v>1.87466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-0.51100000000000001</v>
      </c>
      <c r="EQ341">
        <v>9.5000000000000001E-2</v>
      </c>
      <c r="ER341">
        <v>-0.58660000000008905</v>
      </c>
      <c r="ES341">
        <v>0</v>
      </c>
      <c r="ET341">
        <v>0</v>
      </c>
      <c r="EU341">
        <v>0</v>
      </c>
      <c r="EV341">
        <v>7.5360000000001606E-2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12.1</v>
      </c>
      <c r="FE341">
        <v>12.1</v>
      </c>
      <c r="FF341">
        <v>2.5744600000000002</v>
      </c>
      <c r="FG341">
        <v>2.6013199999999999</v>
      </c>
      <c r="FH341">
        <v>2.19604</v>
      </c>
      <c r="FI341">
        <v>2.6684600000000001</v>
      </c>
      <c r="FJ341">
        <v>2.4462899999999999</v>
      </c>
      <c r="FK341">
        <v>2.2497600000000002</v>
      </c>
      <c r="FL341">
        <v>33.692999999999998</v>
      </c>
      <c r="FM341">
        <v>24.1313</v>
      </c>
      <c r="FN341">
        <v>19</v>
      </c>
      <c r="FO341">
        <v>866.75300000000004</v>
      </c>
      <c r="FP341">
        <v>564.79200000000003</v>
      </c>
      <c r="FQ341">
        <v>17.6219</v>
      </c>
      <c r="FR341">
        <v>26.136800000000001</v>
      </c>
      <c r="FS341">
        <v>29.9998</v>
      </c>
      <c r="FT341">
        <v>26.141200000000001</v>
      </c>
      <c r="FU341">
        <v>26.140799999999999</v>
      </c>
      <c r="FV341">
        <v>51.6265</v>
      </c>
      <c r="FW341">
        <v>35.293599999999998</v>
      </c>
      <c r="FX341">
        <v>0</v>
      </c>
      <c r="FY341">
        <v>17.647400000000001</v>
      </c>
      <c r="FZ341">
        <v>1000</v>
      </c>
      <c r="GA341">
        <v>14.4543</v>
      </c>
      <c r="GB341">
        <v>99.7637</v>
      </c>
      <c r="GC341">
        <v>99.824600000000004</v>
      </c>
    </row>
    <row r="342" spans="1:185" x14ac:dyDescent="0.2">
      <c r="A342">
        <v>327</v>
      </c>
      <c r="B342">
        <v>1771796614.0999999</v>
      </c>
      <c r="C342">
        <v>6214.0999999046298</v>
      </c>
      <c r="D342" t="s">
        <v>956</v>
      </c>
      <c r="E342" t="s">
        <v>957</v>
      </c>
      <c r="F342">
        <v>15</v>
      </c>
      <c r="G342">
        <v>1771796613.0999999</v>
      </c>
      <c r="H342">
        <f t="shared" si="65"/>
        <v>-2.4353661325804358E-7</v>
      </c>
      <c r="I342">
        <v>0</v>
      </c>
      <c r="J342">
        <f t="shared" si="77"/>
        <v>-1.9298880254362042E-3</v>
      </c>
      <c r="K342">
        <f t="shared" si="66"/>
        <v>-3.9756569550104058E-2</v>
      </c>
      <c r="L342">
        <f t="shared" si="67"/>
        <v>66.227935196587566</v>
      </c>
      <c r="M342">
        <f t="shared" si="68"/>
        <v>1.4553951270754799</v>
      </c>
      <c r="N342">
        <f t="shared" si="69"/>
        <v>2.1975547369178288</v>
      </c>
      <c r="O342">
        <v>479</v>
      </c>
      <c r="P342">
        <v>60</v>
      </c>
      <c r="Q342">
        <f t="shared" si="70"/>
        <v>1</v>
      </c>
      <c r="R342">
        <f t="shared" si="71"/>
        <v>0</v>
      </c>
      <c r="S342">
        <f t="shared" si="72"/>
        <v>26372.506985270567</v>
      </c>
      <c r="T342">
        <f t="shared" si="73"/>
        <v>800.00199999999995</v>
      </c>
      <c r="U342">
        <f t="shared" si="74"/>
        <v>674.40122999885989</v>
      </c>
      <c r="V342">
        <f t="shared" si="75"/>
        <v>0.84299942999999988</v>
      </c>
      <c r="W342">
        <f t="shared" si="76"/>
        <v>0.15869857500000001</v>
      </c>
      <c r="X342">
        <v>1</v>
      </c>
      <c r="Y342">
        <v>1771796613.0999999</v>
      </c>
      <c r="Z342">
        <v>1000.18</v>
      </c>
      <c r="AA342">
        <v>1000.13</v>
      </c>
      <c r="AB342">
        <v>14.5182</v>
      </c>
      <c r="AC342">
        <v>14.5185</v>
      </c>
      <c r="AD342">
        <v>1000.69</v>
      </c>
      <c r="AE342">
        <v>14.4232</v>
      </c>
      <c r="AF342">
        <v>800.00300000000004</v>
      </c>
      <c r="AG342">
        <v>100.172</v>
      </c>
      <c r="AH342">
        <v>7.4251399999999995E-2</v>
      </c>
      <c r="AI342">
        <v>18.944500000000001</v>
      </c>
      <c r="AJ342">
        <v>999.9</v>
      </c>
      <c r="AK342">
        <v>999.9</v>
      </c>
      <c r="AL342">
        <v>0</v>
      </c>
      <c r="AM342">
        <v>0</v>
      </c>
      <c r="AN342">
        <v>5016.5</v>
      </c>
      <c r="AO342">
        <v>0</v>
      </c>
      <c r="AP342">
        <v>0.50813799999999998</v>
      </c>
      <c r="AQ342">
        <v>4.31519E-2</v>
      </c>
      <c r="AR342">
        <v>1014.91</v>
      </c>
      <c r="AS342">
        <v>1014.87</v>
      </c>
      <c r="AT342">
        <v>-2.3174299999999999E-4</v>
      </c>
      <c r="AU342">
        <v>1000.13</v>
      </c>
      <c r="AV342">
        <v>14.5185</v>
      </c>
      <c r="AW342">
        <v>1.4543200000000001</v>
      </c>
      <c r="AX342">
        <v>1.45434</v>
      </c>
      <c r="AY342">
        <v>12.4962</v>
      </c>
      <c r="AZ342">
        <v>12.4964</v>
      </c>
      <c r="BA342">
        <v>800.00199999999995</v>
      </c>
      <c r="BB342">
        <v>0.90001900000000001</v>
      </c>
      <c r="BC342">
        <v>0</v>
      </c>
      <c r="BD342">
        <v>9.9981E-2</v>
      </c>
      <c r="BE342">
        <v>0</v>
      </c>
      <c r="BF342">
        <v>25</v>
      </c>
      <c r="BG342">
        <v>13191.1</v>
      </c>
      <c r="BH342">
        <v>1771796612.0999999</v>
      </c>
      <c r="BI342" t="s">
        <v>955</v>
      </c>
      <c r="BJ342">
        <v>1771796610.0999999</v>
      </c>
      <c r="BK342">
        <v>1771796612.0999999</v>
      </c>
      <c r="BL342">
        <v>23</v>
      </c>
      <c r="BM342">
        <v>7.4999999999999997E-2</v>
      </c>
      <c r="BN342">
        <v>0.02</v>
      </c>
      <c r="BO342">
        <v>-0.51100000000000001</v>
      </c>
      <c r="BP342">
        <v>9.5000000000000001E-2</v>
      </c>
      <c r="BQ342">
        <v>1000</v>
      </c>
      <c r="BR342">
        <v>15</v>
      </c>
      <c r="BS342">
        <v>0.21</v>
      </c>
      <c r="BT342">
        <v>0.04</v>
      </c>
      <c r="BU342">
        <v>-9.1744561904761907E-2</v>
      </c>
      <c r="BV342">
        <v>0.75015679480519404</v>
      </c>
      <c r="BW342">
        <v>0.113438983976848</v>
      </c>
      <c r="BX342">
        <v>0</v>
      </c>
      <c r="BY342">
        <v>0</v>
      </c>
      <c r="BZ342">
        <v>0</v>
      </c>
      <c r="CA342">
        <v>0</v>
      </c>
      <c r="CB342">
        <v>-1</v>
      </c>
      <c r="CC342">
        <v>-1.3330411571428599E-2</v>
      </c>
      <c r="CD342">
        <v>-6.1555397142857099E-2</v>
      </c>
      <c r="CE342">
        <v>1.4786064153034699E-2</v>
      </c>
      <c r="CF342">
        <v>1</v>
      </c>
      <c r="CG342">
        <v>1</v>
      </c>
      <c r="CH342">
        <v>2</v>
      </c>
      <c r="CI342" t="s">
        <v>290</v>
      </c>
      <c r="CJ342">
        <v>3.5339999999999998</v>
      </c>
      <c r="CK342">
        <v>2.7105600000000001</v>
      </c>
      <c r="CL342">
        <v>0.18192700000000001</v>
      </c>
      <c r="CM342">
        <v>0.17935400000000001</v>
      </c>
      <c r="CN342">
        <v>8.3535499999999999E-2</v>
      </c>
      <c r="CO342">
        <v>8.2433800000000002E-2</v>
      </c>
      <c r="CP342">
        <v>28648.1</v>
      </c>
      <c r="CQ342">
        <v>25285.3</v>
      </c>
      <c r="CR342">
        <v>32413</v>
      </c>
      <c r="CS342">
        <v>30740</v>
      </c>
      <c r="CT342">
        <v>40249.300000000003</v>
      </c>
      <c r="CU342">
        <v>39688.199999999997</v>
      </c>
      <c r="CV342">
        <v>47349.9</v>
      </c>
      <c r="CW342">
        <v>46900.5</v>
      </c>
      <c r="CX342">
        <v>1.6861600000000001</v>
      </c>
      <c r="CY342">
        <v>1.5964799999999999</v>
      </c>
      <c r="CZ342">
        <v>0</v>
      </c>
      <c r="DA342">
        <v>0</v>
      </c>
      <c r="DB342">
        <v>999.9</v>
      </c>
      <c r="DC342">
        <v>999.9</v>
      </c>
      <c r="DD342">
        <v>50.91</v>
      </c>
      <c r="DE342">
        <v>29.516999999999999</v>
      </c>
      <c r="DF342">
        <v>21.0563</v>
      </c>
      <c r="DG342">
        <v>30.400200000000002</v>
      </c>
      <c r="DH342">
        <v>16.318100000000001</v>
      </c>
      <c r="DI342">
        <v>2</v>
      </c>
      <c r="DJ342">
        <v>-6.62581E-2</v>
      </c>
      <c r="DK342">
        <v>2.3215400000000002</v>
      </c>
      <c r="DL342">
        <v>20.192499999999999</v>
      </c>
      <c r="DM342">
        <v>5.2435299999999998</v>
      </c>
      <c r="DN342">
        <v>12.033899999999999</v>
      </c>
      <c r="DO342">
        <v>4.9660799999999998</v>
      </c>
      <c r="DP342">
        <v>3.2899799999999999</v>
      </c>
      <c r="DQ342">
        <v>9999</v>
      </c>
      <c r="DR342">
        <v>9999</v>
      </c>
      <c r="DS342">
        <v>665.6</v>
      </c>
      <c r="DT342">
        <v>9999</v>
      </c>
      <c r="DU342">
        <v>1.8711500000000001</v>
      </c>
      <c r="DV342">
        <v>1.8761300000000001</v>
      </c>
      <c r="DW342">
        <v>1.8763399999999999</v>
      </c>
      <c r="DX342">
        <v>1.8828199999999999</v>
      </c>
      <c r="DY342">
        <v>1.87561</v>
      </c>
      <c r="DZ342">
        <v>1.8746700000000001</v>
      </c>
      <c r="EA342">
        <v>1.87083</v>
      </c>
      <c r="EB342">
        <v>1.8746499999999999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-0.51</v>
      </c>
      <c r="EQ342">
        <v>9.5000000000000001E-2</v>
      </c>
      <c r="ER342">
        <v>-0.51100000000008095</v>
      </c>
      <c r="ES342">
        <v>0</v>
      </c>
      <c r="ET342">
        <v>0</v>
      </c>
      <c r="EU342">
        <v>0</v>
      </c>
      <c r="EV342">
        <v>9.4979999999999606E-2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0.1</v>
      </c>
      <c r="FE342">
        <v>0</v>
      </c>
      <c r="FF342">
        <v>2.5744600000000002</v>
      </c>
      <c r="FG342">
        <v>2.5939899999999998</v>
      </c>
      <c r="FH342">
        <v>2.19604</v>
      </c>
      <c r="FI342">
        <v>2.6684600000000001</v>
      </c>
      <c r="FJ342">
        <v>2.4462899999999999</v>
      </c>
      <c r="FK342">
        <v>2.31934</v>
      </c>
      <c r="FL342">
        <v>33.670499999999997</v>
      </c>
      <c r="FM342">
        <v>24.14</v>
      </c>
      <c r="FN342">
        <v>19</v>
      </c>
      <c r="FO342">
        <v>304.56700000000001</v>
      </c>
      <c r="FP342">
        <v>279.04300000000001</v>
      </c>
      <c r="FQ342">
        <v>17.925000000000001</v>
      </c>
      <c r="FR342">
        <v>26.135999999999999</v>
      </c>
      <c r="FS342">
        <v>30.0001</v>
      </c>
      <c r="FT342">
        <v>26.156600000000001</v>
      </c>
      <c r="FU342">
        <v>26.153600000000001</v>
      </c>
      <c r="FV342">
        <v>51.624200000000002</v>
      </c>
      <c r="FW342">
        <v>33.380299999999998</v>
      </c>
      <c r="FX342">
        <v>0</v>
      </c>
      <c r="FY342">
        <v>17.9559</v>
      </c>
      <c r="FZ342">
        <v>1000</v>
      </c>
      <c r="GA342">
        <v>15.3437</v>
      </c>
      <c r="GB342">
        <v>99.761499999999998</v>
      </c>
      <c r="GC342">
        <v>99.823499999999996</v>
      </c>
    </row>
    <row r="343" spans="1:185" x14ac:dyDescent="0.2">
      <c r="A343">
        <v>328</v>
      </c>
      <c r="B343">
        <v>1771796629.0999999</v>
      </c>
      <c r="C343">
        <v>6229.0999999046298</v>
      </c>
      <c r="D343" t="s">
        <v>958</v>
      </c>
      <c r="E343" t="s">
        <v>959</v>
      </c>
      <c r="F343">
        <v>15</v>
      </c>
      <c r="G343">
        <v>1771796621.03333</v>
      </c>
      <c r="H343">
        <f t="shared" si="65"/>
        <v>9.0235914133680905E-4</v>
      </c>
      <c r="I343">
        <v>0</v>
      </c>
      <c r="J343">
        <f t="shared" si="77"/>
        <v>2.7318686031783515E-2</v>
      </c>
      <c r="K343">
        <f t="shared" si="66"/>
        <v>0.56277733574442579</v>
      </c>
      <c r="L343">
        <f t="shared" si="67"/>
        <v>71.283077515854814</v>
      </c>
      <c r="M343">
        <f t="shared" si="68"/>
        <v>1.5682908509578111</v>
      </c>
      <c r="N343">
        <f t="shared" si="69"/>
        <v>2.200088584291259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26273.42000167376</v>
      </c>
      <c r="T343">
        <f t="shared" si="73"/>
        <v>799.99826666666695</v>
      </c>
      <c r="U343">
        <f t="shared" si="74"/>
        <v>674.39805912103975</v>
      </c>
      <c r="V343">
        <f t="shared" si="75"/>
        <v>0.84299940040000032</v>
      </c>
      <c r="W343">
        <f t="shared" si="76"/>
        <v>0.15869865690400009</v>
      </c>
      <c r="X343">
        <v>1</v>
      </c>
      <c r="Y343">
        <v>1771796621.03333</v>
      </c>
      <c r="Z343">
        <v>998.25</v>
      </c>
      <c r="AA343">
        <v>1000.07853333333</v>
      </c>
      <c r="AB343">
        <v>15.646046666666701</v>
      </c>
      <c r="AC343">
        <v>14.536300000000001</v>
      </c>
      <c r="AD343">
        <v>998.76099999999997</v>
      </c>
      <c r="AE343">
        <v>15.55106</v>
      </c>
      <c r="AF343">
        <v>800.39959999999996</v>
      </c>
      <c r="AG343">
        <v>100.1718</v>
      </c>
      <c r="AH343">
        <v>6.3798446666666703E-2</v>
      </c>
      <c r="AI343">
        <v>18.962959999999999</v>
      </c>
      <c r="AJ343">
        <v>999.9</v>
      </c>
      <c r="AK343">
        <v>999.9</v>
      </c>
      <c r="AL343">
        <v>0</v>
      </c>
      <c r="AM343">
        <v>0</v>
      </c>
      <c r="AN343">
        <v>5000.4666666666699</v>
      </c>
      <c r="AO343">
        <v>0</v>
      </c>
      <c r="AP343">
        <v>0.51107393333333295</v>
      </c>
      <c r="AQ343">
        <v>-1.8292880733333301</v>
      </c>
      <c r="AR343">
        <v>1014.116</v>
      </c>
      <c r="AS343">
        <v>1014.832</v>
      </c>
      <c r="AT343">
        <v>1.1097512838000001</v>
      </c>
      <c r="AU343">
        <v>1000.07853333333</v>
      </c>
      <c r="AV343">
        <v>14.536300000000001</v>
      </c>
      <c r="AW343">
        <v>1.5672946666666701</v>
      </c>
      <c r="AX343">
        <v>1.45612866666667</v>
      </c>
      <c r="AY343">
        <v>13.635540000000001</v>
      </c>
      <c r="AZ343">
        <v>12.514900000000001</v>
      </c>
      <c r="BA343">
        <v>799.99826666666695</v>
      </c>
      <c r="BB343">
        <v>0.90001766666666705</v>
      </c>
      <c r="BC343">
        <v>0</v>
      </c>
      <c r="BD343">
        <v>9.9982253333333396E-2</v>
      </c>
      <c r="BE343">
        <v>0</v>
      </c>
      <c r="BF343">
        <v>25</v>
      </c>
      <c r="BG343">
        <v>13191.0666666667</v>
      </c>
      <c r="BH343">
        <v>1771796612.0999999</v>
      </c>
      <c r="BI343" t="s">
        <v>955</v>
      </c>
      <c r="BJ343">
        <v>1771796610.0999999</v>
      </c>
      <c r="BK343">
        <v>1771796612.0999999</v>
      </c>
      <c r="BL343">
        <v>23</v>
      </c>
      <c r="BM343">
        <v>7.4999999999999997E-2</v>
      </c>
      <c r="BN343">
        <v>0.02</v>
      </c>
      <c r="BO343">
        <v>-0.51100000000000001</v>
      </c>
      <c r="BP343">
        <v>9.5000000000000001E-2</v>
      </c>
      <c r="BQ343">
        <v>1000</v>
      </c>
      <c r="BR343">
        <v>15</v>
      </c>
      <c r="BS343">
        <v>0.21</v>
      </c>
      <c r="BT343">
        <v>0.04</v>
      </c>
      <c r="BU343">
        <v>-1.3812464550000001</v>
      </c>
      <c r="BV343">
        <v>-9.1943418451127794</v>
      </c>
      <c r="BW343">
        <v>1.0100709087122799</v>
      </c>
      <c r="BX343">
        <v>0</v>
      </c>
      <c r="BY343">
        <v>0</v>
      </c>
      <c r="BZ343">
        <v>0</v>
      </c>
      <c r="CA343">
        <v>0</v>
      </c>
      <c r="CB343">
        <v>-1</v>
      </c>
      <c r="CC343">
        <v>0.83218447785000005</v>
      </c>
      <c r="CD343">
        <v>6.1021280875037602</v>
      </c>
      <c r="CE343">
        <v>0.61937109436029603</v>
      </c>
      <c r="CF343">
        <v>0</v>
      </c>
      <c r="CG343">
        <v>0</v>
      </c>
      <c r="CH343">
        <v>2</v>
      </c>
      <c r="CI343" t="s">
        <v>299</v>
      </c>
      <c r="CJ343">
        <v>3.5325099999999998</v>
      </c>
      <c r="CK343">
        <v>2.69963</v>
      </c>
      <c r="CL343">
        <v>0.18173400000000001</v>
      </c>
      <c r="CM343">
        <v>0.17935200000000001</v>
      </c>
      <c r="CN343">
        <v>8.9096999999999996E-2</v>
      </c>
      <c r="CO343">
        <v>8.1805799999999998E-2</v>
      </c>
      <c r="CP343">
        <v>28654.799999999999</v>
      </c>
      <c r="CQ343">
        <v>25285.1</v>
      </c>
      <c r="CR343">
        <v>32412.799999999999</v>
      </c>
      <c r="CS343">
        <v>30739.7</v>
      </c>
      <c r="CT343">
        <v>39997.800000000003</v>
      </c>
      <c r="CU343">
        <v>39715.5</v>
      </c>
      <c r="CV343">
        <v>47349.599999999999</v>
      </c>
      <c r="CW343">
        <v>46899.9</v>
      </c>
      <c r="CX343">
        <v>2.6108799999999999</v>
      </c>
      <c r="CY343">
        <v>2.1038199999999998</v>
      </c>
      <c r="CZ343">
        <v>0</v>
      </c>
      <c r="DA343">
        <v>0</v>
      </c>
      <c r="DB343">
        <v>999.9</v>
      </c>
      <c r="DC343">
        <v>999.9</v>
      </c>
      <c r="DD343">
        <v>50.884999999999998</v>
      </c>
      <c r="DE343">
        <v>29.516999999999999</v>
      </c>
      <c r="DF343">
        <v>21.049900000000001</v>
      </c>
      <c r="DG343">
        <v>30.490200000000002</v>
      </c>
      <c r="DH343">
        <v>16.041699999999999</v>
      </c>
      <c r="DI343">
        <v>2</v>
      </c>
      <c r="DJ343">
        <v>-6.6148399999999996E-2</v>
      </c>
      <c r="DK343">
        <v>2.3394599999999999</v>
      </c>
      <c r="DL343">
        <v>20.193899999999999</v>
      </c>
      <c r="DM343">
        <v>5.2497600000000002</v>
      </c>
      <c r="DN343">
        <v>12.033899999999999</v>
      </c>
      <c r="DO343">
        <v>4.9676400000000003</v>
      </c>
      <c r="DP343">
        <v>3.2909999999999999</v>
      </c>
      <c r="DQ343">
        <v>9999</v>
      </c>
      <c r="DR343">
        <v>9999</v>
      </c>
      <c r="DS343">
        <v>665.6</v>
      </c>
      <c r="DT343">
        <v>9999</v>
      </c>
      <c r="DU343">
        <v>1.87114</v>
      </c>
      <c r="DV343">
        <v>1.87612</v>
      </c>
      <c r="DW343">
        <v>1.8763300000000001</v>
      </c>
      <c r="DX343">
        <v>1.8828400000000001</v>
      </c>
      <c r="DY343">
        <v>1.87561</v>
      </c>
      <c r="DZ343">
        <v>1.87466</v>
      </c>
      <c r="EA343">
        <v>1.8707800000000001</v>
      </c>
      <c r="EB343">
        <v>1.8746400000000001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-0.51100000000000001</v>
      </c>
      <c r="EQ343">
        <v>9.5000000000000001E-2</v>
      </c>
      <c r="ER343">
        <v>-0.51100000000008095</v>
      </c>
      <c r="ES343">
        <v>0</v>
      </c>
      <c r="ET343">
        <v>0</v>
      </c>
      <c r="EU343">
        <v>0</v>
      </c>
      <c r="EV343">
        <v>9.4979999999999606E-2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0.3</v>
      </c>
      <c r="FE343">
        <v>0.3</v>
      </c>
      <c r="FF343">
        <v>2.5732400000000002</v>
      </c>
      <c r="FG343">
        <v>2.5878899999999998</v>
      </c>
      <c r="FH343">
        <v>2.19604</v>
      </c>
      <c r="FI343">
        <v>2.6684600000000001</v>
      </c>
      <c r="FJ343">
        <v>2.4462899999999999</v>
      </c>
      <c r="FK343">
        <v>2.2997999999999998</v>
      </c>
      <c r="FL343">
        <v>33.670499999999997</v>
      </c>
      <c r="FM343">
        <v>24.14</v>
      </c>
      <c r="FN343">
        <v>19</v>
      </c>
      <c r="FO343">
        <v>864.38</v>
      </c>
      <c r="FP343">
        <v>563.28599999999994</v>
      </c>
      <c r="FQ343">
        <v>18.0291</v>
      </c>
      <c r="FR343">
        <v>26.135999999999999</v>
      </c>
      <c r="FS343">
        <v>30.0002</v>
      </c>
      <c r="FT343">
        <v>26.139800000000001</v>
      </c>
      <c r="FU343">
        <v>26.1386</v>
      </c>
      <c r="FV343">
        <v>51.615299999999998</v>
      </c>
      <c r="FW343">
        <v>36.645299999999999</v>
      </c>
      <c r="FX343">
        <v>0</v>
      </c>
      <c r="FY343">
        <v>18.038</v>
      </c>
      <c r="FZ343">
        <v>1000</v>
      </c>
      <c r="GA343">
        <v>14.160500000000001</v>
      </c>
      <c r="GB343">
        <v>99.760800000000003</v>
      </c>
      <c r="GC343">
        <v>99.822299999999998</v>
      </c>
    </row>
    <row r="344" spans="1:185" x14ac:dyDescent="0.2">
      <c r="A344">
        <v>329</v>
      </c>
      <c r="B344">
        <v>1771796644.0999999</v>
      </c>
      <c r="C344">
        <v>6244.0999999046298</v>
      </c>
      <c r="D344" t="s">
        <v>960</v>
      </c>
      <c r="E344" t="s">
        <v>961</v>
      </c>
      <c r="F344">
        <v>15</v>
      </c>
      <c r="G344">
        <v>1771796636.03333</v>
      </c>
      <c r="H344">
        <f t="shared" si="65"/>
        <v>1.2988861865239664E-3</v>
      </c>
      <c r="I344">
        <v>0</v>
      </c>
      <c r="J344">
        <f t="shared" si="77"/>
        <v>1.2510673304661038E-2</v>
      </c>
      <c r="K344">
        <f t="shared" si="66"/>
        <v>0.25772555029091171</v>
      </c>
      <c r="L344">
        <f t="shared" si="67"/>
        <v>71.926644948357065</v>
      </c>
      <c r="M344">
        <f t="shared" si="68"/>
        <v>1.5852336225525596</v>
      </c>
      <c r="N344">
        <f t="shared" si="69"/>
        <v>2.2039588023197085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26327.313341633431</v>
      </c>
      <c r="T344">
        <f t="shared" si="73"/>
        <v>799.99993333333305</v>
      </c>
      <c r="U344">
        <f t="shared" si="74"/>
        <v>674.39955180003221</v>
      </c>
      <c r="V344">
        <f t="shared" si="75"/>
        <v>0.84299950999999973</v>
      </c>
      <c r="W344">
        <f t="shared" si="76"/>
        <v>0.15869916475999996</v>
      </c>
      <c r="X344">
        <v>1</v>
      </c>
      <c r="Y344">
        <v>1771796636.03333</v>
      </c>
      <c r="Z344">
        <v>998.13126666666699</v>
      </c>
      <c r="AA344">
        <v>1000.074</v>
      </c>
      <c r="AB344">
        <v>15.8145733333333</v>
      </c>
      <c r="AC344">
        <v>14.21664</v>
      </c>
      <c r="AD344">
        <v>998.64226666666696</v>
      </c>
      <c r="AE344">
        <v>15.719580000000001</v>
      </c>
      <c r="AF344">
        <v>799.99886666666703</v>
      </c>
      <c r="AG344">
        <v>100.17700000000001</v>
      </c>
      <c r="AH344">
        <v>6.1785399999999997E-2</v>
      </c>
      <c r="AI344">
        <v>18.991119999999999</v>
      </c>
      <c r="AJ344">
        <v>999.9</v>
      </c>
      <c r="AK344">
        <v>999.9</v>
      </c>
      <c r="AL344">
        <v>0</v>
      </c>
      <c r="AM344">
        <v>0</v>
      </c>
      <c r="AN344">
        <v>5009.5333333333301</v>
      </c>
      <c r="AO344">
        <v>0</v>
      </c>
      <c r="AP344">
        <v>0.50813799999999998</v>
      </c>
      <c r="AQ344">
        <v>-1.9427939999999999</v>
      </c>
      <c r="AR344">
        <v>1014.17</v>
      </c>
      <c r="AS344">
        <v>1014.496</v>
      </c>
      <c r="AT344">
        <v>1.5979146666666699</v>
      </c>
      <c r="AU344">
        <v>1000.074</v>
      </c>
      <c r="AV344">
        <v>14.21664</v>
      </c>
      <c r="AW344">
        <v>1.5842560000000001</v>
      </c>
      <c r="AX344">
        <v>1.4241806666666701</v>
      </c>
      <c r="AY344">
        <v>13.80646</v>
      </c>
      <c r="AZ344">
        <v>12.177293333333299</v>
      </c>
      <c r="BA344">
        <v>799.99993333333305</v>
      </c>
      <c r="BB344">
        <v>0.90001053333333303</v>
      </c>
      <c r="BC344">
        <v>0</v>
      </c>
      <c r="BD344">
        <v>9.9989266666666701E-2</v>
      </c>
      <c r="BE344">
        <v>0</v>
      </c>
      <c r="BF344">
        <v>25</v>
      </c>
      <c r="BG344">
        <v>13191.06</v>
      </c>
      <c r="BH344">
        <v>1771796612.0999999</v>
      </c>
      <c r="BI344" t="s">
        <v>955</v>
      </c>
      <c r="BJ344">
        <v>1771796610.0999999</v>
      </c>
      <c r="BK344">
        <v>1771796612.0999999</v>
      </c>
      <c r="BL344">
        <v>23</v>
      </c>
      <c r="BM344">
        <v>7.4999999999999997E-2</v>
      </c>
      <c r="BN344">
        <v>0.02</v>
      </c>
      <c r="BO344">
        <v>-0.51100000000000001</v>
      </c>
      <c r="BP344">
        <v>9.5000000000000001E-2</v>
      </c>
      <c r="BQ344">
        <v>1000</v>
      </c>
      <c r="BR344">
        <v>15</v>
      </c>
      <c r="BS344">
        <v>0.21</v>
      </c>
      <c r="BT344">
        <v>0.04</v>
      </c>
      <c r="BU344">
        <v>-2.00622285714286</v>
      </c>
      <c r="BV344">
        <v>1.17459038961039</v>
      </c>
      <c r="BW344">
        <v>0.123955023530728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1.5555680952380999</v>
      </c>
      <c r="CD344">
        <v>0.79176077922078103</v>
      </c>
      <c r="CE344">
        <v>8.1242518109379394E-2</v>
      </c>
      <c r="CF344">
        <v>0</v>
      </c>
      <c r="CG344">
        <v>0</v>
      </c>
      <c r="CH344">
        <v>2</v>
      </c>
      <c r="CI344" t="s">
        <v>299</v>
      </c>
      <c r="CJ344">
        <v>3.5324800000000001</v>
      </c>
      <c r="CK344">
        <v>2.69943</v>
      </c>
      <c r="CL344">
        <v>0.18176500000000001</v>
      </c>
      <c r="CM344">
        <v>0.17934800000000001</v>
      </c>
      <c r="CN344">
        <v>8.8411299999999998E-2</v>
      </c>
      <c r="CO344">
        <v>8.0554000000000001E-2</v>
      </c>
      <c r="CP344">
        <v>28653.599999999999</v>
      </c>
      <c r="CQ344">
        <v>25285.3</v>
      </c>
      <c r="CR344">
        <v>32412.7</v>
      </c>
      <c r="CS344">
        <v>30739.8</v>
      </c>
      <c r="CT344">
        <v>40028.800000000003</v>
      </c>
      <c r="CU344">
        <v>39771.4</v>
      </c>
      <c r="CV344">
        <v>47349.599999999999</v>
      </c>
      <c r="CW344">
        <v>46900.3</v>
      </c>
      <c r="CX344">
        <v>2.6132</v>
      </c>
      <c r="CY344">
        <v>2.1041400000000001</v>
      </c>
      <c r="CZ344">
        <v>0</v>
      </c>
      <c r="DA344">
        <v>0</v>
      </c>
      <c r="DB344">
        <v>999.9</v>
      </c>
      <c r="DC344">
        <v>999.9</v>
      </c>
      <c r="DD344">
        <v>50.884999999999998</v>
      </c>
      <c r="DE344">
        <v>29.527000000000001</v>
      </c>
      <c r="DF344">
        <v>21.062100000000001</v>
      </c>
      <c r="DG344">
        <v>30.310199999999998</v>
      </c>
      <c r="DH344">
        <v>16.017600000000002</v>
      </c>
      <c r="DI344">
        <v>2</v>
      </c>
      <c r="DJ344">
        <v>-6.5776399999999999E-2</v>
      </c>
      <c r="DK344">
        <v>2.41473</v>
      </c>
      <c r="DL344">
        <v>20.1922</v>
      </c>
      <c r="DM344">
        <v>5.2481999999999998</v>
      </c>
      <c r="DN344">
        <v>12.033899999999999</v>
      </c>
      <c r="DO344">
        <v>4.9673999999999996</v>
      </c>
      <c r="DP344">
        <v>3.2907199999999999</v>
      </c>
      <c r="DQ344">
        <v>9999</v>
      </c>
      <c r="DR344">
        <v>9999</v>
      </c>
      <c r="DS344">
        <v>665.7</v>
      </c>
      <c r="DT344">
        <v>9999</v>
      </c>
      <c r="DU344">
        <v>1.8711199999999999</v>
      </c>
      <c r="DV344">
        <v>1.87615</v>
      </c>
      <c r="DW344">
        <v>1.8763399999999999</v>
      </c>
      <c r="DX344">
        <v>1.8828100000000001</v>
      </c>
      <c r="DY344">
        <v>1.8755999999999999</v>
      </c>
      <c r="DZ344">
        <v>1.8746400000000001</v>
      </c>
      <c r="EA344">
        <v>1.8708100000000001</v>
      </c>
      <c r="EB344">
        <v>1.8746499999999999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-0.51100000000000001</v>
      </c>
      <c r="EQ344">
        <v>9.4899999999999998E-2</v>
      </c>
      <c r="ER344">
        <v>-0.51100000000008095</v>
      </c>
      <c r="ES344">
        <v>0</v>
      </c>
      <c r="ET344">
        <v>0</v>
      </c>
      <c r="EU344">
        <v>0</v>
      </c>
      <c r="EV344">
        <v>9.4979999999999606E-2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0.6</v>
      </c>
      <c r="FE344">
        <v>0.5</v>
      </c>
      <c r="FF344">
        <v>2.5732400000000002</v>
      </c>
      <c r="FG344">
        <v>2.5927699999999998</v>
      </c>
      <c r="FH344">
        <v>2.19604</v>
      </c>
      <c r="FI344">
        <v>2.6684600000000001</v>
      </c>
      <c r="FJ344">
        <v>2.4462899999999999</v>
      </c>
      <c r="FK344">
        <v>2.3083499999999999</v>
      </c>
      <c r="FL344">
        <v>33.692999999999998</v>
      </c>
      <c r="FM344">
        <v>24.14</v>
      </c>
      <c r="FN344">
        <v>19</v>
      </c>
      <c r="FO344">
        <v>866.49599999999998</v>
      </c>
      <c r="FP344">
        <v>563.52300000000002</v>
      </c>
      <c r="FQ344">
        <v>18.0654</v>
      </c>
      <c r="FR344">
        <v>26.133900000000001</v>
      </c>
      <c r="FS344">
        <v>30.0002</v>
      </c>
      <c r="FT344">
        <v>26.136800000000001</v>
      </c>
      <c r="FU344">
        <v>26.138200000000001</v>
      </c>
      <c r="FV344">
        <v>51.607700000000001</v>
      </c>
      <c r="FW344">
        <v>37.2286</v>
      </c>
      <c r="FX344">
        <v>0</v>
      </c>
      <c r="FY344">
        <v>18.060099999999998</v>
      </c>
      <c r="FZ344">
        <v>1000</v>
      </c>
      <c r="GA344">
        <v>13.9818</v>
      </c>
      <c r="GB344">
        <v>99.7607</v>
      </c>
      <c r="GC344">
        <v>99.822900000000004</v>
      </c>
    </row>
    <row r="345" spans="1:185" x14ac:dyDescent="0.2">
      <c r="A345">
        <v>330</v>
      </c>
      <c r="B345">
        <v>1771796659.0999999</v>
      </c>
      <c r="C345">
        <v>6259.0999999046298</v>
      </c>
      <c r="D345" t="s">
        <v>962</v>
      </c>
      <c r="E345" t="s">
        <v>963</v>
      </c>
      <c r="F345">
        <v>15</v>
      </c>
      <c r="G345">
        <v>1771796651.03333</v>
      </c>
      <c r="H345">
        <f t="shared" si="65"/>
        <v>1.3354077859617254E-3</v>
      </c>
      <c r="I345">
        <v>0</v>
      </c>
      <c r="J345">
        <f t="shared" si="77"/>
        <v>6.9330323246408494E-3</v>
      </c>
      <c r="K345">
        <f t="shared" si="66"/>
        <v>0.14282361368888399</v>
      </c>
      <c r="L345">
        <f t="shared" si="67"/>
        <v>71.136698525311132</v>
      </c>
      <c r="M345">
        <f t="shared" si="68"/>
        <v>1.5700243990625264</v>
      </c>
      <c r="N345">
        <f t="shared" si="69"/>
        <v>2.2070526628444762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26245.452855945787</v>
      </c>
      <c r="T345">
        <f t="shared" si="73"/>
        <v>800.00026666666702</v>
      </c>
      <c r="U345">
        <f t="shared" si="74"/>
        <v>674.39984767987482</v>
      </c>
      <c r="V345">
        <f t="shared" si="75"/>
        <v>0.84299952860000027</v>
      </c>
      <c r="W345">
        <f t="shared" si="76"/>
        <v>0.15869912031600003</v>
      </c>
      <c r="X345">
        <v>1</v>
      </c>
      <c r="Y345">
        <v>1771796651.03333</v>
      </c>
      <c r="Z345">
        <v>998.21393333333299</v>
      </c>
      <c r="AA345">
        <v>1000.05873333333</v>
      </c>
      <c r="AB345">
        <v>15.66328</v>
      </c>
      <c r="AC345">
        <v>14.0201733333333</v>
      </c>
      <c r="AD345">
        <v>998.72493333333296</v>
      </c>
      <c r="AE345">
        <v>15.568293333333299</v>
      </c>
      <c r="AF345">
        <v>800.00340000000006</v>
      </c>
      <c r="AG345">
        <v>100.17440000000001</v>
      </c>
      <c r="AH345">
        <v>6.1591380000000001E-2</v>
      </c>
      <c r="AI345">
        <v>19.0136</v>
      </c>
      <c r="AJ345">
        <v>999.9</v>
      </c>
      <c r="AK345">
        <v>999.9</v>
      </c>
      <c r="AL345">
        <v>0</v>
      </c>
      <c r="AM345">
        <v>0</v>
      </c>
      <c r="AN345">
        <v>4996.5</v>
      </c>
      <c r="AO345">
        <v>0</v>
      </c>
      <c r="AP345">
        <v>0.50813799999999998</v>
      </c>
      <c r="AQ345">
        <v>-1.8453740000000001</v>
      </c>
      <c r="AR345">
        <v>1014.0986666666701</v>
      </c>
      <c r="AS345">
        <v>1014.27866666667</v>
      </c>
      <c r="AT345">
        <v>1.6431</v>
      </c>
      <c r="AU345">
        <v>1000.05873333333</v>
      </c>
      <c r="AV345">
        <v>14.0201733333333</v>
      </c>
      <c r="AW345">
        <v>1.56905933333333</v>
      </c>
      <c r="AX345">
        <v>1.4044633333333301</v>
      </c>
      <c r="AY345">
        <v>13.6582133333333</v>
      </c>
      <c r="AZ345">
        <v>11.965820000000001</v>
      </c>
      <c r="BA345">
        <v>800.00026666666702</v>
      </c>
      <c r="BB345">
        <v>0.90001126666666698</v>
      </c>
      <c r="BC345">
        <v>0</v>
      </c>
      <c r="BD345">
        <v>9.9988579999999994E-2</v>
      </c>
      <c r="BE345">
        <v>0</v>
      </c>
      <c r="BF345">
        <v>25</v>
      </c>
      <c r="BG345">
        <v>13191.073333333299</v>
      </c>
      <c r="BH345">
        <v>1771796612.0999999</v>
      </c>
      <c r="BI345" t="s">
        <v>955</v>
      </c>
      <c r="BJ345">
        <v>1771796610.0999999</v>
      </c>
      <c r="BK345">
        <v>1771796612.0999999</v>
      </c>
      <c r="BL345">
        <v>23</v>
      </c>
      <c r="BM345">
        <v>7.4999999999999997E-2</v>
      </c>
      <c r="BN345">
        <v>0.02</v>
      </c>
      <c r="BO345">
        <v>-0.51100000000000001</v>
      </c>
      <c r="BP345">
        <v>9.5000000000000001E-2</v>
      </c>
      <c r="BQ345">
        <v>1000</v>
      </c>
      <c r="BR345">
        <v>15</v>
      </c>
      <c r="BS345">
        <v>0.21</v>
      </c>
      <c r="BT345">
        <v>0.04</v>
      </c>
      <c r="BU345">
        <v>-1.8537505000000001</v>
      </c>
      <c r="BV345">
        <v>0.14987052631578901</v>
      </c>
      <c r="BW345">
        <v>3.5872685496767601E-2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1.6444369999999999</v>
      </c>
      <c r="CD345">
        <v>1.31034586466182E-2</v>
      </c>
      <c r="CE345">
        <v>1.02658044497253E-2</v>
      </c>
      <c r="CF345">
        <v>1</v>
      </c>
      <c r="CG345">
        <v>2</v>
      </c>
      <c r="CH345">
        <v>2</v>
      </c>
      <c r="CI345" t="s">
        <v>302</v>
      </c>
      <c r="CJ345">
        <v>3.5325000000000002</v>
      </c>
      <c r="CK345">
        <v>2.6997200000000001</v>
      </c>
      <c r="CL345">
        <v>0.181753</v>
      </c>
      <c r="CM345">
        <v>0.17932999999999999</v>
      </c>
      <c r="CN345">
        <v>8.7830199999999997E-2</v>
      </c>
      <c r="CO345">
        <v>7.9917299999999997E-2</v>
      </c>
      <c r="CP345">
        <v>28653.7</v>
      </c>
      <c r="CQ345">
        <v>25285</v>
      </c>
      <c r="CR345">
        <v>32412.3</v>
      </c>
      <c r="CS345">
        <v>30738.9</v>
      </c>
      <c r="CT345">
        <v>40054.699999999997</v>
      </c>
      <c r="CU345">
        <v>39798.199999999997</v>
      </c>
      <c r="CV345">
        <v>47349.2</v>
      </c>
      <c r="CW345">
        <v>46898.7</v>
      </c>
      <c r="CX345">
        <v>2.6134200000000001</v>
      </c>
      <c r="CY345">
        <v>2.1040399999999999</v>
      </c>
      <c r="CZ345">
        <v>0</v>
      </c>
      <c r="DA345">
        <v>0</v>
      </c>
      <c r="DB345">
        <v>999.9</v>
      </c>
      <c r="DC345">
        <v>999.9</v>
      </c>
      <c r="DD345">
        <v>50.884999999999998</v>
      </c>
      <c r="DE345">
        <v>29.516999999999999</v>
      </c>
      <c r="DF345">
        <v>21.049299999999999</v>
      </c>
      <c r="DG345">
        <v>30.430199999999999</v>
      </c>
      <c r="DH345">
        <v>16.053699999999999</v>
      </c>
      <c r="DI345">
        <v>2</v>
      </c>
      <c r="DJ345">
        <v>-6.1825199999999997E-2</v>
      </c>
      <c r="DK345">
        <v>3.1945700000000001</v>
      </c>
      <c r="DL345">
        <v>20.176600000000001</v>
      </c>
      <c r="DM345">
        <v>5.2496400000000003</v>
      </c>
      <c r="DN345">
        <v>12.033899999999999</v>
      </c>
      <c r="DO345">
        <v>4.9673600000000002</v>
      </c>
      <c r="DP345">
        <v>3.2909999999999999</v>
      </c>
      <c r="DQ345">
        <v>9999</v>
      </c>
      <c r="DR345">
        <v>9999</v>
      </c>
      <c r="DS345">
        <v>665.7</v>
      </c>
      <c r="DT345">
        <v>9999</v>
      </c>
      <c r="DU345">
        <v>1.87114</v>
      </c>
      <c r="DV345">
        <v>1.8761099999999999</v>
      </c>
      <c r="DW345">
        <v>1.87635</v>
      </c>
      <c r="DX345">
        <v>1.88283</v>
      </c>
      <c r="DY345">
        <v>1.87561</v>
      </c>
      <c r="DZ345">
        <v>1.8746799999999999</v>
      </c>
      <c r="EA345">
        <v>1.8708499999999999</v>
      </c>
      <c r="EB345">
        <v>1.8746499999999999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-0.51100000000000001</v>
      </c>
      <c r="EQ345">
        <v>9.5000000000000001E-2</v>
      </c>
      <c r="ER345">
        <v>-0.51100000000008095</v>
      </c>
      <c r="ES345">
        <v>0</v>
      </c>
      <c r="ET345">
        <v>0</v>
      </c>
      <c r="EU345">
        <v>0</v>
      </c>
      <c r="EV345">
        <v>9.4979999999999606E-2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0.8</v>
      </c>
      <c r="FE345">
        <v>0.8</v>
      </c>
      <c r="FF345">
        <v>2.5732400000000002</v>
      </c>
      <c r="FG345">
        <v>2.5964399999999999</v>
      </c>
      <c r="FH345">
        <v>2.19604</v>
      </c>
      <c r="FI345">
        <v>2.6684600000000001</v>
      </c>
      <c r="FJ345">
        <v>2.4462899999999999</v>
      </c>
      <c r="FK345">
        <v>2.3010299999999999</v>
      </c>
      <c r="FL345">
        <v>33.670499999999997</v>
      </c>
      <c r="FM345">
        <v>24.1313</v>
      </c>
      <c r="FN345">
        <v>19</v>
      </c>
      <c r="FO345">
        <v>866.7</v>
      </c>
      <c r="FP345">
        <v>563.43399999999997</v>
      </c>
      <c r="FQ345">
        <v>17.6751</v>
      </c>
      <c r="FR345">
        <v>26.133299999999998</v>
      </c>
      <c r="FS345">
        <v>30.000299999999999</v>
      </c>
      <c r="FT345">
        <v>26.136700000000001</v>
      </c>
      <c r="FU345">
        <v>26.136900000000001</v>
      </c>
      <c r="FV345">
        <v>51.601799999999997</v>
      </c>
      <c r="FW345">
        <v>37.796199999999999</v>
      </c>
      <c r="FX345">
        <v>0</v>
      </c>
      <c r="FY345">
        <v>17.684999999999999</v>
      </c>
      <c r="FZ345">
        <v>1000</v>
      </c>
      <c r="GA345">
        <v>13.8825</v>
      </c>
      <c r="GB345">
        <v>99.759799999999998</v>
      </c>
      <c r="GC345">
        <v>99.819699999999997</v>
      </c>
    </row>
    <row r="346" spans="1:185" x14ac:dyDescent="0.2">
      <c r="A346">
        <v>331</v>
      </c>
      <c r="B346">
        <v>1771796674.0999999</v>
      </c>
      <c r="C346">
        <v>6274.0999999046298</v>
      </c>
      <c r="D346" t="s">
        <v>964</v>
      </c>
      <c r="E346" t="s">
        <v>965</v>
      </c>
      <c r="F346">
        <v>15</v>
      </c>
      <c r="G346">
        <v>1771796666.03333</v>
      </c>
      <c r="H346">
        <f t="shared" si="65"/>
        <v>1.313755082107023E-3</v>
      </c>
      <c r="I346">
        <v>0</v>
      </c>
      <c r="J346">
        <f t="shared" si="77"/>
        <v>6.4702278769742166E-3</v>
      </c>
      <c r="K346">
        <f t="shared" si="66"/>
        <v>0.13328963194007387</v>
      </c>
      <c r="L346">
        <f t="shared" si="67"/>
        <v>70.593529297422293</v>
      </c>
      <c r="M346">
        <f t="shared" si="68"/>
        <v>1.5566680983323049</v>
      </c>
      <c r="N346">
        <f t="shared" si="69"/>
        <v>2.2051144259607747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26247.653791189536</v>
      </c>
      <c r="T346">
        <f t="shared" si="73"/>
        <v>799.99913333333302</v>
      </c>
      <c r="U346">
        <f t="shared" si="74"/>
        <v>674.39903276025643</v>
      </c>
      <c r="V346">
        <f t="shared" si="75"/>
        <v>0.84299970420000037</v>
      </c>
      <c r="W346">
        <f t="shared" si="76"/>
        <v>0.15869927349200008</v>
      </c>
      <c r="X346">
        <v>1</v>
      </c>
      <c r="Y346">
        <v>1771796666.03333</v>
      </c>
      <c r="Z346">
        <v>998.18113333333304</v>
      </c>
      <c r="AA346">
        <v>999.98693333333301</v>
      </c>
      <c r="AB346">
        <v>15.5301666666667</v>
      </c>
      <c r="AC346">
        <v>13.9134933333333</v>
      </c>
      <c r="AD346">
        <v>998.692133333333</v>
      </c>
      <c r="AE346">
        <v>15.4351866666667</v>
      </c>
      <c r="AF346">
        <v>800.00840000000005</v>
      </c>
      <c r="AG346">
        <v>100.17333333333301</v>
      </c>
      <c r="AH346">
        <v>6.1785306666666699E-2</v>
      </c>
      <c r="AI346">
        <v>18.99952</v>
      </c>
      <c r="AJ346">
        <v>999.9</v>
      </c>
      <c r="AK346">
        <v>999.9</v>
      </c>
      <c r="AL346">
        <v>0</v>
      </c>
      <c r="AM346">
        <v>0</v>
      </c>
      <c r="AN346">
        <v>4996.7</v>
      </c>
      <c r="AO346">
        <v>0</v>
      </c>
      <c r="AP346">
        <v>0.50813799999999998</v>
      </c>
      <c r="AQ346">
        <v>-1.8053600000000001</v>
      </c>
      <c r="AR346">
        <v>1013.92733333333</v>
      </c>
      <c r="AS346">
        <v>1014.096</v>
      </c>
      <c r="AT346">
        <v>1.6166733333333301</v>
      </c>
      <c r="AU346">
        <v>999.98693333333301</v>
      </c>
      <c r="AV346">
        <v>13.9134933333333</v>
      </c>
      <c r="AW346">
        <v>1.5557053333333299</v>
      </c>
      <c r="AX346">
        <v>1.3937586666666699</v>
      </c>
      <c r="AY346">
        <v>13.526899999999999</v>
      </c>
      <c r="AZ346">
        <v>11.849880000000001</v>
      </c>
      <c r="BA346">
        <v>799.99913333333302</v>
      </c>
      <c r="BB346">
        <v>0.90000966666666704</v>
      </c>
      <c r="BC346">
        <v>0</v>
      </c>
      <c r="BD346">
        <v>9.9990326666666698E-2</v>
      </c>
      <c r="BE346">
        <v>0</v>
      </c>
      <c r="BF346">
        <v>25</v>
      </c>
      <c r="BG346">
        <v>13191.053333333301</v>
      </c>
      <c r="BH346">
        <v>1771796612.0999999</v>
      </c>
      <c r="BI346" t="s">
        <v>955</v>
      </c>
      <c r="BJ346">
        <v>1771796610.0999999</v>
      </c>
      <c r="BK346">
        <v>1771796612.0999999</v>
      </c>
      <c r="BL346">
        <v>23</v>
      </c>
      <c r="BM346">
        <v>7.4999999999999997E-2</v>
      </c>
      <c r="BN346">
        <v>0.02</v>
      </c>
      <c r="BO346">
        <v>-0.51100000000000001</v>
      </c>
      <c r="BP346">
        <v>9.5000000000000001E-2</v>
      </c>
      <c r="BQ346">
        <v>1000</v>
      </c>
      <c r="BR346">
        <v>15</v>
      </c>
      <c r="BS346">
        <v>0.21</v>
      </c>
      <c r="BT346">
        <v>0.04</v>
      </c>
      <c r="BU346">
        <v>-1.8176890476190499</v>
      </c>
      <c r="BV346">
        <v>0.163757922077924</v>
      </c>
      <c r="BW346">
        <v>4.1073860057770903E-2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1.62589714285714</v>
      </c>
      <c r="CD346">
        <v>-0.23524753246753199</v>
      </c>
      <c r="CE346">
        <v>2.7008579261810401E-2</v>
      </c>
      <c r="CF346">
        <v>0</v>
      </c>
      <c r="CG346">
        <v>1</v>
      </c>
      <c r="CH346">
        <v>2</v>
      </c>
      <c r="CI346" t="s">
        <v>290</v>
      </c>
      <c r="CJ346">
        <v>3.5325099999999998</v>
      </c>
      <c r="CK346">
        <v>2.6995100000000001</v>
      </c>
      <c r="CL346">
        <v>0.18174599999999999</v>
      </c>
      <c r="CM346">
        <v>0.17932699999999999</v>
      </c>
      <c r="CN346">
        <v>8.7376499999999996E-2</v>
      </c>
      <c r="CO346">
        <v>7.9855300000000004E-2</v>
      </c>
      <c r="CP346">
        <v>28654.400000000001</v>
      </c>
      <c r="CQ346">
        <v>25286.1</v>
      </c>
      <c r="CR346">
        <v>32412.799999999999</v>
      </c>
      <c r="CS346">
        <v>30740</v>
      </c>
      <c r="CT346">
        <v>40075.800000000003</v>
      </c>
      <c r="CU346">
        <v>39802.300000000003</v>
      </c>
      <c r="CV346">
        <v>47350</v>
      </c>
      <c r="CW346">
        <v>46900.3</v>
      </c>
      <c r="CX346">
        <v>2.61348</v>
      </c>
      <c r="CY346">
        <v>2.1041799999999999</v>
      </c>
      <c r="CZ346">
        <v>0</v>
      </c>
      <c r="DA346">
        <v>0</v>
      </c>
      <c r="DB346">
        <v>999.9</v>
      </c>
      <c r="DC346">
        <v>999.9</v>
      </c>
      <c r="DD346">
        <v>50.884999999999998</v>
      </c>
      <c r="DE346">
        <v>29.516999999999999</v>
      </c>
      <c r="DF346">
        <v>21.0489</v>
      </c>
      <c r="DG346">
        <v>30.190200000000001</v>
      </c>
      <c r="DH346">
        <v>16.0337</v>
      </c>
      <c r="DI346">
        <v>2</v>
      </c>
      <c r="DJ346">
        <v>-6.4465400000000006E-2</v>
      </c>
      <c r="DK346">
        <v>2.78694</v>
      </c>
      <c r="DL346">
        <v>20.1859</v>
      </c>
      <c r="DM346">
        <v>5.25</v>
      </c>
      <c r="DN346">
        <v>12.033899999999999</v>
      </c>
      <c r="DO346">
        <v>4.9675200000000004</v>
      </c>
      <c r="DP346">
        <v>3.2910599999999999</v>
      </c>
      <c r="DQ346">
        <v>9999</v>
      </c>
      <c r="DR346">
        <v>9999</v>
      </c>
      <c r="DS346">
        <v>665.7</v>
      </c>
      <c r="DT346">
        <v>9999</v>
      </c>
      <c r="DU346">
        <v>1.8711800000000001</v>
      </c>
      <c r="DV346">
        <v>1.87615</v>
      </c>
      <c r="DW346">
        <v>1.87636</v>
      </c>
      <c r="DX346">
        <v>1.88287</v>
      </c>
      <c r="DY346">
        <v>1.8756200000000001</v>
      </c>
      <c r="DZ346">
        <v>1.87469</v>
      </c>
      <c r="EA346">
        <v>1.87086</v>
      </c>
      <c r="EB346">
        <v>1.87466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-0.51100000000000001</v>
      </c>
      <c r="EQ346">
        <v>9.5000000000000001E-2</v>
      </c>
      <c r="ER346">
        <v>-0.51100000000008095</v>
      </c>
      <c r="ES346">
        <v>0</v>
      </c>
      <c r="ET346">
        <v>0</v>
      </c>
      <c r="EU346">
        <v>0</v>
      </c>
      <c r="EV346">
        <v>9.4979999999999606E-2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1.1000000000000001</v>
      </c>
      <c r="FE346">
        <v>1</v>
      </c>
      <c r="FF346">
        <v>2.5732400000000002</v>
      </c>
      <c r="FG346">
        <v>2.5939899999999998</v>
      </c>
      <c r="FH346">
        <v>2.19604</v>
      </c>
      <c r="FI346">
        <v>2.6684600000000001</v>
      </c>
      <c r="FJ346">
        <v>2.4462899999999999</v>
      </c>
      <c r="FK346">
        <v>2.32056</v>
      </c>
      <c r="FL346">
        <v>33.692999999999998</v>
      </c>
      <c r="FM346">
        <v>24.1313</v>
      </c>
      <c r="FN346">
        <v>19</v>
      </c>
      <c r="FO346">
        <v>866.72199999999998</v>
      </c>
      <c r="FP346">
        <v>563.53</v>
      </c>
      <c r="FQ346">
        <v>17.663</v>
      </c>
      <c r="FR346">
        <v>26.131599999999999</v>
      </c>
      <c r="FS346">
        <v>29.999400000000001</v>
      </c>
      <c r="FT346">
        <v>26.134599999999999</v>
      </c>
      <c r="FU346">
        <v>26.135999999999999</v>
      </c>
      <c r="FV346">
        <v>51.604500000000002</v>
      </c>
      <c r="FW346">
        <v>37.796199999999999</v>
      </c>
      <c r="FX346">
        <v>0</v>
      </c>
      <c r="FY346">
        <v>17.686199999999999</v>
      </c>
      <c r="FZ346">
        <v>1000</v>
      </c>
      <c r="GA346">
        <v>13.8498</v>
      </c>
      <c r="GB346">
        <v>99.761300000000006</v>
      </c>
      <c r="GC346">
        <v>99.8232</v>
      </c>
    </row>
    <row r="347" spans="1:185" x14ac:dyDescent="0.2">
      <c r="A347">
        <v>332</v>
      </c>
      <c r="B347">
        <v>1771796689.0999999</v>
      </c>
      <c r="C347">
        <v>6289.0999999046298</v>
      </c>
      <c r="D347" t="s">
        <v>966</v>
      </c>
      <c r="E347" t="s">
        <v>967</v>
      </c>
      <c r="F347">
        <v>15</v>
      </c>
      <c r="G347">
        <v>1771796681.03333</v>
      </c>
      <c r="H347">
        <f t="shared" si="65"/>
        <v>1.2677798528441826E-3</v>
      </c>
      <c r="I347">
        <v>0</v>
      </c>
      <c r="J347">
        <f t="shared" si="77"/>
        <v>1.0041739278510584E-2</v>
      </c>
      <c r="K347">
        <f t="shared" si="66"/>
        <v>0.20686438838330148</v>
      </c>
      <c r="L347">
        <f t="shared" si="67"/>
        <v>70.357405118852483</v>
      </c>
      <c r="M347">
        <f t="shared" si="68"/>
        <v>1.5499999734688248</v>
      </c>
      <c r="N347">
        <f t="shared" si="69"/>
        <v>2.2030374355769093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26239.686050714754</v>
      </c>
      <c r="T347">
        <f t="shared" si="73"/>
        <v>799.999866666667</v>
      </c>
      <c r="U347">
        <f t="shared" si="74"/>
        <v>674.39948888006654</v>
      </c>
      <c r="V347">
        <f t="shared" si="75"/>
        <v>0.8429995015999997</v>
      </c>
      <c r="W347">
        <f t="shared" si="76"/>
        <v>0.15869898785599995</v>
      </c>
      <c r="X347">
        <v>1</v>
      </c>
      <c r="Y347">
        <v>1771796681.03333</v>
      </c>
      <c r="Z347">
        <v>998.1662</v>
      </c>
      <c r="AA347">
        <v>1000.0066</v>
      </c>
      <c r="AB347">
        <v>15.4635466666667</v>
      </c>
      <c r="AC347">
        <v>13.9033266666667</v>
      </c>
      <c r="AD347">
        <v>998.67719999999997</v>
      </c>
      <c r="AE347">
        <v>15.3685733333333</v>
      </c>
      <c r="AF347">
        <v>799.99966666666705</v>
      </c>
      <c r="AG347">
        <v>100.174066666667</v>
      </c>
      <c r="AH347">
        <v>6.1668826666666697E-2</v>
      </c>
      <c r="AI347">
        <v>18.98442</v>
      </c>
      <c r="AJ347">
        <v>999.9</v>
      </c>
      <c r="AK347">
        <v>999.9</v>
      </c>
      <c r="AL347">
        <v>0</v>
      </c>
      <c r="AM347">
        <v>0</v>
      </c>
      <c r="AN347">
        <v>4995.1333333333296</v>
      </c>
      <c r="AO347">
        <v>0</v>
      </c>
      <c r="AP347">
        <v>0.50813799999999998</v>
      </c>
      <c r="AQ347">
        <v>-1.8398600000000001</v>
      </c>
      <c r="AR347">
        <v>1013.8440000000001</v>
      </c>
      <c r="AS347">
        <v>1014.106</v>
      </c>
      <c r="AT347">
        <v>1.56021866666667</v>
      </c>
      <c r="AU347">
        <v>1000.0066</v>
      </c>
      <c r="AV347">
        <v>13.9033266666667</v>
      </c>
      <c r="AW347">
        <v>1.54904666666667</v>
      </c>
      <c r="AX347">
        <v>1.39275333333333</v>
      </c>
      <c r="AY347">
        <v>13.46106</v>
      </c>
      <c r="AZ347">
        <v>11.83896</v>
      </c>
      <c r="BA347">
        <v>799.999866666667</v>
      </c>
      <c r="BB347">
        <v>0.90001313333333299</v>
      </c>
      <c r="BC347">
        <v>0</v>
      </c>
      <c r="BD347">
        <v>9.9986746666666695E-2</v>
      </c>
      <c r="BE347">
        <v>0</v>
      </c>
      <c r="BF347">
        <v>25</v>
      </c>
      <c r="BG347">
        <v>13191.086666666701</v>
      </c>
      <c r="BH347">
        <v>1771796612.0999999</v>
      </c>
      <c r="BI347" t="s">
        <v>955</v>
      </c>
      <c r="BJ347">
        <v>1771796610.0999999</v>
      </c>
      <c r="BK347">
        <v>1771796612.0999999</v>
      </c>
      <c r="BL347">
        <v>23</v>
      </c>
      <c r="BM347">
        <v>7.4999999999999997E-2</v>
      </c>
      <c r="BN347">
        <v>0.02</v>
      </c>
      <c r="BO347">
        <v>-0.51100000000000001</v>
      </c>
      <c r="BP347">
        <v>9.5000000000000001E-2</v>
      </c>
      <c r="BQ347">
        <v>1000</v>
      </c>
      <c r="BR347">
        <v>15</v>
      </c>
      <c r="BS347">
        <v>0.21</v>
      </c>
      <c r="BT347">
        <v>0.04</v>
      </c>
      <c r="BU347">
        <v>-1.8262425</v>
      </c>
      <c r="BV347">
        <v>-0.120734887218045</v>
      </c>
      <c r="BW347">
        <v>5.2252288933117598E-2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1.5671355</v>
      </c>
      <c r="CD347">
        <v>-0.154427819548872</v>
      </c>
      <c r="CE347">
        <v>1.56430880822809E-2</v>
      </c>
      <c r="CF347">
        <v>0</v>
      </c>
      <c r="CG347">
        <v>1</v>
      </c>
      <c r="CH347">
        <v>2</v>
      </c>
      <c r="CI347" t="s">
        <v>290</v>
      </c>
      <c r="CJ347">
        <v>3.5325299999999999</v>
      </c>
      <c r="CK347">
        <v>2.6996899999999999</v>
      </c>
      <c r="CL347">
        <v>0.18174599999999999</v>
      </c>
      <c r="CM347">
        <v>0.17933499999999999</v>
      </c>
      <c r="CN347">
        <v>8.7220199999999998E-2</v>
      </c>
      <c r="CO347">
        <v>7.9730599999999999E-2</v>
      </c>
      <c r="CP347">
        <v>28655.1</v>
      </c>
      <c r="CQ347">
        <v>25286.2</v>
      </c>
      <c r="CR347">
        <v>32413.599999999999</v>
      </c>
      <c r="CS347">
        <v>30740.5</v>
      </c>
      <c r="CT347">
        <v>40083.9</v>
      </c>
      <c r="CU347">
        <v>39808.400000000001</v>
      </c>
      <c r="CV347">
        <v>47351.1</v>
      </c>
      <c r="CW347">
        <v>46900.9</v>
      </c>
      <c r="CX347">
        <v>2.6138599999999999</v>
      </c>
      <c r="CY347">
        <v>2.1039400000000001</v>
      </c>
      <c r="CZ347">
        <v>0</v>
      </c>
      <c r="DA347">
        <v>0</v>
      </c>
      <c r="DB347">
        <v>999.9</v>
      </c>
      <c r="DC347">
        <v>999.9</v>
      </c>
      <c r="DD347">
        <v>50.884999999999998</v>
      </c>
      <c r="DE347">
        <v>29.527000000000001</v>
      </c>
      <c r="DF347">
        <v>21.061299999999999</v>
      </c>
      <c r="DG347">
        <v>30.430199999999999</v>
      </c>
      <c r="DH347">
        <v>16.029599999999999</v>
      </c>
      <c r="DI347">
        <v>2</v>
      </c>
      <c r="DJ347">
        <v>-6.5231700000000004E-2</v>
      </c>
      <c r="DK347">
        <v>2.73238</v>
      </c>
      <c r="DL347">
        <v>20.186900000000001</v>
      </c>
      <c r="DM347">
        <v>5.2503500000000001</v>
      </c>
      <c r="DN347">
        <v>12.033899999999999</v>
      </c>
      <c r="DO347">
        <v>4.9674800000000001</v>
      </c>
      <c r="DP347">
        <v>3.2910200000000001</v>
      </c>
      <c r="DQ347">
        <v>9999</v>
      </c>
      <c r="DR347">
        <v>9999</v>
      </c>
      <c r="DS347">
        <v>665.7</v>
      </c>
      <c r="DT347">
        <v>9999</v>
      </c>
      <c r="DU347">
        <v>1.8711800000000001</v>
      </c>
      <c r="DV347">
        <v>1.8761399999999999</v>
      </c>
      <c r="DW347">
        <v>1.87635</v>
      </c>
      <c r="DX347">
        <v>1.8828499999999999</v>
      </c>
      <c r="DY347">
        <v>1.87561</v>
      </c>
      <c r="DZ347">
        <v>1.8746799999999999</v>
      </c>
      <c r="EA347">
        <v>1.8708400000000001</v>
      </c>
      <c r="EB347">
        <v>1.8746499999999999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-0.51100000000000001</v>
      </c>
      <c r="EQ347">
        <v>9.4899999999999998E-2</v>
      </c>
      <c r="ER347">
        <v>-0.51100000000008095</v>
      </c>
      <c r="ES347">
        <v>0</v>
      </c>
      <c r="ET347">
        <v>0</v>
      </c>
      <c r="EU347">
        <v>0</v>
      </c>
      <c r="EV347">
        <v>9.4979999999999606E-2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1.3</v>
      </c>
      <c r="FE347">
        <v>1.3</v>
      </c>
      <c r="FF347">
        <v>2.5732400000000002</v>
      </c>
      <c r="FG347">
        <v>2.5976599999999999</v>
      </c>
      <c r="FH347">
        <v>2.19604</v>
      </c>
      <c r="FI347">
        <v>2.6684600000000001</v>
      </c>
      <c r="FJ347">
        <v>2.4462899999999999</v>
      </c>
      <c r="FK347">
        <v>2.2827099999999998</v>
      </c>
      <c r="FL347">
        <v>33.670499999999997</v>
      </c>
      <c r="FM347">
        <v>24.1313</v>
      </c>
      <c r="FN347">
        <v>19</v>
      </c>
      <c r="FO347">
        <v>867.04200000000003</v>
      </c>
      <c r="FP347">
        <v>563.32500000000005</v>
      </c>
      <c r="FQ347">
        <v>17.706</v>
      </c>
      <c r="FR347">
        <v>26.1295</v>
      </c>
      <c r="FS347">
        <v>29.9999</v>
      </c>
      <c r="FT347">
        <v>26.132400000000001</v>
      </c>
      <c r="FU347">
        <v>26.133900000000001</v>
      </c>
      <c r="FV347">
        <v>51.603200000000001</v>
      </c>
      <c r="FW347">
        <v>38.0852</v>
      </c>
      <c r="FX347">
        <v>0</v>
      </c>
      <c r="FY347">
        <v>17.7179</v>
      </c>
      <c r="FZ347">
        <v>1000</v>
      </c>
      <c r="GA347">
        <v>13.8119</v>
      </c>
      <c r="GB347">
        <v>99.763800000000003</v>
      </c>
      <c r="GC347">
        <v>99.824700000000007</v>
      </c>
    </row>
    <row r="348" spans="1:185" x14ac:dyDescent="0.2">
      <c r="A348">
        <v>333</v>
      </c>
      <c r="B348">
        <v>1771796704.0999999</v>
      </c>
      <c r="C348">
        <v>6304.0999999046298</v>
      </c>
      <c r="D348" t="s">
        <v>968</v>
      </c>
      <c r="E348" t="s">
        <v>969</v>
      </c>
      <c r="F348">
        <v>15</v>
      </c>
      <c r="G348">
        <v>1771796696.03333</v>
      </c>
      <c r="H348">
        <f t="shared" si="65"/>
        <v>1.2712682006410108E-3</v>
      </c>
      <c r="I348">
        <v>0</v>
      </c>
      <c r="J348">
        <f t="shared" si="77"/>
        <v>9.1717560120191301E-3</v>
      </c>
      <c r="K348">
        <f t="shared" si="66"/>
        <v>0.18894233809549968</v>
      </c>
      <c r="L348">
        <f t="shared" si="67"/>
        <v>70.182796137137842</v>
      </c>
      <c r="M348">
        <f t="shared" si="68"/>
        <v>1.5457795511162224</v>
      </c>
      <c r="N348">
        <f t="shared" si="69"/>
        <v>2.2025049388111504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26283.682459991702</v>
      </c>
      <c r="T348">
        <f t="shared" si="73"/>
        <v>800.00033333333295</v>
      </c>
      <c r="U348">
        <f t="shared" si="74"/>
        <v>674.39973795977335</v>
      </c>
      <c r="V348">
        <f t="shared" si="75"/>
        <v>0.84299932119999998</v>
      </c>
      <c r="W348">
        <f t="shared" si="76"/>
        <v>0.15869864079200002</v>
      </c>
      <c r="X348">
        <v>1</v>
      </c>
      <c r="Y348">
        <v>1771796696.03333</v>
      </c>
      <c r="Z348">
        <v>998.20740000000001</v>
      </c>
      <c r="AA348">
        <v>1000.0298</v>
      </c>
      <c r="AB348">
        <v>15.4214933333333</v>
      </c>
      <c r="AC348">
        <v>13.8569266666667</v>
      </c>
      <c r="AD348">
        <v>998.71839999999997</v>
      </c>
      <c r="AE348">
        <v>15.326506666666701</v>
      </c>
      <c r="AF348">
        <v>800.00639999999999</v>
      </c>
      <c r="AG348">
        <v>100.173733333333</v>
      </c>
      <c r="AH348">
        <v>6.1666553333333297E-2</v>
      </c>
      <c r="AI348">
        <v>18.980546666666701</v>
      </c>
      <c r="AJ348">
        <v>999.9</v>
      </c>
      <c r="AK348">
        <v>999.9</v>
      </c>
      <c r="AL348">
        <v>0</v>
      </c>
      <c r="AM348">
        <v>0</v>
      </c>
      <c r="AN348">
        <v>5002.3333333333303</v>
      </c>
      <c r="AO348">
        <v>0</v>
      </c>
      <c r="AP348">
        <v>0.50813799999999998</v>
      </c>
      <c r="AQ348">
        <v>-1.82301</v>
      </c>
      <c r="AR348">
        <v>1013.842</v>
      </c>
      <c r="AS348">
        <v>1014.082</v>
      </c>
      <c r="AT348">
        <v>1.564568</v>
      </c>
      <c r="AU348">
        <v>1000.0298</v>
      </c>
      <c r="AV348">
        <v>13.8569266666667</v>
      </c>
      <c r="AW348">
        <v>1.5448299999999999</v>
      </c>
      <c r="AX348">
        <v>1.3881013333333301</v>
      </c>
      <c r="AY348">
        <v>13.41924</v>
      </c>
      <c r="AZ348">
        <v>11.788259999999999</v>
      </c>
      <c r="BA348">
        <v>800.00033333333295</v>
      </c>
      <c r="BB348">
        <v>0.90001759999999997</v>
      </c>
      <c r="BC348">
        <v>0</v>
      </c>
      <c r="BD348">
        <v>9.9982226666666701E-2</v>
      </c>
      <c r="BE348">
        <v>0</v>
      </c>
      <c r="BF348">
        <v>25</v>
      </c>
      <c r="BG348">
        <v>13191.106666666699</v>
      </c>
      <c r="BH348">
        <v>1771796612.0999999</v>
      </c>
      <c r="BI348" t="s">
        <v>955</v>
      </c>
      <c r="BJ348">
        <v>1771796610.0999999</v>
      </c>
      <c r="BK348">
        <v>1771796612.0999999</v>
      </c>
      <c r="BL348">
        <v>23</v>
      </c>
      <c r="BM348">
        <v>7.4999999999999997E-2</v>
      </c>
      <c r="BN348">
        <v>0.02</v>
      </c>
      <c r="BO348">
        <v>-0.51100000000000001</v>
      </c>
      <c r="BP348">
        <v>9.5000000000000001E-2</v>
      </c>
      <c r="BQ348">
        <v>1000</v>
      </c>
      <c r="BR348">
        <v>15</v>
      </c>
      <c r="BS348">
        <v>0.21</v>
      </c>
      <c r="BT348">
        <v>0.04</v>
      </c>
      <c r="BU348">
        <v>-1.81602857142857</v>
      </c>
      <c r="BV348">
        <v>5.1258701298700998E-2</v>
      </c>
      <c r="BW348">
        <v>4.4794158769464E-2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1.56063857142857</v>
      </c>
      <c r="CD348">
        <v>2.1193246753246301E-2</v>
      </c>
      <c r="CE348">
        <v>1.01877378608348E-2</v>
      </c>
      <c r="CF348">
        <v>1</v>
      </c>
      <c r="CG348">
        <v>2</v>
      </c>
      <c r="CH348">
        <v>2</v>
      </c>
      <c r="CI348" t="s">
        <v>302</v>
      </c>
      <c r="CJ348">
        <v>3.5325299999999999</v>
      </c>
      <c r="CK348">
        <v>2.6993800000000001</v>
      </c>
      <c r="CL348">
        <v>0.18174999999999999</v>
      </c>
      <c r="CM348">
        <v>0.17932999999999999</v>
      </c>
      <c r="CN348">
        <v>8.7054800000000002E-2</v>
      </c>
      <c r="CO348">
        <v>7.9619400000000007E-2</v>
      </c>
      <c r="CP348">
        <v>28655.1</v>
      </c>
      <c r="CQ348">
        <v>25286.1</v>
      </c>
      <c r="CR348">
        <v>32413.7</v>
      </c>
      <c r="CS348">
        <v>30740.2</v>
      </c>
      <c r="CT348">
        <v>40091.5</v>
      </c>
      <c r="CU348">
        <v>39813.1</v>
      </c>
      <c r="CV348">
        <v>47351.3</v>
      </c>
      <c r="CW348">
        <v>46900.6</v>
      </c>
      <c r="CX348">
        <v>2.61374</v>
      </c>
      <c r="CY348">
        <v>2.1039400000000001</v>
      </c>
      <c r="CZ348">
        <v>0</v>
      </c>
      <c r="DA348">
        <v>0</v>
      </c>
      <c r="DB348">
        <v>999.9</v>
      </c>
      <c r="DC348">
        <v>999.9</v>
      </c>
      <c r="DD348">
        <v>50.884999999999998</v>
      </c>
      <c r="DE348">
        <v>29.516999999999999</v>
      </c>
      <c r="DF348">
        <v>21.049299999999999</v>
      </c>
      <c r="DG348">
        <v>30.5502</v>
      </c>
      <c r="DH348">
        <v>15.989599999999999</v>
      </c>
      <c r="DI348">
        <v>2</v>
      </c>
      <c r="DJ348">
        <v>-6.5701200000000001E-2</v>
      </c>
      <c r="DK348">
        <v>2.6853500000000001</v>
      </c>
      <c r="DL348">
        <v>20.1877</v>
      </c>
      <c r="DM348">
        <v>5.2508299999999997</v>
      </c>
      <c r="DN348">
        <v>12.033899999999999</v>
      </c>
      <c r="DO348">
        <v>4.9672400000000003</v>
      </c>
      <c r="DP348">
        <v>3.2909999999999999</v>
      </c>
      <c r="DQ348">
        <v>9999</v>
      </c>
      <c r="DR348">
        <v>9999</v>
      </c>
      <c r="DS348">
        <v>665.7</v>
      </c>
      <c r="DT348">
        <v>9999</v>
      </c>
      <c r="DU348">
        <v>1.87117</v>
      </c>
      <c r="DV348">
        <v>1.87615</v>
      </c>
      <c r="DW348">
        <v>1.87636</v>
      </c>
      <c r="DX348">
        <v>1.8828199999999999</v>
      </c>
      <c r="DY348">
        <v>1.87561</v>
      </c>
      <c r="DZ348">
        <v>1.87469</v>
      </c>
      <c r="EA348">
        <v>1.8708499999999999</v>
      </c>
      <c r="EB348">
        <v>1.87466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-0.51100000000000001</v>
      </c>
      <c r="EQ348">
        <v>9.4899999999999998E-2</v>
      </c>
      <c r="ER348">
        <v>-0.51100000000008095</v>
      </c>
      <c r="ES348">
        <v>0</v>
      </c>
      <c r="ET348">
        <v>0</v>
      </c>
      <c r="EU348">
        <v>0</v>
      </c>
      <c r="EV348">
        <v>9.4979999999999606E-2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1.6</v>
      </c>
      <c r="FE348">
        <v>1.5</v>
      </c>
      <c r="FF348">
        <v>2.5732400000000002</v>
      </c>
      <c r="FG348">
        <v>2.5976599999999999</v>
      </c>
      <c r="FH348">
        <v>2.19604</v>
      </c>
      <c r="FI348">
        <v>2.6684600000000001</v>
      </c>
      <c r="FJ348">
        <v>2.4462899999999999</v>
      </c>
      <c r="FK348">
        <v>2.2814899999999998</v>
      </c>
      <c r="FL348">
        <v>33.692999999999998</v>
      </c>
      <c r="FM348">
        <v>24.1313</v>
      </c>
      <c r="FN348">
        <v>19</v>
      </c>
      <c r="FO348">
        <v>866.89499999999998</v>
      </c>
      <c r="FP348">
        <v>563.32500000000005</v>
      </c>
      <c r="FQ348">
        <v>17.7471</v>
      </c>
      <c r="FR348">
        <v>26.127600000000001</v>
      </c>
      <c r="FS348">
        <v>30</v>
      </c>
      <c r="FT348">
        <v>26.130199999999999</v>
      </c>
      <c r="FU348">
        <v>26.133900000000001</v>
      </c>
      <c r="FV348">
        <v>51.600900000000003</v>
      </c>
      <c r="FW348">
        <v>38.0852</v>
      </c>
      <c r="FX348">
        <v>0</v>
      </c>
      <c r="FY348">
        <v>17.758900000000001</v>
      </c>
      <c r="FZ348">
        <v>1000</v>
      </c>
      <c r="GA348">
        <v>13.8108</v>
      </c>
      <c r="GB348">
        <v>99.764200000000002</v>
      </c>
      <c r="GC348">
        <v>99.823800000000006</v>
      </c>
    </row>
    <row r="349" spans="1:185" x14ac:dyDescent="0.2">
      <c r="A349">
        <v>334</v>
      </c>
      <c r="B349">
        <v>1771796719.0999999</v>
      </c>
      <c r="C349">
        <v>6319.0999999046298</v>
      </c>
      <c r="D349" t="s">
        <v>970</v>
      </c>
      <c r="E349" t="s">
        <v>971</v>
      </c>
      <c r="F349">
        <v>15</v>
      </c>
      <c r="G349">
        <v>1771796711.03333</v>
      </c>
      <c r="H349">
        <f t="shared" si="65"/>
        <v>1.2508796863664592E-3</v>
      </c>
      <c r="I349">
        <v>0</v>
      </c>
      <c r="J349">
        <f t="shared" si="77"/>
        <v>8.1072634147587898E-3</v>
      </c>
      <c r="K349">
        <f t="shared" si="66"/>
        <v>0.16701330728088229</v>
      </c>
      <c r="L349">
        <f t="shared" si="67"/>
        <v>70.034624691113436</v>
      </c>
      <c r="M349">
        <f t="shared" si="68"/>
        <v>1.5425064405505839</v>
      </c>
      <c r="N349">
        <f t="shared" si="69"/>
        <v>2.2024911925405233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26323.149001513822</v>
      </c>
      <c r="T349">
        <f t="shared" si="73"/>
        <v>799.99933333333297</v>
      </c>
      <c r="U349">
        <f t="shared" si="74"/>
        <v>674.39906280031244</v>
      </c>
      <c r="V349">
        <f t="shared" si="75"/>
        <v>0.84299953100000014</v>
      </c>
      <c r="W349">
        <f t="shared" si="76"/>
        <v>0.15869889246000005</v>
      </c>
      <c r="X349">
        <v>1</v>
      </c>
      <c r="Y349">
        <v>1771796711.03333</v>
      </c>
      <c r="Z349">
        <v>998.23886666666704</v>
      </c>
      <c r="AA349">
        <v>1000.00846666667</v>
      </c>
      <c r="AB349">
        <v>15.388873333333301</v>
      </c>
      <c r="AC349">
        <v>13.849346666666699</v>
      </c>
      <c r="AD349">
        <v>998.749866666667</v>
      </c>
      <c r="AE349">
        <v>15.293886666666699</v>
      </c>
      <c r="AF349">
        <v>800.00566666666703</v>
      </c>
      <c r="AG349">
        <v>100.173666666667</v>
      </c>
      <c r="AH349">
        <v>6.15102133333333E-2</v>
      </c>
      <c r="AI349">
        <v>18.980446666666701</v>
      </c>
      <c r="AJ349">
        <v>999.9</v>
      </c>
      <c r="AK349">
        <v>999.9</v>
      </c>
      <c r="AL349">
        <v>0</v>
      </c>
      <c r="AM349">
        <v>0</v>
      </c>
      <c r="AN349">
        <v>5008.8333333333303</v>
      </c>
      <c r="AO349">
        <v>0</v>
      </c>
      <c r="AP349">
        <v>0.50813799999999998</v>
      </c>
      <c r="AQ349">
        <v>-1.7708406666666701</v>
      </c>
      <c r="AR349">
        <v>1013.84133333333</v>
      </c>
      <c r="AS349">
        <v>1014.05466666667</v>
      </c>
      <c r="AT349">
        <v>1.53952933333333</v>
      </c>
      <c r="AU349">
        <v>1000.00846666667</v>
      </c>
      <c r="AV349">
        <v>13.849346666666699</v>
      </c>
      <c r="AW349">
        <v>1.5415586666666701</v>
      </c>
      <c r="AX349">
        <v>1.38734</v>
      </c>
      <c r="AY349">
        <v>13.38672</v>
      </c>
      <c r="AZ349">
        <v>11.779946666666699</v>
      </c>
      <c r="BA349">
        <v>799.99933333333297</v>
      </c>
      <c r="BB349">
        <v>0.90001466666666696</v>
      </c>
      <c r="BC349">
        <v>0</v>
      </c>
      <c r="BD349">
        <v>9.9985299999999999E-2</v>
      </c>
      <c r="BE349">
        <v>0</v>
      </c>
      <c r="BF349">
        <v>25</v>
      </c>
      <c r="BG349">
        <v>13191.0666666667</v>
      </c>
      <c r="BH349">
        <v>1771796612.0999999</v>
      </c>
      <c r="BI349" t="s">
        <v>955</v>
      </c>
      <c r="BJ349">
        <v>1771796610.0999999</v>
      </c>
      <c r="BK349">
        <v>1771796612.0999999</v>
      </c>
      <c r="BL349">
        <v>23</v>
      </c>
      <c r="BM349">
        <v>7.4999999999999997E-2</v>
      </c>
      <c r="BN349">
        <v>0.02</v>
      </c>
      <c r="BO349">
        <v>-0.51100000000000001</v>
      </c>
      <c r="BP349">
        <v>9.5000000000000001E-2</v>
      </c>
      <c r="BQ349">
        <v>1000</v>
      </c>
      <c r="BR349">
        <v>15</v>
      </c>
      <c r="BS349">
        <v>0.21</v>
      </c>
      <c r="BT349">
        <v>0.04</v>
      </c>
      <c r="BU349">
        <v>-1.7771174999999999</v>
      </c>
      <c r="BV349">
        <v>9.9687067669176302E-2</v>
      </c>
      <c r="BW349">
        <v>2.2573924309920099E-2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1.5436304999999999</v>
      </c>
      <c r="CD349">
        <v>-0.10808796992481</v>
      </c>
      <c r="CE349">
        <v>1.0588373564906E-2</v>
      </c>
      <c r="CF349">
        <v>0</v>
      </c>
      <c r="CG349">
        <v>1</v>
      </c>
      <c r="CH349">
        <v>2</v>
      </c>
      <c r="CI349" t="s">
        <v>290</v>
      </c>
      <c r="CJ349">
        <v>3.5325700000000002</v>
      </c>
      <c r="CK349">
        <v>2.6994699999999998</v>
      </c>
      <c r="CL349">
        <v>0.181751</v>
      </c>
      <c r="CM349">
        <v>0.17932799999999999</v>
      </c>
      <c r="CN349">
        <v>8.6942400000000003E-2</v>
      </c>
      <c r="CO349">
        <v>7.9603800000000002E-2</v>
      </c>
      <c r="CP349">
        <v>28654.799999999999</v>
      </c>
      <c r="CQ349">
        <v>25286.3</v>
      </c>
      <c r="CR349">
        <v>32413.4</v>
      </c>
      <c r="CS349">
        <v>30740.3</v>
      </c>
      <c r="CT349">
        <v>40095.9</v>
      </c>
      <c r="CU349">
        <v>39814</v>
      </c>
      <c r="CV349">
        <v>47350.5</v>
      </c>
      <c r="CW349">
        <v>46900.9</v>
      </c>
      <c r="CX349">
        <v>2.6137199999999998</v>
      </c>
      <c r="CY349">
        <v>2.10392</v>
      </c>
      <c r="CZ349">
        <v>0</v>
      </c>
      <c r="DA349">
        <v>0</v>
      </c>
      <c r="DB349">
        <v>999.9</v>
      </c>
      <c r="DC349">
        <v>999.9</v>
      </c>
      <c r="DD349">
        <v>50.884999999999998</v>
      </c>
      <c r="DE349">
        <v>29.516999999999999</v>
      </c>
      <c r="DF349">
        <v>21.047000000000001</v>
      </c>
      <c r="DG349">
        <v>30.100200000000001</v>
      </c>
      <c r="DH349">
        <v>15.945499999999999</v>
      </c>
      <c r="DI349">
        <v>2</v>
      </c>
      <c r="DJ349">
        <v>-6.5731700000000004E-2</v>
      </c>
      <c r="DK349">
        <v>2.64534</v>
      </c>
      <c r="DL349">
        <v>20.188700000000001</v>
      </c>
      <c r="DM349">
        <v>5.2490399999999999</v>
      </c>
      <c r="DN349">
        <v>12.033899999999999</v>
      </c>
      <c r="DO349">
        <v>4.9674399999999999</v>
      </c>
      <c r="DP349">
        <v>3.2909999999999999</v>
      </c>
      <c r="DQ349">
        <v>9999</v>
      </c>
      <c r="DR349">
        <v>9999</v>
      </c>
      <c r="DS349">
        <v>665.7</v>
      </c>
      <c r="DT349">
        <v>9999</v>
      </c>
      <c r="DU349">
        <v>1.8711800000000001</v>
      </c>
      <c r="DV349">
        <v>1.8761699999999999</v>
      </c>
      <c r="DW349">
        <v>1.87636</v>
      </c>
      <c r="DX349">
        <v>1.8828499999999999</v>
      </c>
      <c r="DY349">
        <v>1.87561</v>
      </c>
      <c r="DZ349">
        <v>1.8746799999999999</v>
      </c>
      <c r="EA349">
        <v>1.87086</v>
      </c>
      <c r="EB349">
        <v>1.8746499999999999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-0.51100000000000001</v>
      </c>
      <c r="EQ349">
        <v>9.5000000000000001E-2</v>
      </c>
      <c r="ER349">
        <v>-0.51100000000008095</v>
      </c>
      <c r="ES349">
        <v>0</v>
      </c>
      <c r="ET349">
        <v>0</v>
      </c>
      <c r="EU349">
        <v>0</v>
      </c>
      <c r="EV349">
        <v>9.4979999999999606E-2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1.8</v>
      </c>
      <c r="FE349">
        <v>1.8</v>
      </c>
      <c r="FF349">
        <v>2.5732400000000002</v>
      </c>
      <c r="FG349">
        <v>2.5964399999999999</v>
      </c>
      <c r="FH349">
        <v>2.19604</v>
      </c>
      <c r="FI349">
        <v>2.6684600000000001</v>
      </c>
      <c r="FJ349">
        <v>2.4462899999999999</v>
      </c>
      <c r="FK349">
        <v>2.2692899999999998</v>
      </c>
      <c r="FL349">
        <v>33.715499999999999</v>
      </c>
      <c r="FM349">
        <v>24.1313</v>
      </c>
      <c r="FN349">
        <v>19</v>
      </c>
      <c r="FO349">
        <v>866.875</v>
      </c>
      <c r="FP349">
        <v>563.28700000000003</v>
      </c>
      <c r="FQ349">
        <v>17.7881</v>
      </c>
      <c r="FR349">
        <v>26.127300000000002</v>
      </c>
      <c r="FS349">
        <v>30</v>
      </c>
      <c r="FT349">
        <v>26.13</v>
      </c>
      <c r="FU349">
        <v>26.131699999999999</v>
      </c>
      <c r="FV349">
        <v>51.6006</v>
      </c>
      <c r="FW349">
        <v>38.0852</v>
      </c>
      <c r="FX349">
        <v>0</v>
      </c>
      <c r="FY349">
        <v>17.799900000000001</v>
      </c>
      <c r="FZ349">
        <v>1000</v>
      </c>
      <c r="GA349">
        <v>13.8172</v>
      </c>
      <c r="GB349">
        <v>99.762799999999999</v>
      </c>
      <c r="GC349">
        <v>99.824399999999997</v>
      </c>
    </row>
    <row r="350" spans="1:185" x14ac:dyDescent="0.2">
      <c r="A350">
        <v>335</v>
      </c>
      <c r="B350">
        <v>1771796734.0999999</v>
      </c>
      <c r="C350">
        <v>6334.0999999046298</v>
      </c>
      <c r="D350" t="s">
        <v>972</v>
      </c>
      <c r="E350" t="s">
        <v>973</v>
      </c>
      <c r="F350">
        <v>15</v>
      </c>
      <c r="G350">
        <v>1771796726.03333</v>
      </c>
      <c r="H350">
        <f t="shared" si="65"/>
        <v>1.2444988039051546E-3</v>
      </c>
      <c r="I350">
        <v>0</v>
      </c>
      <c r="J350">
        <f t="shared" si="77"/>
        <v>8.853086355233783E-3</v>
      </c>
      <c r="K350">
        <f t="shared" si="66"/>
        <v>0.18237759848029281</v>
      </c>
      <c r="L350">
        <f t="shared" si="67"/>
        <v>69.959426416655674</v>
      </c>
      <c r="M350">
        <f t="shared" si="68"/>
        <v>1.5413529143968348</v>
      </c>
      <c r="N350">
        <f t="shared" si="69"/>
        <v>2.2032097650673066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26273.62259334233</v>
      </c>
      <c r="T350">
        <f t="shared" si="73"/>
        <v>800.000133333333</v>
      </c>
      <c r="U350">
        <f t="shared" si="74"/>
        <v>674.39972663993535</v>
      </c>
      <c r="V350">
        <f t="shared" si="75"/>
        <v>0.84299951779999993</v>
      </c>
      <c r="W350">
        <f t="shared" si="76"/>
        <v>0.158699041348</v>
      </c>
      <c r="X350">
        <v>1</v>
      </c>
      <c r="Y350">
        <v>1771796726.03333</v>
      </c>
      <c r="Z350">
        <v>998.20993333333297</v>
      </c>
      <c r="AA350">
        <v>999.99073333333297</v>
      </c>
      <c r="AB350">
        <v>15.37702</v>
      </c>
      <c r="AC350">
        <v>13.845326666666701</v>
      </c>
      <c r="AD350">
        <v>998.72086666666701</v>
      </c>
      <c r="AE350">
        <v>15.2820533333333</v>
      </c>
      <c r="AF350">
        <v>800.004866666667</v>
      </c>
      <c r="AG350">
        <v>100.175733333333</v>
      </c>
      <c r="AH350">
        <v>6.1693320000000003E-2</v>
      </c>
      <c r="AI350">
        <v>18.985673333333299</v>
      </c>
      <c r="AJ350">
        <v>999.9</v>
      </c>
      <c r="AK350">
        <v>999.9</v>
      </c>
      <c r="AL350">
        <v>0</v>
      </c>
      <c r="AM350">
        <v>0</v>
      </c>
      <c r="AN350">
        <v>5000.6666666666697</v>
      </c>
      <c r="AO350">
        <v>0</v>
      </c>
      <c r="AP350">
        <v>0.50813799999999998</v>
      </c>
      <c r="AQ350">
        <v>-1.7811733333333299</v>
      </c>
      <c r="AR350">
        <v>1013.798</v>
      </c>
      <c r="AS350">
        <v>1014.032</v>
      </c>
      <c r="AT350">
        <v>1.5316926666666699</v>
      </c>
      <c r="AU350">
        <v>999.99073333333297</v>
      </c>
      <c r="AV350">
        <v>13.845326666666701</v>
      </c>
      <c r="AW350">
        <v>1.54040133333333</v>
      </c>
      <c r="AX350">
        <v>1.3869626666666699</v>
      </c>
      <c r="AY350">
        <v>13.3751933333333</v>
      </c>
      <c r="AZ350">
        <v>11.7758466666667</v>
      </c>
      <c r="BA350">
        <v>800.000133333333</v>
      </c>
      <c r="BB350">
        <v>0.90001240000000005</v>
      </c>
      <c r="BC350">
        <v>0</v>
      </c>
      <c r="BD350">
        <v>9.9987473333333299E-2</v>
      </c>
      <c r="BE350">
        <v>0</v>
      </c>
      <c r="BF350">
        <v>25</v>
      </c>
      <c r="BG350">
        <v>13191.0666666667</v>
      </c>
      <c r="BH350">
        <v>1771796612.0999999</v>
      </c>
      <c r="BI350" t="s">
        <v>955</v>
      </c>
      <c r="BJ350">
        <v>1771796610.0999999</v>
      </c>
      <c r="BK350">
        <v>1771796612.0999999</v>
      </c>
      <c r="BL350">
        <v>23</v>
      </c>
      <c r="BM350">
        <v>7.4999999999999997E-2</v>
      </c>
      <c r="BN350">
        <v>0.02</v>
      </c>
      <c r="BO350">
        <v>-0.51100000000000001</v>
      </c>
      <c r="BP350">
        <v>9.5000000000000001E-2</v>
      </c>
      <c r="BQ350">
        <v>1000</v>
      </c>
      <c r="BR350">
        <v>15</v>
      </c>
      <c r="BS350">
        <v>0.21</v>
      </c>
      <c r="BT350">
        <v>0.04</v>
      </c>
      <c r="BU350">
        <v>-1.777655</v>
      </c>
      <c r="BV350">
        <v>-1.89193984962409E-2</v>
      </c>
      <c r="BW350">
        <v>1.7845588670593101E-2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1.531838</v>
      </c>
      <c r="CD350">
        <v>-1.2266165413530801E-2</v>
      </c>
      <c r="CE350">
        <v>3.9998082454037699E-3</v>
      </c>
      <c r="CF350">
        <v>1</v>
      </c>
      <c r="CG350">
        <v>2</v>
      </c>
      <c r="CH350">
        <v>2</v>
      </c>
      <c r="CI350" t="s">
        <v>302</v>
      </c>
      <c r="CJ350">
        <v>3.5325700000000002</v>
      </c>
      <c r="CK350">
        <v>2.6996699999999998</v>
      </c>
      <c r="CL350">
        <v>0.181758</v>
      </c>
      <c r="CM350">
        <v>0.179336</v>
      </c>
      <c r="CN350">
        <v>8.6885900000000002E-2</v>
      </c>
      <c r="CO350">
        <v>7.9591599999999998E-2</v>
      </c>
      <c r="CP350">
        <v>28654.6</v>
      </c>
      <c r="CQ350">
        <v>25285.9</v>
      </c>
      <c r="CR350">
        <v>32413.5</v>
      </c>
      <c r="CS350">
        <v>30740</v>
      </c>
      <c r="CT350">
        <v>40098.9</v>
      </c>
      <c r="CU350">
        <v>39814.1</v>
      </c>
      <c r="CV350">
        <v>47351</v>
      </c>
      <c r="CW350">
        <v>46900.3</v>
      </c>
      <c r="CX350">
        <v>2.6135999999999999</v>
      </c>
      <c r="CY350">
        <v>2.1040199999999998</v>
      </c>
      <c r="CZ350">
        <v>0</v>
      </c>
      <c r="DA350">
        <v>0</v>
      </c>
      <c r="DB350">
        <v>999.9</v>
      </c>
      <c r="DC350">
        <v>999.9</v>
      </c>
      <c r="DD350">
        <v>50.860999999999997</v>
      </c>
      <c r="DE350">
        <v>29.516999999999999</v>
      </c>
      <c r="DF350">
        <v>21.037500000000001</v>
      </c>
      <c r="DG350">
        <v>30.190200000000001</v>
      </c>
      <c r="DH350">
        <v>15.9856</v>
      </c>
      <c r="DI350">
        <v>2</v>
      </c>
      <c r="DJ350">
        <v>-6.5882099999999999E-2</v>
      </c>
      <c r="DK350">
        <v>2.6355499999999998</v>
      </c>
      <c r="DL350">
        <v>20.188800000000001</v>
      </c>
      <c r="DM350">
        <v>5.2493999999999996</v>
      </c>
      <c r="DN350">
        <v>12.033899999999999</v>
      </c>
      <c r="DO350">
        <v>4.9672000000000001</v>
      </c>
      <c r="DP350">
        <v>3.2909999999999999</v>
      </c>
      <c r="DQ350">
        <v>9999</v>
      </c>
      <c r="DR350">
        <v>9999</v>
      </c>
      <c r="DS350">
        <v>665.7</v>
      </c>
      <c r="DT350">
        <v>9999</v>
      </c>
      <c r="DU350">
        <v>1.8711500000000001</v>
      </c>
      <c r="DV350">
        <v>1.87609</v>
      </c>
      <c r="DW350">
        <v>1.8763099999999999</v>
      </c>
      <c r="DX350">
        <v>1.8828</v>
      </c>
      <c r="DY350">
        <v>1.87561</v>
      </c>
      <c r="DZ350">
        <v>1.8746499999999999</v>
      </c>
      <c r="EA350">
        <v>1.8708</v>
      </c>
      <c r="EB350">
        <v>1.87459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-0.51100000000000001</v>
      </c>
      <c r="EQ350">
        <v>9.5000000000000001E-2</v>
      </c>
      <c r="ER350">
        <v>-0.51100000000008095</v>
      </c>
      <c r="ES350">
        <v>0</v>
      </c>
      <c r="ET350">
        <v>0</v>
      </c>
      <c r="EU350">
        <v>0</v>
      </c>
      <c r="EV350">
        <v>9.4979999999999606E-2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2.1</v>
      </c>
      <c r="FE350">
        <v>2</v>
      </c>
      <c r="FF350">
        <v>2.5732400000000002</v>
      </c>
      <c r="FG350">
        <v>2.6000999999999999</v>
      </c>
      <c r="FH350">
        <v>2.19604</v>
      </c>
      <c r="FI350">
        <v>2.6684600000000001</v>
      </c>
      <c r="FJ350">
        <v>2.4462899999999999</v>
      </c>
      <c r="FK350">
        <v>2.2692899999999998</v>
      </c>
      <c r="FL350">
        <v>33.692999999999998</v>
      </c>
      <c r="FM350">
        <v>24.1313</v>
      </c>
      <c r="FN350">
        <v>19</v>
      </c>
      <c r="FO350">
        <v>866.73</v>
      </c>
      <c r="FP350">
        <v>563.36199999999997</v>
      </c>
      <c r="FQ350">
        <v>17.825500000000002</v>
      </c>
      <c r="FR350">
        <v>26.125</v>
      </c>
      <c r="FS350">
        <v>29.9999</v>
      </c>
      <c r="FT350">
        <v>26.128</v>
      </c>
      <c r="FU350">
        <v>26.131699999999999</v>
      </c>
      <c r="FV350">
        <v>51.600499999999997</v>
      </c>
      <c r="FW350">
        <v>38.0852</v>
      </c>
      <c r="FX350">
        <v>0</v>
      </c>
      <c r="FY350">
        <v>17.831</v>
      </c>
      <c r="FZ350">
        <v>1000</v>
      </c>
      <c r="GA350">
        <v>13.8195</v>
      </c>
      <c r="GB350">
        <v>99.763499999999993</v>
      </c>
      <c r="GC350">
        <v>99.823300000000003</v>
      </c>
    </row>
    <row r="351" spans="1:185" x14ac:dyDescent="0.2">
      <c r="A351">
        <v>336</v>
      </c>
      <c r="B351">
        <v>1771796749.0999999</v>
      </c>
      <c r="C351">
        <v>6349.0999999046298</v>
      </c>
      <c r="D351" t="s">
        <v>974</v>
      </c>
      <c r="E351" t="s">
        <v>975</v>
      </c>
      <c r="F351">
        <v>15</v>
      </c>
      <c r="G351">
        <v>1771796741.03333</v>
      </c>
      <c r="H351">
        <f t="shared" si="65"/>
        <v>1.2303392367123498E-3</v>
      </c>
      <c r="I351">
        <v>0</v>
      </c>
      <c r="J351">
        <f t="shared" si="77"/>
        <v>7.6326029690460002E-3</v>
      </c>
      <c r="K351">
        <f t="shared" si="66"/>
        <v>0.15723508658934834</v>
      </c>
      <c r="L351">
        <f t="shared" si="67"/>
        <v>69.845283496352138</v>
      </c>
      <c r="M351">
        <f t="shared" si="68"/>
        <v>1.539352947832505</v>
      </c>
      <c r="N351">
        <f t="shared" si="69"/>
        <v>2.2039468819865293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26255.570327195273</v>
      </c>
      <c r="T351">
        <f t="shared" si="73"/>
        <v>800.00006666666695</v>
      </c>
      <c r="U351">
        <f t="shared" si="74"/>
        <v>674.3995664399597</v>
      </c>
      <c r="V351">
        <f t="shared" si="75"/>
        <v>0.84299938780000028</v>
      </c>
      <c r="W351">
        <f t="shared" si="76"/>
        <v>0.15869897618800005</v>
      </c>
      <c r="X351">
        <v>1</v>
      </c>
      <c r="Y351">
        <v>1771796741.03333</v>
      </c>
      <c r="Z351">
        <v>998.26966666666704</v>
      </c>
      <c r="AA351">
        <v>1000.00146666667</v>
      </c>
      <c r="AB351">
        <v>15.357139999999999</v>
      </c>
      <c r="AC351">
        <v>13.842840000000001</v>
      </c>
      <c r="AD351">
        <v>998.780666666667</v>
      </c>
      <c r="AE351">
        <v>15.262180000000001</v>
      </c>
      <c r="AF351">
        <v>800.00313333333304</v>
      </c>
      <c r="AG351">
        <v>100.17513333333299</v>
      </c>
      <c r="AH351">
        <v>6.1821453333333297E-2</v>
      </c>
      <c r="AI351">
        <v>18.991033333333299</v>
      </c>
      <c r="AJ351">
        <v>999.9</v>
      </c>
      <c r="AK351">
        <v>999.9</v>
      </c>
      <c r="AL351">
        <v>0</v>
      </c>
      <c r="AM351">
        <v>0</v>
      </c>
      <c r="AN351">
        <v>4997.8</v>
      </c>
      <c r="AO351">
        <v>0</v>
      </c>
      <c r="AP351">
        <v>0.50813799999999998</v>
      </c>
      <c r="AQ351">
        <v>-1.73265</v>
      </c>
      <c r="AR351">
        <v>1013.84066666667</v>
      </c>
      <c r="AS351">
        <v>1014.04</v>
      </c>
      <c r="AT351">
        <v>1.5143186666666699</v>
      </c>
      <c r="AU351">
        <v>1000.00146666667</v>
      </c>
      <c r="AV351">
        <v>13.842840000000001</v>
      </c>
      <c r="AW351">
        <v>1.5384059999999999</v>
      </c>
      <c r="AX351">
        <v>1.386706</v>
      </c>
      <c r="AY351">
        <v>13.3552933333333</v>
      </c>
      <c r="AZ351">
        <v>11.7730466666667</v>
      </c>
      <c r="BA351">
        <v>800.00006666666695</v>
      </c>
      <c r="BB351">
        <v>0.90001286666666702</v>
      </c>
      <c r="BC351">
        <v>0</v>
      </c>
      <c r="BD351">
        <v>9.9986873333333295E-2</v>
      </c>
      <c r="BE351">
        <v>0</v>
      </c>
      <c r="BF351">
        <v>25</v>
      </c>
      <c r="BG351">
        <v>13191.0666666667</v>
      </c>
      <c r="BH351">
        <v>1771796612.0999999</v>
      </c>
      <c r="BI351" t="s">
        <v>955</v>
      </c>
      <c r="BJ351">
        <v>1771796610.0999999</v>
      </c>
      <c r="BK351">
        <v>1771796612.0999999</v>
      </c>
      <c r="BL351">
        <v>23</v>
      </c>
      <c r="BM351">
        <v>7.4999999999999997E-2</v>
      </c>
      <c r="BN351">
        <v>0.02</v>
      </c>
      <c r="BO351">
        <v>-0.51100000000000001</v>
      </c>
      <c r="BP351">
        <v>9.5000000000000001E-2</v>
      </c>
      <c r="BQ351">
        <v>1000</v>
      </c>
      <c r="BR351">
        <v>15</v>
      </c>
      <c r="BS351">
        <v>0.21</v>
      </c>
      <c r="BT351">
        <v>0.04</v>
      </c>
      <c r="BU351">
        <v>-1.7427794999999999</v>
      </c>
      <c r="BV351">
        <v>0.22914360902255901</v>
      </c>
      <c r="BW351">
        <v>3.8781408235777103E-2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1.517093</v>
      </c>
      <c r="CD351">
        <v>-5.5209022556388099E-2</v>
      </c>
      <c r="CE351">
        <v>5.7707669334326802E-3</v>
      </c>
      <c r="CF351">
        <v>1</v>
      </c>
      <c r="CG351">
        <v>2</v>
      </c>
      <c r="CH351">
        <v>2</v>
      </c>
      <c r="CI351" t="s">
        <v>302</v>
      </c>
      <c r="CJ351">
        <v>3.53261</v>
      </c>
      <c r="CK351">
        <v>2.6994899999999999</v>
      </c>
      <c r="CL351">
        <v>0.181756</v>
      </c>
      <c r="CM351">
        <v>0.179341</v>
      </c>
      <c r="CN351">
        <v>8.6829900000000002E-2</v>
      </c>
      <c r="CO351">
        <v>7.9579200000000003E-2</v>
      </c>
      <c r="CP351">
        <v>28653.9</v>
      </c>
      <c r="CQ351">
        <v>25286.2</v>
      </c>
      <c r="CR351">
        <v>32412.7</v>
      </c>
      <c r="CS351">
        <v>30740.7</v>
      </c>
      <c r="CT351">
        <v>40100.400000000001</v>
      </c>
      <c r="CU351">
        <v>39815.300000000003</v>
      </c>
      <c r="CV351">
        <v>47349.8</v>
      </c>
      <c r="CW351">
        <v>46901.2</v>
      </c>
      <c r="CX351">
        <v>2.6136400000000002</v>
      </c>
      <c r="CY351">
        <v>2.1040000000000001</v>
      </c>
      <c r="CZ351">
        <v>0</v>
      </c>
      <c r="DA351">
        <v>0</v>
      </c>
      <c r="DB351">
        <v>999.9</v>
      </c>
      <c r="DC351">
        <v>999.9</v>
      </c>
      <c r="DD351">
        <v>50.860999999999997</v>
      </c>
      <c r="DE351">
        <v>29.516999999999999</v>
      </c>
      <c r="DF351">
        <v>21.0395</v>
      </c>
      <c r="DG351">
        <v>30.430199999999999</v>
      </c>
      <c r="DH351">
        <v>15.9575</v>
      </c>
      <c r="DI351">
        <v>2</v>
      </c>
      <c r="DJ351">
        <v>-6.5922800000000004E-2</v>
      </c>
      <c r="DK351">
        <v>2.63578</v>
      </c>
      <c r="DL351">
        <v>20.188800000000001</v>
      </c>
      <c r="DM351">
        <v>5.25</v>
      </c>
      <c r="DN351">
        <v>12.033899999999999</v>
      </c>
      <c r="DO351">
        <v>4.9674800000000001</v>
      </c>
      <c r="DP351">
        <v>3.2909999999999999</v>
      </c>
      <c r="DQ351">
        <v>9999</v>
      </c>
      <c r="DR351">
        <v>9999</v>
      </c>
      <c r="DS351">
        <v>665.7</v>
      </c>
      <c r="DT351">
        <v>9999</v>
      </c>
      <c r="DU351">
        <v>1.8711599999999999</v>
      </c>
      <c r="DV351">
        <v>1.8761300000000001</v>
      </c>
      <c r="DW351">
        <v>1.87636</v>
      </c>
      <c r="DX351">
        <v>1.88283</v>
      </c>
      <c r="DY351">
        <v>1.87561</v>
      </c>
      <c r="DZ351">
        <v>1.8746799999999999</v>
      </c>
      <c r="EA351">
        <v>1.87086</v>
      </c>
      <c r="EB351">
        <v>1.87463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-0.51100000000000001</v>
      </c>
      <c r="EQ351">
        <v>9.5000000000000001E-2</v>
      </c>
      <c r="ER351">
        <v>-0.51100000000008095</v>
      </c>
      <c r="ES351">
        <v>0</v>
      </c>
      <c r="ET351">
        <v>0</v>
      </c>
      <c r="EU351">
        <v>0</v>
      </c>
      <c r="EV351">
        <v>9.4979999999999606E-2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2.2999999999999998</v>
      </c>
      <c r="FE351">
        <v>2.2999999999999998</v>
      </c>
      <c r="FF351">
        <v>2.5732400000000002</v>
      </c>
      <c r="FG351">
        <v>2.6000999999999999</v>
      </c>
      <c r="FH351">
        <v>2.19604</v>
      </c>
      <c r="FI351">
        <v>2.6684600000000001</v>
      </c>
      <c r="FJ351">
        <v>2.4462899999999999</v>
      </c>
      <c r="FK351">
        <v>2.2485400000000002</v>
      </c>
      <c r="FL351">
        <v>33.692999999999998</v>
      </c>
      <c r="FM351">
        <v>24.122499999999999</v>
      </c>
      <c r="FN351">
        <v>19</v>
      </c>
      <c r="FO351">
        <v>866.76700000000005</v>
      </c>
      <c r="FP351">
        <v>563.32299999999998</v>
      </c>
      <c r="FQ351">
        <v>17.847799999999999</v>
      </c>
      <c r="FR351">
        <v>26.125</v>
      </c>
      <c r="FS351">
        <v>30.0001</v>
      </c>
      <c r="FT351">
        <v>26.128</v>
      </c>
      <c r="FU351">
        <v>26.1295</v>
      </c>
      <c r="FV351">
        <v>51.596899999999998</v>
      </c>
      <c r="FW351">
        <v>38.0852</v>
      </c>
      <c r="FX351">
        <v>0</v>
      </c>
      <c r="FY351">
        <v>17.8506</v>
      </c>
      <c r="FZ351">
        <v>1000</v>
      </c>
      <c r="GA351">
        <v>13.8195</v>
      </c>
      <c r="GB351">
        <v>99.760900000000007</v>
      </c>
      <c r="GC351">
        <v>99.825199999999995</v>
      </c>
    </row>
    <row r="352" spans="1:185" x14ac:dyDescent="0.2">
      <c r="A352">
        <v>337</v>
      </c>
      <c r="B352">
        <v>1771796764.0999999</v>
      </c>
      <c r="C352">
        <v>6364.0999999046298</v>
      </c>
      <c r="D352" t="s">
        <v>976</v>
      </c>
      <c r="E352" t="s">
        <v>977</v>
      </c>
      <c r="F352">
        <v>15</v>
      </c>
      <c r="G352">
        <v>1771796756.03333</v>
      </c>
      <c r="H352">
        <f t="shared" si="65"/>
        <v>1.2273872724223732E-3</v>
      </c>
      <c r="I352">
        <v>0</v>
      </c>
      <c r="J352">
        <f t="shared" si="77"/>
        <v>8.2776740000200504E-3</v>
      </c>
      <c r="K352">
        <f t="shared" si="66"/>
        <v>0.17052384270869914</v>
      </c>
      <c r="L352">
        <f t="shared" si="67"/>
        <v>69.780114524130028</v>
      </c>
      <c r="M352">
        <f t="shared" si="68"/>
        <v>1.538765299757102</v>
      </c>
      <c r="N352">
        <f t="shared" si="69"/>
        <v>2.205163047167249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26227.942163126449</v>
      </c>
      <c r="T352">
        <f t="shared" si="73"/>
        <v>800.00153333333299</v>
      </c>
      <c r="U352">
        <f t="shared" si="74"/>
        <v>674.40095483935249</v>
      </c>
      <c r="V352">
        <f t="shared" si="75"/>
        <v>0.84299957780000023</v>
      </c>
      <c r="W352">
        <f t="shared" si="76"/>
        <v>0.15869893150800005</v>
      </c>
      <c r="X352">
        <v>1</v>
      </c>
      <c r="Y352">
        <v>1771796756.03333</v>
      </c>
      <c r="Z352">
        <v>998.270266666667</v>
      </c>
      <c r="AA352">
        <v>1000.015</v>
      </c>
      <c r="AB352">
        <v>15.35136</v>
      </c>
      <c r="AC352">
        <v>13.840680000000001</v>
      </c>
      <c r="AD352">
        <v>998.78126666666697</v>
      </c>
      <c r="AE352">
        <v>15.2563933333333</v>
      </c>
      <c r="AF352">
        <v>800.00080000000003</v>
      </c>
      <c r="AG352">
        <v>100.17473333333299</v>
      </c>
      <c r="AH352">
        <v>6.1682186666666701E-2</v>
      </c>
      <c r="AI352">
        <v>18.999873333333301</v>
      </c>
      <c r="AJ352">
        <v>999.9</v>
      </c>
      <c r="AK352">
        <v>999.9</v>
      </c>
      <c r="AL352">
        <v>0</v>
      </c>
      <c r="AM352">
        <v>0</v>
      </c>
      <c r="AN352">
        <v>4993.3999999999996</v>
      </c>
      <c r="AO352">
        <v>0</v>
      </c>
      <c r="AP352">
        <v>0.50813799999999998</v>
      </c>
      <c r="AQ352">
        <v>-1.7444299999999999</v>
      </c>
      <c r="AR352">
        <v>1013.8339999999999</v>
      </c>
      <c r="AS352">
        <v>1014.04933333333</v>
      </c>
      <c r="AT352">
        <v>1.51068133333333</v>
      </c>
      <c r="AU352">
        <v>1000.015</v>
      </c>
      <c r="AV352">
        <v>13.840680000000001</v>
      </c>
      <c r="AW352">
        <v>1.53782</v>
      </c>
      <c r="AX352">
        <v>1.3864873333333301</v>
      </c>
      <c r="AY352">
        <v>13.349460000000001</v>
      </c>
      <c r="AZ352">
        <v>11.770659999999999</v>
      </c>
      <c r="BA352">
        <v>800.00153333333299</v>
      </c>
      <c r="BB352">
        <v>0.90001426666666695</v>
      </c>
      <c r="BC352">
        <v>0</v>
      </c>
      <c r="BD352">
        <v>9.9985740000000004E-2</v>
      </c>
      <c r="BE352">
        <v>0</v>
      </c>
      <c r="BF352">
        <v>25</v>
      </c>
      <c r="BG352">
        <v>13191.1133333333</v>
      </c>
      <c r="BH352">
        <v>1771796612.0999999</v>
      </c>
      <c r="BI352" t="s">
        <v>955</v>
      </c>
      <c r="BJ352">
        <v>1771796610.0999999</v>
      </c>
      <c r="BK352">
        <v>1771796612.0999999</v>
      </c>
      <c r="BL352">
        <v>23</v>
      </c>
      <c r="BM352">
        <v>7.4999999999999997E-2</v>
      </c>
      <c r="BN352">
        <v>0.02</v>
      </c>
      <c r="BO352">
        <v>-0.51100000000000001</v>
      </c>
      <c r="BP352">
        <v>9.5000000000000001E-2</v>
      </c>
      <c r="BQ352">
        <v>1000</v>
      </c>
      <c r="BR352">
        <v>15</v>
      </c>
      <c r="BS352">
        <v>0.21</v>
      </c>
      <c r="BT352">
        <v>0.04</v>
      </c>
      <c r="BU352">
        <v>-1.7364652380952399</v>
      </c>
      <c r="BV352">
        <v>-0.103427532467531</v>
      </c>
      <c r="BW352">
        <v>4.9439524252126901E-2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1.51118857142857</v>
      </c>
      <c r="CD352">
        <v>-1.4649350649445901E-4</v>
      </c>
      <c r="CE352">
        <v>1.74439588591658E-3</v>
      </c>
      <c r="CF352">
        <v>1</v>
      </c>
      <c r="CG352">
        <v>2</v>
      </c>
      <c r="CH352">
        <v>2</v>
      </c>
      <c r="CI352" t="s">
        <v>302</v>
      </c>
      <c r="CJ352">
        <v>3.5325799999999998</v>
      </c>
      <c r="CK352">
        <v>2.69929</v>
      </c>
      <c r="CL352">
        <v>0.18176</v>
      </c>
      <c r="CM352">
        <v>0.179342</v>
      </c>
      <c r="CN352">
        <v>8.6826899999999999E-2</v>
      </c>
      <c r="CO352">
        <v>7.9570399999999999E-2</v>
      </c>
      <c r="CP352">
        <v>28654.6</v>
      </c>
      <c r="CQ352">
        <v>25285.599999999999</v>
      </c>
      <c r="CR352">
        <v>32413.599999999999</v>
      </c>
      <c r="CS352">
        <v>30739.9</v>
      </c>
      <c r="CT352">
        <v>40101.300000000003</v>
      </c>
      <c r="CU352">
        <v>39814.9</v>
      </c>
      <c r="CV352">
        <v>47350.8</v>
      </c>
      <c r="CW352">
        <v>46900.2</v>
      </c>
      <c r="CX352">
        <v>2.6137000000000001</v>
      </c>
      <c r="CY352">
        <v>2.1038600000000001</v>
      </c>
      <c r="CZ352">
        <v>0</v>
      </c>
      <c r="DA352">
        <v>0</v>
      </c>
      <c r="DB352">
        <v>999.9</v>
      </c>
      <c r="DC352">
        <v>999.9</v>
      </c>
      <c r="DD352">
        <v>50.860999999999997</v>
      </c>
      <c r="DE352">
        <v>29.497</v>
      </c>
      <c r="DF352">
        <v>21.013000000000002</v>
      </c>
      <c r="DG352">
        <v>30.430199999999999</v>
      </c>
      <c r="DH352">
        <v>15.9495</v>
      </c>
      <c r="DI352">
        <v>2</v>
      </c>
      <c r="DJ352">
        <v>-6.57967E-2</v>
      </c>
      <c r="DK352">
        <v>2.8277100000000002</v>
      </c>
      <c r="DL352">
        <v>20.184799999999999</v>
      </c>
      <c r="DM352">
        <v>5.25</v>
      </c>
      <c r="DN352">
        <v>12.033899999999999</v>
      </c>
      <c r="DO352">
        <v>4.9673999999999996</v>
      </c>
      <c r="DP352">
        <v>3.2910599999999999</v>
      </c>
      <c r="DQ352">
        <v>9999</v>
      </c>
      <c r="DR352">
        <v>9999</v>
      </c>
      <c r="DS352">
        <v>665.7</v>
      </c>
      <c r="DT352">
        <v>9999</v>
      </c>
      <c r="DU352">
        <v>1.87117</v>
      </c>
      <c r="DV352">
        <v>1.8761699999999999</v>
      </c>
      <c r="DW352">
        <v>1.87636</v>
      </c>
      <c r="DX352">
        <v>1.88286</v>
      </c>
      <c r="DY352">
        <v>1.87561</v>
      </c>
      <c r="DZ352">
        <v>1.87469</v>
      </c>
      <c r="EA352">
        <v>1.8708800000000001</v>
      </c>
      <c r="EB352">
        <v>1.8746700000000001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-0.51100000000000001</v>
      </c>
      <c r="EQ352">
        <v>9.4899999999999998E-2</v>
      </c>
      <c r="ER352">
        <v>-0.51100000000008095</v>
      </c>
      <c r="ES352">
        <v>0</v>
      </c>
      <c r="ET352">
        <v>0</v>
      </c>
      <c r="EU352">
        <v>0</v>
      </c>
      <c r="EV352">
        <v>9.4979999999999606E-2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2.6</v>
      </c>
      <c r="FE352">
        <v>2.5</v>
      </c>
      <c r="FF352">
        <v>2.5720200000000002</v>
      </c>
      <c r="FG352">
        <v>2.5976599999999999</v>
      </c>
      <c r="FH352">
        <v>2.19604</v>
      </c>
      <c r="FI352">
        <v>2.6684600000000001</v>
      </c>
      <c r="FJ352">
        <v>2.4462899999999999</v>
      </c>
      <c r="FK352">
        <v>2.2583000000000002</v>
      </c>
      <c r="FL352">
        <v>33.692999999999998</v>
      </c>
      <c r="FM352">
        <v>24.122499999999999</v>
      </c>
      <c r="FN352">
        <v>19</v>
      </c>
      <c r="FO352">
        <v>866.78800000000001</v>
      </c>
      <c r="FP352">
        <v>563.21799999999996</v>
      </c>
      <c r="FQ352">
        <v>17.850300000000001</v>
      </c>
      <c r="FR352">
        <v>26.122800000000002</v>
      </c>
      <c r="FS352">
        <v>30.0002</v>
      </c>
      <c r="FT352">
        <v>26.125800000000002</v>
      </c>
      <c r="FU352">
        <v>26.1295</v>
      </c>
      <c r="FV352">
        <v>51.596600000000002</v>
      </c>
      <c r="FW352">
        <v>38.0852</v>
      </c>
      <c r="FX352">
        <v>0</v>
      </c>
      <c r="FY352">
        <v>17.7682</v>
      </c>
      <c r="FZ352">
        <v>1000</v>
      </c>
      <c r="GA352">
        <v>13.8195</v>
      </c>
      <c r="GB352">
        <v>99.763300000000001</v>
      </c>
      <c r="GC352">
        <v>99.822999999999993</v>
      </c>
    </row>
    <row r="353" spans="1:185" x14ac:dyDescent="0.2">
      <c r="A353">
        <v>338</v>
      </c>
      <c r="B353">
        <v>1771796779.0999999</v>
      </c>
      <c r="C353">
        <v>6379.0999999046298</v>
      </c>
      <c r="D353" t="s">
        <v>978</v>
      </c>
      <c r="E353" t="s">
        <v>979</v>
      </c>
      <c r="F353">
        <v>15</v>
      </c>
      <c r="G353">
        <v>1771796771.03333</v>
      </c>
      <c r="H353">
        <f t="shared" si="65"/>
        <v>1.2241629420162705E-3</v>
      </c>
      <c r="I353">
        <v>0</v>
      </c>
      <c r="J353">
        <f t="shared" si="77"/>
        <v>8.1856422186790175E-3</v>
      </c>
      <c r="K353">
        <f t="shared" si="66"/>
        <v>0.16862794622792907</v>
      </c>
      <c r="L353">
        <f t="shared" si="67"/>
        <v>69.740673509340411</v>
      </c>
      <c r="M353">
        <f t="shared" si="68"/>
        <v>1.5381623754816818</v>
      </c>
      <c r="N353">
        <f t="shared" si="69"/>
        <v>2.2055456279407379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26298.687034288072</v>
      </c>
      <c r="T353">
        <f t="shared" si="73"/>
        <v>800.00106666666704</v>
      </c>
      <c r="U353">
        <f t="shared" si="74"/>
        <v>674.4004844794473</v>
      </c>
      <c r="V353">
        <f t="shared" si="75"/>
        <v>0.84299948159999993</v>
      </c>
      <c r="W353">
        <f t="shared" si="76"/>
        <v>0.15869854809600001</v>
      </c>
      <c r="X353">
        <v>1</v>
      </c>
      <c r="Y353">
        <v>1771796771.03333</v>
      </c>
      <c r="Z353">
        <v>998.27639999999997</v>
      </c>
      <c r="AA353">
        <v>1000.01473333333</v>
      </c>
      <c r="AB353">
        <v>15.3453866666667</v>
      </c>
      <c r="AC353">
        <v>13.83868</v>
      </c>
      <c r="AD353">
        <v>998.78740000000005</v>
      </c>
      <c r="AE353">
        <v>15.2504266666667</v>
      </c>
      <c r="AF353">
        <v>800.00819999999999</v>
      </c>
      <c r="AG353">
        <v>100.174466666667</v>
      </c>
      <c r="AH353">
        <v>6.1676540000000002E-2</v>
      </c>
      <c r="AI353">
        <v>19.002653333333299</v>
      </c>
      <c r="AJ353">
        <v>999.9</v>
      </c>
      <c r="AK353">
        <v>999.9</v>
      </c>
      <c r="AL353">
        <v>0</v>
      </c>
      <c r="AM353">
        <v>0</v>
      </c>
      <c r="AN353">
        <v>5005.1000000000004</v>
      </c>
      <c r="AO353">
        <v>0</v>
      </c>
      <c r="AP353">
        <v>0.50813799999999998</v>
      </c>
      <c r="AQ353">
        <v>-1.73846066666667</v>
      </c>
      <c r="AR353">
        <v>1013.8339999999999</v>
      </c>
      <c r="AS353">
        <v>1014.048</v>
      </c>
      <c r="AT353">
        <v>1.5067159999999999</v>
      </c>
      <c r="AU353">
        <v>1000.01473333333</v>
      </c>
      <c r="AV353">
        <v>13.83868</v>
      </c>
      <c r="AW353">
        <v>1.5372146666666699</v>
      </c>
      <c r="AX353">
        <v>1.386282</v>
      </c>
      <c r="AY353">
        <v>13.343446666666701</v>
      </c>
      <c r="AZ353">
        <v>11.7684</v>
      </c>
      <c r="BA353">
        <v>800.00106666666704</v>
      </c>
      <c r="BB353">
        <v>0.90001960000000003</v>
      </c>
      <c r="BC353">
        <v>0</v>
      </c>
      <c r="BD353">
        <v>9.9980479999999997E-2</v>
      </c>
      <c r="BE353">
        <v>0</v>
      </c>
      <c r="BF353">
        <v>25</v>
      </c>
      <c r="BG353">
        <v>13191.106666666699</v>
      </c>
      <c r="BH353">
        <v>1771796612.0999999</v>
      </c>
      <c r="BI353" t="s">
        <v>955</v>
      </c>
      <c r="BJ353">
        <v>1771796610.0999999</v>
      </c>
      <c r="BK353">
        <v>1771796612.0999999</v>
      </c>
      <c r="BL353">
        <v>23</v>
      </c>
      <c r="BM353">
        <v>7.4999999999999997E-2</v>
      </c>
      <c r="BN353">
        <v>0.02</v>
      </c>
      <c r="BO353">
        <v>-0.51100000000000001</v>
      </c>
      <c r="BP353">
        <v>9.5000000000000001E-2</v>
      </c>
      <c r="BQ353">
        <v>1000</v>
      </c>
      <c r="BR353">
        <v>15</v>
      </c>
      <c r="BS353">
        <v>0.21</v>
      </c>
      <c r="BT353">
        <v>0.04</v>
      </c>
      <c r="BU353">
        <v>-1.7407495238095201</v>
      </c>
      <c r="BV353">
        <v>7.9423636363636196E-2</v>
      </c>
      <c r="BW353">
        <v>3.2826823450776997E-2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1.5085723809523801</v>
      </c>
      <c r="CD353">
        <v>-2.31233766233736E-2</v>
      </c>
      <c r="CE353">
        <v>3.37582710113834E-3</v>
      </c>
      <c r="CF353">
        <v>1</v>
      </c>
      <c r="CG353">
        <v>2</v>
      </c>
      <c r="CH353">
        <v>2</v>
      </c>
      <c r="CI353" t="s">
        <v>302</v>
      </c>
      <c r="CJ353">
        <v>3.5325299999999999</v>
      </c>
      <c r="CK353">
        <v>2.6997300000000002</v>
      </c>
      <c r="CL353">
        <v>0.18176300000000001</v>
      </c>
      <c r="CM353">
        <v>0.17933499999999999</v>
      </c>
      <c r="CN353">
        <v>8.6784100000000003E-2</v>
      </c>
      <c r="CO353">
        <v>7.9559900000000003E-2</v>
      </c>
      <c r="CP353">
        <v>28654.1</v>
      </c>
      <c r="CQ353">
        <v>25286.1</v>
      </c>
      <c r="CR353">
        <v>32413.1</v>
      </c>
      <c r="CS353">
        <v>30740.3</v>
      </c>
      <c r="CT353">
        <v>40102.699999999997</v>
      </c>
      <c r="CU353">
        <v>39815.5</v>
      </c>
      <c r="CV353">
        <v>47350.1</v>
      </c>
      <c r="CW353">
        <v>46900.4</v>
      </c>
      <c r="CX353">
        <v>2.6138599999999999</v>
      </c>
      <c r="CY353">
        <v>2.1038199999999998</v>
      </c>
      <c r="CZ353">
        <v>0</v>
      </c>
      <c r="DA353">
        <v>0</v>
      </c>
      <c r="DB353">
        <v>999.9</v>
      </c>
      <c r="DC353">
        <v>999.9</v>
      </c>
      <c r="DD353">
        <v>50.860999999999997</v>
      </c>
      <c r="DE353">
        <v>29.516999999999999</v>
      </c>
      <c r="DF353">
        <v>21.038599999999999</v>
      </c>
      <c r="DG353">
        <v>30.2502</v>
      </c>
      <c r="DH353">
        <v>16.017600000000002</v>
      </c>
      <c r="DI353">
        <v>2</v>
      </c>
      <c r="DJ353">
        <v>-6.5231700000000004E-2</v>
      </c>
      <c r="DK353">
        <v>2.7947600000000001</v>
      </c>
      <c r="DL353">
        <v>20.185600000000001</v>
      </c>
      <c r="DM353">
        <v>5.2495200000000004</v>
      </c>
      <c r="DN353">
        <v>12.033899999999999</v>
      </c>
      <c r="DO353">
        <v>4.9674399999999999</v>
      </c>
      <c r="DP353">
        <v>3.2909999999999999</v>
      </c>
      <c r="DQ353">
        <v>9999</v>
      </c>
      <c r="DR353">
        <v>9999</v>
      </c>
      <c r="DS353">
        <v>665.7</v>
      </c>
      <c r="DT353">
        <v>9999</v>
      </c>
      <c r="DU353">
        <v>1.8711800000000001</v>
      </c>
      <c r="DV353">
        <v>1.87615</v>
      </c>
      <c r="DW353">
        <v>1.87636</v>
      </c>
      <c r="DX353">
        <v>1.88283</v>
      </c>
      <c r="DY353">
        <v>1.87561</v>
      </c>
      <c r="DZ353">
        <v>1.87469</v>
      </c>
      <c r="EA353">
        <v>1.8708499999999999</v>
      </c>
      <c r="EB353">
        <v>1.8746700000000001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-0.51100000000000001</v>
      </c>
      <c r="EQ353">
        <v>9.5000000000000001E-2</v>
      </c>
      <c r="ER353">
        <v>-0.51100000000008095</v>
      </c>
      <c r="ES353">
        <v>0</v>
      </c>
      <c r="ET353">
        <v>0</v>
      </c>
      <c r="EU353">
        <v>0</v>
      </c>
      <c r="EV353">
        <v>9.4979999999999606E-2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2.8</v>
      </c>
      <c r="FE353">
        <v>2.8</v>
      </c>
      <c r="FF353">
        <v>2.5720200000000002</v>
      </c>
      <c r="FG353">
        <v>2.6000999999999999</v>
      </c>
      <c r="FH353">
        <v>2.19604</v>
      </c>
      <c r="FI353">
        <v>2.6684600000000001</v>
      </c>
      <c r="FJ353">
        <v>2.4462899999999999</v>
      </c>
      <c r="FK353">
        <v>2.2216800000000001</v>
      </c>
      <c r="FL353">
        <v>33.692999999999998</v>
      </c>
      <c r="FM353">
        <v>24.122499999999999</v>
      </c>
      <c r="FN353">
        <v>19</v>
      </c>
      <c r="FO353">
        <v>866.93700000000001</v>
      </c>
      <c r="FP353">
        <v>563.16399999999999</v>
      </c>
      <c r="FQ353">
        <v>17.750699999999998</v>
      </c>
      <c r="FR353">
        <v>26.122800000000002</v>
      </c>
      <c r="FS353">
        <v>30</v>
      </c>
      <c r="FT353">
        <v>26.125800000000002</v>
      </c>
      <c r="FU353">
        <v>26.127300000000002</v>
      </c>
      <c r="FV353">
        <v>51.5961</v>
      </c>
      <c r="FW353">
        <v>38.0852</v>
      </c>
      <c r="FX353">
        <v>0</v>
      </c>
      <c r="FY353">
        <v>17.759399999999999</v>
      </c>
      <c r="FZ353">
        <v>1000</v>
      </c>
      <c r="GA353">
        <v>13.8195</v>
      </c>
      <c r="GB353">
        <v>99.761799999999994</v>
      </c>
      <c r="GC353">
        <v>99.823599999999999</v>
      </c>
    </row>
    <row r="354" spans="1:185" x14ac:dyDescent="0.2">
      <c r="A354">
        <v>339</v>
      </c>
      <c r="B354">
        <v>1771796794.0999999</v>
      </c>
      <c r="C354">
        <v>6394.0999999046298</v>
      </c>
      <c r="D354" t="s">
        <v>980</v>
      </c>
      <c r="E354" t="s">
        <v>981</v>
      </c>
      <c r="F354">
        <v>15</v>
      </c>
      <c r="G354">
        <v>1771796786.03333</v>
      </c>
      <c r="H354">
        <f t="shared" si="65"/>
        <v>1.2131735578820942E-3</v>
      </c>
      <c r="I354">
        <v>0</v>
      </c>
      <c r="J354">
        <f t="shared" si="77"/>
        <v>7.0075310453656366E-3</v>
      </c>
      <c r="K354">
        <f t="shared" si="66"/>
        <v>0.14435832116043243</v>
      </c>
      <c r="L354">
        <f t="shared" si="67"/>
        <v>69.673116126563102</v>
      </c>
      <c r="M354">
        <f t="shared" si="68"/>
        <v>1.5365700861231106</v>
      </c>
      <c r="N354">
        <f t="shared" si="69"/>
        <v>2.2053988274787213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26304.495816579874</v>
      </c>
      <c r="T354">
        <f t="shared" si="73"/>
        <v>799.99959999999999</v>
      </c>
      <c r="U354">
        <f t="shared" si="74"/>
        <v>674.39923880021206</v>
      </c>
      <c r="V354">
        <f t="shared" si="75"/>
        <v>0.84299947000000008</v>
      </c>
      <c r="W354">
        <f t="shared" si="76"/>
        <v>0.15869854508000003</v>
      </c>
      <c r="X354">
        <v>1</v>
      </c>
      <c r="Y354">
        <v>1771796786.03333</v>
      </c>
      <c r="Z354">
        <v>998.30773333333298</v>
      </c>
      <c r="AA354">
        <v>1000.00206666667</v>
      </c>
      <c r="AB354">
        <v>15.329606666666701</v>
      </c>
      <c r="AC354">
        <v>13.836399999999999</v>
      </c>
      <c r="AD354">
        <v>998.81873333333294</v>
      </c>
      <c r="AE354">
        <v>15.23462</v>
      </c>
      <c r="AF354">
        <v>800.00720000000001</v>
      </c>
      <c r="AG354">
        <v>100.173866666667</v>
      </c>
      <c r="AH354">
        <v>6.158748E-2</v>
      </c>
      <c r="AI354">
        <v>19.0015866666667</v>
      </c>
      <c r="AJ354">
        <v>999.9</v>
      </c>
      <c r="AK354">
        <v>999.9</v>
      </c>
      <c r="AL354">
        <v>0</v>
      </c>
      <c r="AM354">
        <v>0</v>
      </c>
      <c r="AN354">
        <v>5006.0666666666702</v>
      </c>
      <c r="AO354">
        <v>0</v>
      </c>
      <c r="AP354">
        <v>0.50813799999999998</v>
      </c>
      <c r="AQ354">
        <v>-1.69401933333333</v>
      </c>
      <c r="AR354">
        <v>1013.85066666667</v>
      </c>
      <c r="AS354">
        <v>1014.03266666667</v>
      </c>
      <c r="AT354">
        <v>1.49319933333333</v>
      </c>
      <c r="AU354">
        <v>1000.00206666667</v>
      </c>
      <c r="AV354">
        <v>13.836399999999999</v>
      </c>
      <c r="AW354">
        <v>1.5356259999999999</v>
      </c>
      <c r="AX354">
        <v>1.38604666666667</v>
      </c>
      <c r="AY354">
        <v>13.3275733333333</v>
      </c>
      <c r="AZ354">
        <v>11.765826666666699</v>
      </c>
      <c r="BA354">
        <v>799.99959999999999</v>
      </c>
      <c r="BB354">
        <v>0.90001960000000003</v>
      </c>
      <c r="BC354">
        <v>0</v>
      </c>
      <c r="BD354">
        <v>9.9980466666666698E-2</v>
      </c>
      <c r="BE354">
        <v>0</v>
      </c>
      <c r="BF354">
        <v>25</v>
      </c>
      <c r="BG354">
        <v>13191.0933333333</v>
      </c>
      <c r="BH354">
        <v>1771796612.0999999</v>
      </c>
      <c r="BI354" t="s">
        <v>955</v>
      </c>
      <c r="BJ354">
        <v>1771796610.0999999</v>
      </c>
      <c r="BK354">
        <v>1771796612.0999999</v>
      </c>
      <c r="BL354">
        <v>23</v>
      </c>
      <c r="BM354">
        <v>7.4999999999999997E-2</v>
      </c>
      <c r="BN354">
        <v>0.02</v>
      </c>
      <c r="BO354">
        <v>-0.51100000000000001</v>
      </c>
      <c r="BP354">
        <v>9.5000000000000001E-2</v>
      </c>
      <c r="BQ354">
        <v>1000</v>
      </c>
      <c r="BR354">
        <v>15</v>
      </c>
      <c r="BS354">
        <v>0.21</v>
      </c>
      <c r="BT354">
        <v>0.04</v>
      </c>
      <c r="BU354">
        <v>-1.70021333333333</v>
      </c>
      <c r="BV354">
        <v>5.1465974025972798E-2</v>
      </c>
      <c r="BW354">
        <v>2.2820408855177401E-2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1.4970985714285701</v>
      </c>
      <c r="CD354">
        <v>-7.9099480519477294E-2</v>
      </c>
      <c r="CE354">
        <v>8.1081788723393802E-3</v>
      </c>
      <c r="CF354">
        <v>1</v>
      </c>
      <c r="CG354">
        <v>2</v>
      </c>
      <c r="CH354">
        <v>2</v>
      </c>
      <c r="CI354" t="s">
        <v>302</v>
      </c>
      <c r="CJ354">
        <v>3.5325000000000002</v>
      </c>
      <c r="CK354">
        <v>2.6992500000000001</v>
      </c>
      <c r="CL354">
        <v>0.181759</v>
      </c>
      <c r="CM354">
        <v>0.17932500000000001</v>
      </c>
      <c r="CN354">
        <v>8.6699200000000004E-2</v>
      </c>
      <c r="CO354">
        <v>7.9550399999999993E-2</v>
      </c>
      <c r="CP354">
        <v>28654.400000000001</v>
      </c>
      <c r="CQ354">
        <v>25287.1</v>
      </c>
      <c r="CR354">
        <v>32413.3</v>
      </c>
      <c r="CS354">
        <v>30741.1</v>
      </c>
      <c r="CT354">
        <v>40106.800000000003</v>
      </c>
      <c r="CU354">
        <v>39817.1</v>
      </c>
      <c r="CV354">
        <v>47350.400000000001</v>
      </c>
      <c r="CW354">
        <v>46901.8</v>
      </c>
      <c r="CX354">
        <v>2.6136400000000002</v>
      </c>
      <c r="CY354">
        <v>2.1039599999999998</v>
      </c>
      <c r="CZ354">
        <v>0</v>
      </c>
      <c r="DA354">
        <v>0</v>
      </c>
      <c r="DB354">
        <v>999.9</v>
      </c>
      <c r="DC354">
        <v>999.9</v>
      </c>
      <c r="DD354">
        <v>50.860999999999997</v>
      </c>
      <c r="DE354">
        <v>29.497</v>
      </c>
      <c r="DF354">
        <v>21.0136</v>
      </c>
      <c r="DG354">
        <v>30.190200000000001</v>
      </c>
      <c r="DH354">
        <v>15.993600000000001</v>
      </c>
      <c r="DI354">
        <v>2</v>
      </c>
      <c r="DJ354">
        <v>-6.5713400000000005E-2</v>
      </c>
      <c r="DK354">
        <v>2.7688000000000001</v>
      </c>
      <c r="DL354">
        <v>20.186199999999999</v>
      </c>
      <c r="DM354">
        <v>5.2497600000000002</v>
      </c>
      <c r="DN354">
        <v>12.033899999999999</v>
      </c>
      <c r="DO354">
        <v>4.9673600000000002</v>
      </c>
      <c r="DP354">
        <v>3.2910400000000002</v>
      </c>
      <c r="DQ354">
        <v>9999</v>
      </c>
      <c r="DR354">
        <v>9999</v>
      </c>
      <c r="DS354">
        <v>665.7</v>
      </c>
      <c r="DT354">
        <v>9999</v>
      </c>
      <c r="DU354">
        <v>1.8711800000000001</v>
      </c>
      <c r="DV354">
        <v>1.8761399999999999</v>
      </c>
      <c r="DW354">
        <v>1.8763700000000001</v>
      </c>
      <c r="DX354">
        <v>1.88287</v>
      </c>
      <c r="DY354">
        <v>1.87561</v>
      </c>
      <c r="DZ354">
        <v>1.87469</v>
      </c>
      <c r="EA354">
        <v>1.87086</v>
      </c>
      <c r="EB354">
        <v>1.8746799999999999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-0.51100000000000001</v>
      </c>
      <c r="EQ354">
        <v>9.5000000000000001E-2</v>
      </c>
      <c r="ER354">
        <v>-0.51100000000008095</v>
      </c>
      <c r="ES354">
        <v>0</v>
      </c>
      <c r="ET354">
        <v>0</v>
      </c>
      <c r="EU354">
        <v>0</v>
      </c>
      <c r="EV354">
        <v>9.4979999999999606E-2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3.1</v>
      </c>
      <c r="FE354">
        <v>3</v>
      </c>
      <c r="FF354">
        <v>2.5720200000000002</v>
      </c>
      <c r="FG354">
        <v>2.5939899999999998</v>
      </c>
      <c r="FH354">
        <v>2.19604</v>
      </c>
      <c r="FI354">
        <v>2.6684600000000001</v>
      </c>
      <c r="FJ354">
        <v>2.4462899999999999</v>
      </c>
      <c r="FK354">
        <v>2.3010299999999999</v>
      </c>
      <c r="FL354">
        <v>33.692999999999998</v>
      </c>
      <c r="FM354">
        <v>24.1313</v>
      </c>
      <c r="FN354">
        <v>19</v>
      </c>
      <c r="FO354">
        <v>866.697</v>
      </c>
      <c r="FP354">
        <v>563.26900000000001</v>
      </c>
      <c r="FQ354">
        <v>17.754100000000001</v>
      </c>
      <c r="FR354">
        <v>26.1206</v>
      </c>
      <c r="FS354">
        <v>30</v>
      </c>
      <c r="FT354">
        <v>26.1236</v>
      </c>
      <c r="FU354">
        <v>26.127300000000002</v>
      </c>
      <c r="FV354">
        <v>51.599699999999999</v>
      </c>
      <c r="FW354">
        <v>38.0852</v>
      </c>
      <c r="FX354">
        <v>0</v>
      </c>
      <c r="FY354">
        <v>17.7545</v>
      </c>
      <c r="FZ354">
        <v>1000</v>
      </c>
      <c r="GA354">
        <v>13.8195</v>
      </c>
      <c r="GB354">
        <v>99.762500000000003</v>
      </c>
      <c r="GC354">
        <v>99.826499999999996</v>
      </c>
    </row>
    <row r="355" spans="1:185" x14ac:dyDescent="0.2">
      <c r="A355">
        <v>340</v>
      </c>
      <c r="B355">
        <v>1771796809.0999999</v>
      </c>
      <c r="C355">
        <v>6409.0999999046298</v>
      </c>
      <c r="D355" t="s">
        <v>982</v>
      </c>
      <c r="E355" t="s">
        <v>983</v>
      </c>
      <c r="F355">
        <v>15</v>
      </c>
      <c r="G355">
        <v>1771796801.03333</v>
      </c>
      <c r="H355">
        <f t="shared" si="65"/>
        <v>1.2034748657172381E-3</v>
      </c>
      <c r="I355">
        <v>0</v>
      </c>
      <c r="J355">
        <f t="shared" si="77"/>
        <v>7.851297916046291E-3</v>
      </c>
      <c r="K355">
        <f t="shared" si="66"/>
        <v>0.16174030179151436</v>
      </c>
      <c r="L355">
        <f t="shared" si="67"/>
        <v>69.62552995405504</v>
      </c>
      <c r="M355">
        <f t="shared" si="68"/>
        <v>1.5352331858974202</v>
      </c>
      <c r="N355">
        <f t="shared" si="69"/>
        <v>2.2049859971055157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26227.883185575305</v>
      </c>
      <c r="T355">
        <f t="shared" si="73"/>
        <v>800.000133333333</v>
      </c>
      <c r="U355">
        <f t="shared" si="74"/>
        <v>674.39955431990688</v>
      </c>
      <c r="V355">
        <f t="shared" si="75"/>
        <v>0.84299930240000021</v>
      </c>
      <c r="W355">
        <f t="shared" si="76"/>
        <v>0.15869828198400004</v>
      </c>
      <c r="X355">
        <v>1</v>
      </c>
      <c r="Y355">
        <v>1771796801.03333</v>
      </c>
      <c r="Z355">
        <v>998.28840000000002</v>
      </c>
      <c r="AA355">
        <v>999.99233333333302</v>
      </c>
      <c r="AB355">
        <v>15.316226666666701</v>
      </c>
      <c r="AC355">
        <v>13.8349333333333</v>
      </c>
      <c r="AD355">
        <v>998.79933333333304</v>
      </c>
      <c r="AE355">
        <v>15.2212533333333</v>
      </c>
      <c r="AF355">
        <v>800.00506666666695</v>
      </c>
      <c r="AG355">
        <v>100.174066666667</v>
      </c>
      <c r="AH355">
        <v>6.1664973333333303E-2</v>
      </c>
      <c r="AI355">
        <v>18.9985866666667</v>
      </c>
      <c r="AJ355">
        <v>999.9</v>
      </c>
      <c r="AK355">
        <v>999.9</v>
      </c>
      <c r="AL355">
        <v>0</v>
      </c>
      <c r="AM355">
        <v>0</v>
      </c>
      <c r="AN355">
        <v>4993.3999999999996</v>
      </c>
      <c r="AO355">
        <v>0</v>
      </c>
      <c r="AP355">
        <v>0.50813799999999998</v>
      </c>
      <c r="AQ355">
        <v>-1.7042586666666699</v>
      </c>
      <c r="AR355">
        <v>1013.81666666667</v>
      </c>
      <c r="AS355">
        <v>1014.022</v>
      </c>
      <c r="AT355">
        <v>1.4812906666666701</v>
      </c>
      <c r="AU355">
        <v>999.99233333333302</v>
      </c>
      <c r="AV355">
        <v>13.8349333333333</v>
      </c>
      <c r="AW355">
        <v>1.5342866666666699</v>
      </c>
      <c r="AX355">
        <v>1.3859013333333301</v>
      </c>
      <c r="AY355">
        <v>13.314213333333299</v>
      </c>
      <c r="AZ355">
        <v>11.764253333333301</v>
      </c>
      <c r="BA355">
        <v>800.000133333333</v>
      </c>
      <c r="BB355">
        <v>0.90002286666666698</v>
      </c>
      <c r="BC355">
        <v>0</v>
      </c>
      <c r="BD355">
        <v>9.9977120000000003E-2</v>
      </c>
      <c r="BE355">
        <v>0</v>
      </c>
      <c r="BF355">
        <v>25</v>
      </c>
      <c r="BG355">
        <v>13191.1133333333</v>
      </c>
      <c r="BH355">
        <v>1771796612.0999999</v>
      </c>
      <c r="BI355" t="s">
        <v>955</v>
      </c>
      <c r="BJ355">
        <v>1771796610.0999999</v>
      </c>
      <c r="BK355">
        <v>1771796612.0999999</v>
      </c>
      <c r="BL355">
        <v>23</v>
      </c>
      <c r="BM355">
        <v>7.4999999999999997E-2</v>
      </c>
      <c r="BN355">
        <v>0.02</v>
      </c>
      <c r="BO355">
        <v>-0.51100000000000001</v>
      </c>
      <c r="BP355">
        <v>9.5000000000000001E-2</v>
      </c>
      <c r="BQ355">
        <v>1000</v>
      </c>
      <c r="BR355">
        <v>15</v>
      </c>
      <c r="BS355">
        <v>0.21</v>
      </c>
      <c r="BT355">
        <v>0.04</v>
      </c>
      <c r="BU355">
        <v>-1.70682666666667</v>
      </c>
      <c r="BV355">
        <v>2.8849870129868001E-2</v>
      </c>
      <c r="BW355">
        <v>2.4438512411537799E-2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1.4833714285714299</v>
      </c>
      <c r="CD355">
        <v>-3.40519480519463E-2</v>
      </c>
      <c r="CE355">
        <v>3.7071003759378798E-3</v>
      </c>
      <c r="CF355">
        <v>1</v>
      </c>
      <c r="CG355">
        <v>2</v>
      </c>
      <c r="CH355">
        <v>2</v>
      </c>
      <c r="CI355" t="s">
        <v>302</v>
      </c>
      <c r="CJ355">
        <v>3.5325299999999999</v>
      </c>
      <c r="CK355">
        <v>2.6997200000000001</v>
      </c>
      <c r="CL355">
        <v>0.181759</v>
      </c>
      <c r="CM355">
        <v>0.17932600000000001</v>
      </c>
      <c r="CN355">
        <v>8.66817E-2</v>
      </c>
      <c r="CO355">
        <v>7.9543699999999995E-2</v>
      </c>
      <c r="CP355">
        <v>28654.2</v>
      </c>
      <c r="CQ355">
        <v>25286.7</v>
      </c>
      <c r="CR355">
        <v>32413.1</v>
      </c>
      <c r="CS355">
        <v>30740.7</v>
      </c>
      <c r="CT355">
        <v>40107.4</v>
      </c>
      <c r="CU355">
        <v>39817.1</v>
      </c>
      <c r="CV355">
        <v>47350.2</v>
      </c>
      <c r="CW355">
        <v>46901.4</v>
      </c>
      <c r="CX355">
        <v>2.6137000000000001</v>
      </c>
      <c r="CY355">
        <v>2.1040399999999999</v>
      </c>
      <c r="CZ355">
        <v>0</v>
      </c>
      <c r="DA355">
        <v>0</v>
      </c>
      <c r="DB355">
        <v>999.9</v>
      </c>
      <c r="DC355">
        <v>999.9</v>
      </c>
      <c r="DD355">
        <v>50.860999999999997</v>
      </c>
      <c r="DE355">
        <v>29.516999999999999</v>
      </c>
      <c r="DF355">
        <v>21.038399999999999</v>
      </c>
      <c r="DG355">
        <v>30.4602</v>
      </c>
      <c r="DH355">
        <v>16.061699999999998</v>
      </c>
      <c r="DI355">
        <v>2</v>
      </c>
      <c r="DJ355">
        <v>-6.5717499999999998E-2</v>
      </c>
      <c r="DK355">
        <v>2.7391700000000001</v>
      </c>
      <c r="DL355">
        <v>20.186800000000002</v>
      </c>
      <c r="DM355">
        <v>5.2490399999999999</v>
      </c>
      <c r="DN355">
        <v>12.033899999999999</v>
      </c>
      <c r="DO355">
        <v>4.9674399999999999</v>
      </c>
      <c r="DP355">
        <v>3.2910599999999999</v>
      </c>
      <c r="DQ355">
        <v>9999</v>
      </c>
      <c r="DR355">
        <v>9999</v>
      </c>
      <c r="DS355">
        <v>665.7</v>
      </c>
      <c r="DT355">
        <v>9999</v>
      </c>
      <c r="DU355">
        <v>1.8711800000000001</v>
      </c>
      <c r="DV355">
        <v>1.87615</v>
      </c>
      <c r="DW355">
        <v>1.8763700000000001</v>
      </c>
      <c r="DX355">
        <v>1.88286</v>
      </c>
      <c r="DY355">
        <v>1.8756200000000001</v>
      </c>
      <c r="DZ355">
        <v>1.87469</v>
      </c>
      <c r="EA355">
        <v>1.87086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-0.51100000000000001</v>
      </c>
      <c r="EQ355">
        <v>9.5000000000000001E-2</v>
      </c>
      <c r="ER355">
        <v>-0.51100000000008095</v>
      </c>
      <c r="ES355">
        <v>0</v>
      </c>
      <c r="ET355">
        <v>0</v>
      </c>
      <c r="EU355">
        <v>0</v>
      </c>
      <c r="EV355">
        <v>9.4979999999999606E-2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3.3</v>
      </c>
      <c r="FE355">
        <v>3.3</v>
      </c>
      <c r="FF355">
        <v>2.5732400000000002</v>
      </c>
      <c r="FG355">
        <v>2.5891099999999998</v>
      </c>
      <c r="FH355">
        <v>2.19604</v>
      </c>
      <c r="FI355">
        <v>2.6684600000000001</v>
      </c>
      <c r="FJ355">
        <v>2.4462899999999999</v>
      </c>
      <c r="FK355">
        <v>2.3046899999999999</v>
      </c>
      <c r="FL355">
        <v>33.670499999999997</v>
      </c>
      <c r="FM355">
        <v>24.14</v>
      </c>
      <c r="FN355">
        <v>19</v>
      </c>
      <c r="FO355">
        <v>866.75300000000004</v>
      </c>
      <c r="FP355">
        <v>563.33000000000004</v>
      </c>
      <c r="FQ355">
        <v>17.759399999999999</v>
      </c>
      <c r="FR355">
        <v>26.1206</v>
      </c>
      <c r="FS355">
        <v>30</v>
      </c>
      <c r="FT355">
        <v>26.1236</v>
      </c>
      <c r="FU355">
        <v>26.127300000000002</v>
      </c>
      <c r="FV355">
        <v>51.6</v>
      </c>
      <c r="FW355">
        <v>38.0852</v>
      </c>
      <c r="FX355">
        <v>0</v>
      </c>
      <c r="FY355">
        <v>17.763000000000002</v>
      </c>
      <c r="FZ355">
        <v>1000</v>
      </c>
      <c r="GA355">
        <v>13.8201</v>
      </c>
      <c r="GB355">
        <v>99.761899999999997</v>
      </c>
      <c r="GC355">
        <v>99.825500000000005</v>
      </c>
    </row>
    <row r="356" spans="1:185" x14ac:dyDescent="0.2">
      <c r="A356">
        <v>341</v>
      </c>
      <c r="B356">
        <v>1771796824.0999999</v>
      </c>
      <c r="C356">
        <v>6424.0999999046298</v>
      </c>
      <c r="D356" t="s">
        <v>984</v>
      </c>
      <c r="E356" t="s">
        <v>985</v>
      </c>
      <c r="F356">
        <v>15</v>
      </c>
      <c r="G356">
        <v>1771796816.03333</v>
      </c>
      <c r="H356">
        <f t="shared" si="65"/>
        <v>1.2072732854712476E-3</v>
      </c>
      <c r="I356">
        <v>0</v>
      </c>
      <c r="J356">
        <f t="shared" si="77"/>
        <v>7.933459818455663E-3</v>
      </c>
      <c r="K356">
        <f t="shared" si="66"/>
        <v>0.16343287428507589</v>
      </c>
      <c r="L356">
        <f t="shared" si="67"/>
        <v>69.646728999622042</v>
      </c>
      <c r="M356">
        <f t="shared" si="68"/>
        <v>1.5355179096640101</v>
      </c>
      <c r="N356">
        <f t="shared" si="69"/>
        <v>2.204723655682872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26279.176042197112</v>
      </c>
      <c r="T356">
        <f t="shared" si="73"/>
        <v>800.000133333333</v>
      </c>
      <c r="U356">
        <f t="shared" si="74"/>
        <v>674.39969159992984</v>
      </c>
      <c r="V356">
        <f t="shared" si="75"/>
        <v>0.8429994740000003</v>
      </c>
      <c r="W356">
        <f t="shared" si="76"/>
        <v>0.15869855508000005</v>
      </c>
      <c r="X356">
        <v>1</v>
      </c>
      <c r="Y356">
        <v>1771796816.03333</v>
      </c>
      <c r="Z356">
        <v>998.30406666666704</v>
      </c>
      <c r="AA356">
        <v>1000.0148666666699</v>
      </c>
      <c r="AB356">
        <v>15.319126666666699</v>
      </c>
      <c r="AC356">
        <v>13.833173333333299</v>
      </c>
      <c r="AD356">
        <v>998.81506666666701</v>
      </c>
      <c r="AE356">
        <v>15.22414</v>
      </c>
      <c r="AF356">
        <v>800.01093333333301</v>
      </c>
      <c r="AG356">
        <v>100.173666666667</v>
      </c>
      <c r="AH356">
        <v>6.16759266666667E-2</v>
      </c>
      <c r="AI356">
        <v>18.996680000000001</v>
      </c>
      <c r="AJ356">
        <v>999.9</v>
      </c>
      <c r="AK356">
        <v>999.9</v>
      </c>
      <c r="AL356">
        <v>0</v>
      </c>
      <c r="AM356">
        <v>0</v>
      </c>
      <c r="AN356">
        <v>5001.8333333333303</v>
      </c>
      <c r="AO356">
        <v>0</v>
      </c>
      <c r="AP356">
        <v>0.50813799999999998</v>
      </c>
      <c r="AQ356">
        <v>-1.71031933333333</v>
      </c>
      <c r="AR356">
        <v>1013.83466666667</v>
      </c>
      <c r="AS356">
        <v>1014.04333333333</v>
      </c>
      <c r="AT356">
        <v>1.48595866666667</v>
      </c>
      <c r="AU356">
        <v>1000.0148666666699</v>
      </c>
      <c r="AV356">
        <v>13.833173333333299</v>
      </c>
      <c r="AW356">
        <v>1.5345740000000001</v>
      </c>
      <c r="AX356">
        <v>1.3857200000000001</v>
      </c>
      <c r="AY356">
        <v>13.317073333333299</v>
      </c>
      <c r="AZ356">
        <v>11.762266666666701</v>
      </c>
      <c r="BA356">
        <v>800.000133333333</v>
      </c>
      <c r="BB356">
        <v>0.90001946666666699</v>
      </c>
      <c r="BC356">
        <v>0</v>
      </c>
      <c r="BD356">
        <v>9.9980600000000003E-2</v>
      </c>
      <c r="BE356">
        <v>0</v>
      </c>
      <c r="BF356">
        <v>25</v>
      </c>
      <c r="BG356">
        <v>13191.106666666699</v>
      </c>
      <c r="BH356">
        <v>1771796612.0999999</v>
      </c>
      <c r="BI356" t="s">
        <v>955</v>
      </c>
      <c r="BJ356">
        <v>1771796610.0999999</v>
      </c>
      <c r="BK356">
        <v>1771796612.0999999</v>
      </c>
      <c r="BL356">
        <v>23</v>
      </c>
      <c r="BM356">
        <v>7.4999999999999997E-2</v>
      </c>
      <c r="BN356">
        <v>0.02</v>
      </c>
      <c r="BO356">
        <v>-0.51100000000000001</v>
      </c>
      <c r="BP356">
        <v>9.5000000000000001E-2</v>
      </c>
      <c r="BQ356">
        <v>1000</v>
      </c>
      <c r="BR356">
        <v>15</v>
      </c>
      <c r="BS356">
        <v>0.21</v>
      </c>
      <c r="BT356">
        <v>0.04</v>
      </c>
      <c r="BU356">
        <v>-1.70400857142857</v>
      </c>
      <c r="BV356">
        <v>-0.168524415584416</v>
      </c>
      <c r="BW356">
        <v>2.7913137252779701E-2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1.4843895238095199</v>
      </c>
      <c r="CD356">
        <v>1.9576363636365401E-2</v>
      </c>
      <c r="CE356">
        <v>3.164895960361E-3</v>
      </c>
      <c r="CF356">
        <v>1</v>
      </c>
      <c r="CG356">
        <v>2</v>
      </c>
      <c r="CH356">
        <v>2</v>
      </c>
      <c r="CI356" t="s">
        <v>302</v>
      </c>
      <c r="CJ356">
        <v>3.5325299999999999</v>
      </c>
      <c r="CK356">
        <v>2.69937</v>
      </c>
      <c r="CL356">
        <v>0.18176500000000001</v>
      </c>
      <c r="CM356">
        <v>0.179337</v>
      </c>
      <c r="CN356">
        <v>8.6668300000000004E-2</v>
      </c>
      <c r="CO356">
        <v>7.9536999999999997E-2</v>
      </c>
      <c r="CP356">
        <v>28654.6</v>
      </c>
      <c r="CQ356">
        <v>25286.6</v>
      </c>
      <c r="CR356">
        <v>32413.7</v>
      </c>
      <c r="CS356">
        <v>30740.9</v>
      </c>
      <c r="CT356">
        <v>40108.800000000003</v>
      </c>
      <c r="CU356">
        <v>39817.599999999999</v>
      </c>
      <c r="CV356">
        <v>47351.1</v>
      </c>
      <c r="CW356">
        <v>46901.599999999999</v>
      </c>
      <c r="CX356">
        <v>2.6135600000000001</v>
      </c>
      <c r="CY356">
        <v>2.1038800000000002</v>
      </c>
      <c r="CZ356">
        <v>0</v>
      </c>
      <c r="DA356">
        <v>0</v>
      </c>
      <c r="DB356">
        <v>999.9</v>
      </c>
      <c r="DC356">
        <v>999.9</v>
      </c>
      <c r="DD356">
        <v>50.835999999999999</v>
      </c>
      <c r="DE356">
        <v>29.516999999999999</v>
      </c>
      <c r="DF356">
        <v>21.027699999999999</v>
      </c>
      <c r="DG356">
        <v>30.370200000000001</v>
      </c>
      <c r="DH356">
        <v>16.085699999999999</v>
      </c>
      <c r="DI356">
        <v>2</v>
      </c>
      <c r="DJ356">
        <v>-6.5695100000000006E-2</v>
      </c>
      <c r="DK356">
        <v>2.73807</v>
      </c>
      <c r="DL356">
        <v>20.186800000000002</v>
      </c>
      <c r="DM356">
        <v>5.2492799999999997</v>
      </c>
      <c r="DN356">
        <v>12.033899999999999</v>
      </c>
      <c r="DO356">
        <v>4.9672799999999997</v>
      </c>
      <c r="DP356">
        <v>3.2910200000000001</v>
      </c>
      <c r="DQ356">
        <v>9999</v>
      </c>
      <c r="DR356">
        <v>9999</v>
      </c>
      <c r="DS356">
        <v>665.7</v>
      </c>
      <c r="DT356">
        <v>9999</v>
      </c>
      <c r="DU356">
        <v>1.8711500000000001</v>
      </c>
      <c r="DV356">
        <v>1.8761000000000001</v>
      </c>
      <c r="DW356">
        <v>1.8763300000000001</v>
      </c>
      <c r="DX356">
        <v>1.88279</v>
      </c>
      <c r="DY356">
        <v>1.87561</v>
      </c>
      <c r="DZ356">
        <v>1.8746799999999999</v>
      </c>
      <c r="EA356">
        <v>1.87083</v>
      </c>
      <c r="EB356">
        <v>1.87462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-0.51100000000000001</v>
      </c>
      <c r="EQ356">
        <v>9.5000000000000001E-2</v>
      </c>
      <c r="ER356">
        <v>-0.51100000000008095</v>
      </c>
      <c r="ES356">
        <v>0</v>
      </c>
      <c r="ET356">
        <v>0</v>
      </c>
      <c r="EU356">
        <v>0</v>
      </c>
      <c r="EV356">
        <v>9.4979999999999606E-2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3.6</v>
      </c>
      <c r="FE356">
        <v>3.5</v>
      </c>
      <c r="FF356">
        <v>2.5720200000000002</v>
      </c>
      <c r="FG356">
        <v>2.5915499999999998</v>
      </c>
      <c r="FH356">
        <v>2.19604</v>
      </c>
      <c r="FI356">
        <v>2.6684600000000001</v>
      </c>
      <c r="FJ356">
        <v>2.4462899999999999</v>
      </c>
      <c r="FK356">
        <v>2.3034699999999999</v>
      </c>
      <c r="FL356">
        <v>33.692999999999998</v>
      </c>
      <c r="FM356">
        <v>24.14</v>
      </c>
      <c r="FN356">
        <v>19</v>
      </c>
      <c r="FO356">
        <v>866.62199999999996</v>
      </c>
      <c r="FP356">
        <v>563.20899999999995</v>
      </c>
      <c r="FQ356">
        <v>17.769100000000002</v>
      </c>
      <c r="FR356">
        <v>26.1206</v>
      </c>
      <c r="FS356">
        <v>30.0001</v>
      </c>
      <c r="FT356">
        <v>26.1236</v>
      </c>
      <c r="FU356">
        <v>26.127300000000002</v>
      </c>
      <c r="FV356">
        <v>51.596600000000002</v>
      </c>
      <c r="FW356">
        <v>38.0852</v>
      </c>
      <c r="FX356">
        <v>0</v>
      </c>
      <c r="FY356">
        <v>17.770399999999999</v>
      </c>
      <c r="FZ356">
        <v>1000</v>
      </c>
      <c r="GA356">
        <v>13.821899999999999</v>
      </c>
      <c r="GB356">
        <v>99.763900000000007</v>
      </c>
      <c r="GC356">
        <v>99.826099999999997</v>
      </c>
    </row>
    <row r="357" spans="1:185" x14ac:dyDescent="0.2">
      <c r="A357">
        <v>342</v>
      </c>
      <c r="B357">
        <v>1771796839.0999999</v>
      </c>
      <c r="C357">
        <v>6439.0999999046298</v>
      </c>
      <c r="D357" t="s">
        <v>986</v>
      </c>
      <c r="E357" t="s">
        <v>987</v>
      </c>
      <c r="F357">
        <v>15</v>
      </c>
      <c r="G357">
        <v>1771796831.03333</v>
      </c>
      <c r="H357">
        <f t="shared" si="65"/>
        <v>1.2044895905684388E-3</v>
      </c>
      <c r="I357">
        <v>0</v>
      </c>
      <c r="J357">
        <f t="shared" si="77"/>
        <v>6.1266486932333658E-3</v>
      </c>
      <c r="K357">
        <f t="shared" si="66"/>
        <v>0.12621174475992325</v>
      </c>
      <c r="L357">
        <f t="shared" si="67"/>
        <v>69.610409909908753</v>
      </c>
      <c r="M357">
        <f t="shared" si="68"/>
        <v>1.5350160117397889</v>
      </c>
      <c r="N357">
        <f t="shared" si="69"/>
        <v>2.2051529558961636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26236.324408551507</v>
      </c>
      <c r="T357">
        <f t="shared" si="73"/>
        <v>800.00106666666704</v>
      </c>
      <c r="U357">
        <f t="shared" si="74"/>
        <v>674.40050239947129</v>
      </c>
      <c r="V357">
        <f t="shared" si="75"/>
        <v>0.84299950400000012</v>
      </c>
      <c r="W357">
        <f t="shared" si="76"/>
        <v>0.15869863008000004</v>
      </c>
      <c r="X357">
        <v>1</v>
      </c>
      <c r="Y357">
        <v>1771796831.03333</v>
      </c>
      <c r="Z357">
        <v>998.34393333333298</v>
      </c>
      <c r="AA357">
        <v>1000.0048</v>
      </c>
      <c r="AB357">
        <v>15.3141466666667</v>
      </c>
      <c r="AC357">
        <v>13.831606666666699</v>
      </c>
      <c r="AD357">
        <v>998.85493333333295</v>
      </c>
      <c r="AE357">
        <v>15.219153333333299</v>
      </c>
      <c r="AF357">
        <v>800.00800000000004</v>
      </c>
      <c r="AG357">
        <v>100.173466666667</v>
      </c>
      <c r="AH357">
        <v>6.1697926666666701E-2</v>
      </c>
      <c r="AI357">
        <v>18.9998</v>
      </c>
      <c r="AJ357">
        <v>999.9</v>
      </c>
      <c r="AK357">
        <v>999.9</v>
      </c>
      <c r="AL357">
        <v>0</v>
      </c>
      <c r="AM357">
        <v>0</v>
      </c>
      <c r="AN357">
        <v>4994.8333333333303</v>
      </c>
      <c r="AO357">
        <v>0</v>
      </c>
      <c r="AP357">
        <v>0.50813799999999998</v>
      </c>
      <c r="AQ357">
        <v>-1.66058333333333</v>
      </c>
      <c r="AR357">
        <v>1013.87</v>
      </c>
      <c r="AS357">
        <v>1014.02933333333</v>
      </c>
      <c r="AT357">
        <v>1.482542</v>
      </c>
      <c r="AU357">
        <v>1000.0048</v>
      </c>
      <c r="AV357">
        <v>13.831606666666699</v>
      </c>
      <c r="AW357">
        <v>1.53407</v>
      </c>
      <c r="AX357">
        <v>1.3855586666666699</v>
      </c>
      <c r="AY357">
        <v>13.3120266666667</v>
      </c>
      <c r="AZ357">
        <v>11.7605133333333</v>
      </c>
      <c r="BA357">
        <v>800.00106666666704</v>
      </c>
      <c r="BB357">
        <v>0.90001846666666696</v>
      </c>
      <c r="BC357">
        <v>0</v>
      </c>
      <c r="BD357">
        <v>9.9981600000000004E-2</v>
      </c>
      <c r="BE357">
        <v>0</v>
      </c>
      <c r="BF357">
        <v>25</v>
      </c>
      <c r="BG357">
        <v>13191.12</v>
      </c>
      <c r="BH357">
        <v>1771796612.0999999</v>
      </c>
      <c r="BI357" t="s">
        <v>955</v>
      </c>
      <c r="BJ357">
        <v>1771796610.0999999</v>
      </c>
      <c r="BK357">
        <v>1771796612.0999999</v>
      </c>
      <c r="BL357">
        <v>23</v>
      </c>
      <c r="BM357">
        <v>7.4999999999999997E-2</v>
      </c>
      <c r="BN357">
        <v>0.02</v>
      </c>
      <c r="BO357">
        <v>-0.51100000000000001</v>
      </c>
      <c r="BP357">
        <v>9.5000000000000001E-2</v>
      </c>
      <c r="BQ357">
        <v>1000</v>
      </c>
      <c r="BR357">
        <v>15</v>
      </c>
      <c r="BS357">
        <v>0.21</v>
      </c>
      <c r="BT357">
        <v>0.04</v>
      </c>
      <c r="BU357">
        <v>-1.6747315</v>
      </c>
      <c r="BV357">
        <v>0.22811864661654199</v>
      </c>
      <c r="BW357">
        <v>3.3475972319710202E-2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1.4829835</v>
      </c>
      <c r="CD357">
        <v>3.4290225563932499E-3</v>
      </c>
      <c r="CE357">
        <v>2.1115309019761001E-3</v>
      </c>
      <c r="CF357">
        <v>1</v>
      </c>
      <c r="CG357">
        <v>2</v>
      </c>
      <c r="CH357">
        <v>2</v>
      </c>
      <c r="CI357" t="s">
        <v>302</v>
      </c>
      <c r="CJ357">
        <v>3.5324900000000001</v>
      </c>
      <c r="CK357">
        <v>2.6994799999999999</v>
      </c>
      <c r="CL357">
        <v>0.18176999999999999</v>
      </c>
      <c r="CM357">
        <v>0.17933299999999999</v>
      </c>
      <c r="CN357">
        <v>8.6673899999999998E-2</v>
      </c>
      <c r="CO357">
        <v>7.9530900000000002E-2</v>
      </c>
      <c r="CP357">
        <v>28654.6</v>
      </c>
      <c r="CQ357">
        <v>25286.400000000001</v>
      </c>
      <c r="CR357">
        <v>32414</v>
      </c>
      <c r="CS357">
        <v>30740.5</v>
      </c>
      <c r="CT357">
        <v>40108.800000000003</v>
      </c>
      <c r="CU357">
        <v>39817.4</v>
      </c>
      <c r="CV357">
        <v>47351.4</v>
      </c>
      <c r="CW357">
        <v>46901.1</v>
      </c>
      <c r="CX357">
        <v>2.6136400000000002</v>
      </c>
      <c r="CY357">
        <v>2.10412</v>
      </c>
      <c r="CZ357">
        <v>0</v>
      </c>
      <c r="DA357">
        <v>0</v>
      </c>
      <c r="DB357">
        <v>999.9</v>
      </c>
      <c r="DC357">
        <v>999.9</v>
      </c>
      <c r="DD357">
        <v>50.835999999999999</v>
      </c>
      <c r="DE357">
        <v>29.527000000000001</v>
      </c>
      <c r="DF357">
        <v>21.040800000000001</v>
      </c>
      <c r="DG357">
        <v>30.490200000000002</v>
      </c>
      <c r="DH357">
        <v>16.081700000000001</v>
      </c>
      <c r="DI357">
        <v>2</v>
      </c>
      <c r="DJ357">
        <v>-6.5642300000000001E-2</v>
      </c>
      <c r="DK357">
        <v>2.75806</v>
      </c>
      <c r="DL357">
        <v>20.186499999999999</v>
      </c>
      <c r="DM357">
        <v>5.2501199999999999</v>
      </c>
      <c r="DN357">
        <v>12.033899999999999</v>
      </c>
      <c r="DO357">
        <v>4.9674800000000001</v>
      </c>
      <c r="DP357">
        <v>3.2910400000000002</v>
      </c>
      <c r="DQ357">
        <v>9999</v>
      </c>
      <c r="DR357">
        <v>9999</v>
      </c>
      <c r="DS357">
        <v>665.7</v>
      </c>
      <c r="DT357">
        <v>9999</v>
      </c>
      <c r="DU357">
        <v>1.8711899999999999</v>
      </c>
      <c r="DV357">
        <v>1.87618</v>
      </c>
      <c r="DW357">
        <v>1.8763700000000001</v>
      </c>
      <c r="DX357">
        <v>1.88289</v>
      </c>
      <c r="DY357">
        <v>1.87561</v>
      </c>
      <c r="DZ357">
        <v>1.87469</v>
      </c>
      <c r="EA357">
        <v>1.87087</v>
      </c>
      <c r="EB357">
        <v>1.8746799999999999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-0.51100000000000001</v>
      </c>
      <c r="EQ357">
        <v>9.4899999999999998E-2</v>
      </c>
      <c r="ER357">
        <v>-0.51100000000008095</v>
      </c>
      <c r="ES357">
        <v>0</v>
      </c>
      <c r="ET357">
        <v>0</v>
      </c>
      <c r="EU357">
        <v>0</v>
      </c>
      <c r="EV357">
        <v>9.4979999999999606E-2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3.8</v>
      </c>
      <c r="FE357">
        <v>3.8</v>
      </c>
      <c r="FF357">
        <v>2.5720200000000002</v>
      </c>
      <c r="FG357">
        <v>2.5964399999999999</v>
      </c>
      <c r="FH357">
        <v>2.19604</v>
      </c>
      <c r="FI357">
        <v>2.6684600000000001</v>
      </c>
      <c r="FJ357">
        <v>2.4462899999999999</v>
      </c>
      <c r="FK357">
        <v>2.3095699999999999</v>
      </c>
      <c r="FL357">
        <v>33.670499999999997</v>
      </c>
      <c r="FM357">
        <v>24.14</v>
      </c>
      <c r="FN357">
        <v>19</v>
      </c>
      <c r="FO357">
        <v>866.697</v>
      </c>
      <c r="FP357">
        <v>563.37199999999996</v>
      </c>
      <c r="FQ357">
        <v>17.7654</v>
      </c>
      <c r="FR357">
        <v>26.1206</v>
      </c>
      <c r="FS357">
        <v>30.0001</v>
      </c>
      <c r="FT357">
        <v>26.1236</v>
      </c>
      <c r="FU357">
        <v>26.125499999999999</v>
      </c>
      <c r="FV357">
        <v>51.596499999999999</v>
      </c>
      <c r="FW357">
        <v>38.0852</v>
      </c>
      <c r="FX357">
        <v>0</v>
      </c>
      <c r="FY357">
        <v>17.765699999999999</v>
      </c>
      <c r="FZ357">
        <v>1000</v>
      </c>
      <c r="GA357">
        <v>13.8226</v>
      </c>
      <c r="GB357">
        <v>99.764600000000002</v>
      </c>
      <c r="GC357">
        <v>99.825000000000003</v>
      </c>
    </row>
    <row r="358" spans="1:185" x14ac:dyDescent="0.2">
      <c r="A358">
        <v>343</v>
      </c>
      <c r="B358">
        <v>1771796854.0999999</v>
      </c>
      <c r="C358">
        <v>6454.0999999046298</v>
      </c>
      <c r="D358" t="s">
        <v>988</v>
      </c>
      <c r="E358" t="s">
        <v>989</v>
      </c>
      <c r="F358">
        <v>15</v>
      </c>
      <c r="G358">
        <v>1771796846.03333</v>
      </c>
      <c r="H358">
        <f t="shared" si="65"/>
        <v>1.2030779537687084E-3</v>
      </c>
      <c r="I358">
        <v>0</v>
      </c>
      <c r="J358">
        <f t="shared" si="77"/>
        <v>6.0297302259633588E-3</v>
      </c>
      <c r="K358">
        <f t="shared" si="66"/>
        <v>0.1242151803303167</v>
      </c>
      <c r="L358">
        <f t="shared" si="67"/>
        <v>69.596101825377914</v>
      </c>
      <c r="M358">
        <f t="shared" si="68"/>
        <v>1.5345677008662453</v>
      </c>
      <c r="N358">
        <f t="shared" si="69"/>
        <v>2.2049621467544203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26303.109795107939</v>
      </c>
      <c r="T358">
        <f t="shared" si="73"/>
        <v>799.99933333333297</v>
      </c>
      <c r="U358">
        <f t="shared" si="74"/>
        <v>674.39899672036745</v>
      </c>
      <c r="V358">
        <f t="shared" si="75"/>
        <v>0.84299944839999996</v>
      </c>
      <c r="W358">
        <f t="shared" si="76"/>
        <v>0.15869864698400002</v>
      </c>
      <c r="X358">
        <v>1</v>
      </c>
      <c r="Y358">
        <v>1771796846.03333</v>
      </c>
      <c r="Z358">
        <v>998.33466666666698</v>
      </c>
      <c r="AA358">
        <v>999.991266666667</v>
      </c>
      <c r="AB358">
        <v>15.309646666666699</v>
      </c>
      <c r="AC358">
        <v>13.8288333333333</v>
      </c>
      <c r="AD358">
        <v>998.84566666666694</v>
      </c>
      <c r="AE358">
        <v>15.2146666666667</v>
      </c>
      <c r="AF358">
        <v>800.00580000000002</v>
      </c>
      <c r="AG358">
        <v>100.173666666667</v>
      </c>
      <c r="AH358">
        <v>6.1677379999999997E-2</v>
      </c>
      <c r="AI358">
        <v>18.9984133333333</v>
      </c>
      <c r="AJ358">
        <v>999.9</v>
      </c>
      <c r="AK358">
        <v>999.9</v>
      </c>
      <c r="AL358">
        <v>0</v>
      </c>
      <c r="AM358">
        <v>0</v>
      </c>
      <c r="AN358">
        <v>5005.8</v>
      </c>
      <c r="AO358">
        <v>0</v>
      </c>
      <c r="AP358">
        <v>0.50813799999999998</v>
      </c>
      <c r="AQ358">
        <v>-1.65704266666667</v>
      </c>
      <c r="AR358">
        <v>1013.85666666667</v>
      </c>
      <c r="AS358">
        <v>1014.014</v>
      </c>
      <c r="AT358">
        <v>1.48082333333333</v>
      </c>
      <c r="AU358">
        <v>999.991266666667</v>
      </c>
      <c r="AV358">
        <v>13.8288333333333</v>
      </c>
      <c r="AW358">
        <v>1.5336259999999999</v>
      </c>
      <c r="AX358">
        <v>1.385286</v>
      </c>
      <c r="AY358">
        <v>13.3075733333333</v>
      </c>
      <c r="AZ358">
        <v>11.75752</v>
      </c>
      <c r="BA358">
        <v>799.99933333333297</v>
      </c>
      <c r="BB358">
        <v>0.90001799999999998</v>
      </c>
      <c r="BC358">
        <v>0</v>
      </c>
      <c r="BD358">
        <v>9.9981986666666703E-2</v>
      </c>
      <c r="BE358">
        <v>0</v>
      </c>
      <c r="BF358">
        <v>25</v>
      </c>
      <c r="BG358">
        <v>13191.086666666701</v>
      </c>
      <c r="BH358">
        <v>1771796612.0999999</v>
      </c>
      <c r="BI358" t="s">
        <v>955</v>
      </c>
      <c r="BJ358">
        <v>1771796610.0999999</v>
      </c>
      <c r="BK358">
        <v>1771796612.0999999</v>
      </c>
      <c r="BL358">
        <v>23</v>
      </c>
      <c r="BM358">
        <v>7.4999999999999997E-2</v>
      </c>
      <c r="BN358">
        <v>0.02</v>
      </c>
      <c r="BO358">
        <v>-0.51100000000000001</v>
      </c>
      <c r="BP358">
        <v>9.5000000000000001E-2</v>
      </c>
      <c r="BQ358">
        <v>1000</v>
      </c>
      <c r="BR358">
        <v>15</v>
      </c>
      <c r="BS358">
        <v>0.21</v>
      </c>
      <c r="BT358">
        <v>0.04</v>
      </c>
      <c r="BU358">
        <v>-1.6572252380952399</v>
      </c>
      <c r="BV358">
        <v>-7.0410389610425497E-3</v>
      </c>
      <c r="BW358">
        <v>1.7549707803576901E-2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1.48194</v>
      </c>
      <c r="CD358">
        <v>-2.46264935064919E-2</v>
      </c>
      <c r="CE358">
        <v>3.0354665445129002E-3</v>
      </c>
      <c r="CF358">
        <v>1</v>
      </c>
      <c r="CG358">
        <v>2</v>
      </c>
      <c r="CH358">
        <v>2</v>
      </c>
      <c r="CI358" t="s">
        <v>302</v>
      </c>
      <c r="CJ358">
        <v>3.5325199999999999</v>
      </c>
      <c r="CK358">
        <v>2.6993399999999999</v>
      </c>
      <c r="CL358">
        <v>0.18176400000000001</v>
      </c>
      <c r="CM358">
        <v>0.17933299999999999</v>
      </c>
      <c r="CN358">
        <v>8.6631700000000006E-2</v>
      </c>
      <c r="CO358">
        <v>7.9517599999999994E-2</v>
      </c>
      <c r="CP358">
        <v>28654</v>
      </c>
      <c r="CQ358">
        <v>25286.7</v>
      </c>
      <c r="CR358">
        <v>32413</v>
      </c>
      <c r="CS358">
        <v>30741</v>
      </c>
      <c r="CT358">
        <v>40109.599999999999</v>
      </c>
      <c r="CU358">
        <v>39818.6</v>
      </c>
      <c r="CV358">
        <v>47350.1</v>
      </c>
      <c r="CW358">
        <v>46901.9</v>
      </c>
      <c r="CX358">
        <v>2.6136400000000002</v>
      </c>
      <c r="CY358">
        <v>2.1038399999999999</v>
      </c>
      <c r="CZ358">
        <v>0</v>
      </c>
      <c r="DA358">
        <v>0</v>
      </c>
      <c r="DB358">
        <v>999.9</v>
      </c>
      <c r="DC358">
        <v>999.9</v>
      </c>
      <c r="DD358">
        <v>50.835999999999999</v>
      </c>
      <c r="DE358">
        <v>29.527000000000001</v>
      </c>
      <c r="DF358">
        <v>21.0396</v>
      </c>
      <c r="DG358">
        <v>30.280200000000001</v>
      </c>
      <c r="DH358">
        <v>16.085699999999999</v>
      </c>
      <c r="DI358">
        <v>2</v>
      </c>
      <c r="DJ358">
        <v>-6.5599599999999994E-2</v>
      </c>
      <c r="DK358">
        <v>2.7484700000000002</v>
      </c>
      <c r="DL358">
        <v>20.186699999999998</v>
      </c>
      <c r="DM358">
        <v>5.2491599999999998</v>
      </c>
      <c r="DN358">
        <v>12.033899999999999</v>
      </c>
      <c r="DO358">
        <v>4.9672799999999997</v>
      </c>
      <c r="DP358">
        <v>3.2909999999999999</v>
      </c>
      <c r="DQ358">
        <v>9999</v>
      </c>
      <c r="DR358">
        <v>9999</v>
      </c>
      <c r="DS358">
        <v>665.7</v>
      </c>
      <c r="DT358">
        <v>9999</v>
      </c>
      <c r="DU358">
        <v>1.8711899999999999</v>
      </c>
      <c r="DV358">
        <v>1.8761699999999999</v>
      </c>
      <c r="DW358">
        <v>1.8763700000000001</v>
      </c>
      <c r="DX358">
        <v>1.8829100000000001</v>
      </c>
      <c r="DY358">
        <v>1.87561</v>
      </c>
      <c r="DZ358">
        <v>1.87469</v>
      </c>
      <c r="EA358">
        <v>1.87086</v>
      </c>
      <c r="EB358">
        <v>1.8746799999999999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-0.51100000000000001</v>
      </c>
      <c r="EQ358">
        <v>9.5000000000000001E-2</v>
      </c>
      <c r="ER358">
        <v>-0.51100000000008095</v>
      </c>
      <c r="ES358">
        <v>0</v>
      </c>
      <c r="ET358">
        <v>0</v>
      </c>
      <c r="EU358">
        <v>0</v>
      </c>
      <c r="EV358">
        <v>9.4979999999999606E-2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4.0999999999999996</v>
      </c>
      <c r="FE358">
        <v>4</v>
      </c>
      <c r="FF358">
        <v>2.5732400000000002</v>
      </c>
      <c r="FG358">
        <v>2.5878899999999998</v>
      </c>
      <c r="FH358">
        <v>2.19604</v>
      </c>
      <c r="FI358">
        <v>2.6684600000000001</v>
      </c>
      <c r="FJ358">
        <v>2.4462899999999999</v>
      </c>
      <c r="FK358">
        <v>2.3046899999999999</v>
      </c>
      <c r="FL358">
        <v>33.692999999999998</v>
      </c>
      <c r="FM358">
        <v>24.14</v>
      </c>
      <c r="FN358">
        <v>19</v>
      </c>
      <c r="FO358">
        <v>866.697</v>
      </c>
      <c r="FP358">
        <v>563.15599999999995</v>
      </c>
      <c r="FQ358">
        <v>17.766999999999999</v>
      </c>
      <c r="FR358">
        <v>26.1206</v>
      </c>
      <c r="FS358">
        <v>30.0001</v>
      </c>
      <c r="FT358">
        <v>26.1236</v>
      </c>
      <c r="FU358">
        <v>26.1251</v>
      </c>
      <c r="FV358">
        <v>51.594700000000003</v>
      </c>
      <c r="FW358">
        <v>38.0852</v>
      </c>
      <c r="FX358">
        <v>0</v>
      </c>
      <c r="FY358">
        <v>17.768899999999999</v>
      </c>
      <c r="FZ358">
        <v>1000</v>
      </c>
      <c r="GA358">
        <v>13.8309</v>
      </c>
      <c r="GB358">
        <v>99.761799999999994</v>
      </c>
      <c r="GC358">
        <v>99.826499999999996</v>
      </c>
    </row>
    <row r="359" spans="1:185" x14ac:dyDescent="0.2">
      <c r="A359">
        <v>344</v>
      </c>
      <c r="B359">
        <v>1771796869.0999999</v>
      </c>
      <c r="C359">
        <v>6469.0999999046298</v>
      </c>
      <c r="D359" t="s">
        <v>990</v>
      </c>
      <c r="E359" t="s">
        <v>991</v>
      </c>
      <c r="F359">
        <v>15</v>
      </c>
      <c r="G359">
        <v>1771796861.03333</v>
      </c>
      <c r="H359">
        <f t="shared" si="65"/>
        <v>1.2044632213332965E-3</v>
      </c>
      <c r="I359">
        <v>0</v>
      </c>
      <c r="J359">
        <f t="shared" si="77"/>
        <v>7.3637412924376167E-3</v>
      </c>
      <c r="K359">
        <f t="shared" si="66"/>
        <v>0.15169641398007983</v>
      </c>
      <c r="L359">
        <f t="shared" si="67"/>
        <v>69.600508661526916</v>
      </c>
      <c r="M359">
        <f t="shared" si="68"/>
        <v>1.5345652734469077</v>
      </c>
      <c r="N359">
        <f t="shared" si="69"/>
        <v>2.2048190493975075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26269.403214534599</v>
      </c>
      <c r="T359">
        <f t="shared" si="73"/>
        <v>800.00093333333302</v>
      </c>
      <c r="U359">
        <f t="shared" si="74"/>
        <v>674.40027959940824</v>
      </c>
      <c r="V359">
        <f t="shared" si="75"/>
        <v>0.84299936600000025</v>
      </c>
      <c r="W359">
        <f t="shared" si="76"/>
        <v>0.15869867484000005</v>
      </c>
      <c r="X359">
        <v>1</v>
      </c>
      <c r="Y359">
        <v>1771796861.03333</v>
      </c>
      <c r="Z359">
        <v>998.31973333333303</v>
      </c>
      <c r="AA359">
        <v>1000.0124</v>
      </c>
      <c r="AB359">
        <v>15.3094866666667</v>
      </c>
      <c r="AC359">
        <v>13.82696</v>
      </c>
      <c r="AD359">
        <v>998.830733333333</v>
      </c>
      <c r="AE359">
        <v>15.2144933333333</v>
      </c>
      <c r="AF359">
        <v>800.00146666666603</v>
      </c>
      <c r="AG359">
        <v>100.174466666667</v>
      </c>
      <c r="AH359">
        <v>6.1766386666666701E-2</v>
      </c>
      <c r="AI359">
        <v>18.9973733333333</v>
      </c>
      <c r="AJ359">
        <v>999.9</v>
      </c>
      <c r="AK359">
        <v>999.9</v>
      </c>
      <c r="AL359">
        <v>0</v>
      </c>
      <c r="AM359">
        <v>0</v>
      </c>
      <c r="AN359">
        <v>5000.2</v>
      </c>
      <c r="AO359">
        <v>0</v>
      </c>
      <c r="AP359">
        <v>0.50813799999999998</v>
      </c>
      <c r="AQ359">
        <v>-1.69325866666667</v>
      </c>
      <c r="AR359">
        <v>1013.84066666667</v>
      </c>
      <c r="AS359">
        <v>1014.03333333333</v>
      </c>
      <c r="AT359">
        <v>1.4825326666666701</v>
      </c>
      <c r="AU359">
        <v>1000.0124</v>
      </c>
      <c r="AV359">
        <v>13.82696</v>
      </c>
      <c r="AW359">
        <v>1.53362133333333</v>
      </c>
      <c r="AX359">
        <v>1.385108</v>
      </c>
      <c r="AY359">
        <v>13.3075266666667</v>
      </c>
      <c r="AZ359">
        <v>11.755573333333301</v>
      </c>
      <c r="BA359">
        <v>800.00093333333302</v>
      </c>
      <c r="BB359">
        <v>0.90001726666666704</v>
      </c>
      <c r="BC359">
        <v>0</v>
      </c>
      <c r="BD359">
        <v>9.9982600000000005E-2</v>
      </c>
      <c r="BE359">
        <v>0</v>
      </c>
      <c r="BF359">
        <v>25</v>
      </c>
      <c r="BG359">
        <v>13191.106666666699</v>
      </c>
      <c r="BH359">
        <v>1771796612.0999999</v>
      </c>
      <c r="BI359" t="s">
        <v>955</v>
      </c>
      <c r="BJ359">
        <v>1771796610.0999999</v>
      </c>
      <c r="BK359">
        <v>1771796612.0999999</v>
      </c>
      <c r="BL359">
        <v>23</v>
      </c>
      <c r="BM359">
        <v>7.4999999999999997E-2</v>
      </c>
      <c r="BN359">
        <v>0.02</v>
      </c>
      <c r="BO359">
        <v>-0.51100000000000001</v>
      </c>
      <c r="BP359">
        <v>9.5000000000000001E-2</v>
      </c>
      <c r="BQ359">
        <v>1000</v>
      </c>
      <c r="BR359">
        <v>15</v>
      </c>
      <c r="BS359">
        <v>0.21</v>
      </c>
      <c r="BT359">
        <v>0.04</v>
      </c>
      <c r="BU359">
        <v>-1.6833104999999999</v>
      </c>
      <c r="BV359">
        <v>-0.12848075187970001</v>
      </c>
      <c r="BW359">
        <v>2.3625474698934602E-2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1.4817130000000001</v>
      </c>
      <c r="CD359">
        <v>1.23654135338351E-2</v>
      </c>
      <c r="CE359">
        <v>2.04192090934002E-3</v>
      </c>
      <c r="CF359">
        <v>1</v>
      </c>
      <c r="CG359">
        <v>2</v>
      </c>
      <c r="CH359">
        <v>2</v>
      </c>
      <c r="CI359" t="s">
        <v>302</v>
      </c>
      <c r="CJ359">
        <v>3.5325500000000001</v>
      </c>
      <c r="CK359">
        <v>2.6996500000000001</v>
      </c>
      <c r="CL359">
        <v>0.18176999999999999</v>
      </c>
      <c r="CM359">
        <v>0.17933499999999999</v>
      </c>
      <c r="CN359">
        <v>8.6633299999999996E-2</v>
      </c>
      <c r="CO359">
        <v>7.9512200000000005E-2</v>
      </c>
      <c r="CP359">
        <v>28653.4</v>
      </c>
      <c r="CQ359">
        <v>25286.6</v>
      </c>
      <c r="CR359">
        <v>32412.6</v>
      </c>
      <c r="CS359">
        <v>30740.9</v>
      </c>
      <c r="CT359">
        <v>40108.800000000003</v>
      </c>
      <c r="CU359">
        <v>39818.699999999997</v>
      </c>
      <c r="CV359">
        <v>47349.2</v>
      </c>
      <c r="CW359">
        <v>46901.7</v>
      </c>
      <c r="CX359">
        <v>2.6137199999999998</v>
      </c>
      <c r="CY359">
        <v>2.1036999999999999</v>
      </c>
      <c r="CZ359">
        <v>0</v>
      </c>
      <c r="DA359">
        <v>0</v>
      </c>
      <c r="DB359">
        <v>999.9</v>
      </c>
      <c r="DC359">
        <v>999.9</v>
      </c>
      <c r="DD359">
        <v>50.835999999999999</v>
      </c>
      <c r="DE359">
        <v>29.516999999999999</v>
      </c>
      <c r="DF359">
        <v>21.028500000000001</v>
      </c>
      <c r="DG359">
        <v>30.430199999999999</v>
      </c>
      <c r="DH359">
        <v>16.0337</v>
      </c>
      <c r="DI359">
        <v>2</v>
      </c>
      <c r="DJ359">
        <v>-6.5567100000000003E-2</v>
      </c>
      <c r="DK359">
        <v>2.74105</v>
      </c>
      <c r="DL359">
        <v>20.186800000000002</v>
      </c>
      <c r="DM359">
        <v>5.2490399999999999</v>
      </c>
      <c r="DN359">
        <v>12.033899999999999</v>
      </c>
      <c r="DO359">
        <v>4.9672000000000001</v>
      </c>
      <c r="DP359">
        <v>3.2910200000000001</v>
      </c>
      <c r="DQ359">
        <v>9999</v>
      </c>
      <c r="DR359">
        <v>9999</v>
      </c>
      <c r="DS359">
        <v>665.7</v>
      </c>
      <c r="DT359">
        <v>9999</v>
      </c>
      <c r="DU359">
        <v>1.8711800000000001</v>
      </c>
      <c r="DV359">
        <v>1.87615</v>
      </c>
      <c r="DW359">
        <v>1.8763700000000001</v>
      </c>
      <c r="DX359">
        <v>1.88283</v>
      </c>
      <c r="DY359">
        <v>1.87561</v>
      </c>
      <c r="DZ359">
        <v>1.87469</v>
      </c>
      <c r="EA359">
        <v>1.87086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-0.51100000000000001</v>
      </c>
      <c r="EQ359">
        <v>9.5000000000000001E-2</v>
      </c>
      <c r="ER359">
        <v>-0.51100000000008095</v>
      </c>
      <c r="ES359">
        <v>0</v>
      </c>
      <c r="ET359">
        <v>0</v>
      </c>
      <c r="EU359">
        <v>0</v>
      </c>
      <c r="EV359">
        <v>9.4979999999999606E-2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4.3</v>
      </c>
      <c r="FE359">
        <v>4.3</v>
      </c>
      <c r="FF359">
        <v>2.5720200000000002</v>
      </c>
      <c r="FG359">
        <v>2.5927699999999998</v>
      </c>
      <c r="FH359">
        <v>2.19604</v>
      </c>
      <c r="FI359">
        <v>2.6684600000000001</v>
      </c>
      <c r="FJ359">
        <v>2.4462899999999999</v>
      </c>
      <c r="FK359">
        <v>2.32056</v>
      </c>
      <c r="FL359">
        <v>33.692999999999998</v>
      </c>
      <c r="FM359">
        <v>24.14</v>
      </c>
      <c r="FN359">
        <v>19</v>
      </c>
      <c r="FO359">
        <v>866.73599999999999</v>
      </c>
      <c r="FP359">
        <v>563.04999999999995</v>
      </c>
      <c r="FQ359">
        <v>17.771699999999999</v>
      </c>
      <c r="FR359">
        <v>26.1206</v>
      </c>
      <c r="FS359">
        <v>30.0001</v>
      </c>
      <c r="FT359">
        <v>26.121400000000001</v>
      </c>
      <c r="FU359">
        <v>26.1251</v>
      </c>
      <c r="FV359">
        <v>51.595500000000001</v>
      </c>
      <c r="FW359">
        <v>38.0852</v>
      </c>
      <c r="FX359">
        <v>0</v>
      </c>
      <c r="FY359">
        <v>17.774000000000001</v>
      </c>
      <c r="FZ359">
        <v>1000</v>
      </c>
      <c r="GA359">
        <v>13.835900000000001</v>
      </c>
      <c r="GB359">
        <v>99.760199999999998</v>
      </c>
      <c r="GC359">
        <v>99.826099999999997</v>
      </c>
    </row>
    <row r="360" spans="1:185" x14ac:dyDescent="0.2">
      <c r="A360">
        <v>345</v>
      </c>
      <c r="B360">
        <v>1771796884.0999999</v>
      </c>
      <c r="C360">
        <v>6484.0999999046298</v>
      </c>
      <c r="D360" t="s">
        <v>992</v>
      </c>
      <c r="E360" t="s">
        <v>993</v>
      </c>
      <c r="F360">
        <v>15</v>
      </c>
      <c r="G360">
        <v>1771796876.03333</v>
      </c>
      <c r="H360">
        <f t="shared" si="65"/>
        <v>1.1982841275986929E-3</v>
      </c>
      <c r="I360">
        <v>0</v>
      </c>
      <c r="J360">
        <f t="shared" si="77"/>
        <v>5.4691610946788136E-3</v>
      </c>
      <c r="K360">
        <f t="shared" si="66"/>
        <v>0.11266720171092599</v>
      </c>
      <c r="L360">
        <f t="shared" si="67"/>
        <v>69.554807701276346</v>
      </c>
      <c r="M360">
        <f t="shared" si="68"/>
        <v>1.5336374019957792</v>
      </c>
      <c r="N360">
        <f t="shared" si="69"/>
        <v>2.204933710092964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26294.211678512751</v>
      </c>
      <c r="T360">
        <f t="shared" si="73"/>
        <v>799.99900000000002</v>
      </c>
      <c r="U360">
        <f t="shared" si="74"/>
        <v>674.39860100069473</v>
      </c>
      <c r="V360">
        <f t="shared" si="75"/>
        <v>0.84299930499999964</v>
      </c>
      <c r="W360">
        <f t="shared" si="76"/>
        <v>0.15869858729999997</v>
      </c>
      <c r="X360">
        <v>1</v>
      </c>
      <c r="Y360">
        <v>1771796876.03333</v>
      </c>
      <c r="Z360">
        <v>998.35119999999995</v>
      </c>
      <c r="AA360">
        <v>999.98739999999998</v>
      </c>
      <c r="AB360">
        <v>15.300266666666699</v>
      </c>
      <c r="AC360">
        <v>13.8253466666667</v>
      </c>
      <c r="AD360">
        <v>998.86220000000003</v>
      </c>
      <c r="AE360">
        <v>15.2052866666667</v>
      </c>
      <c r="AF360">
        <v>800.00953333333302</v>
      </c>
      <c r="AG360">
        <v>100.17440000000001</v>
      </c>
      <c r="AH360">
        <v>6.1591659999999999E-2</v>
      </c>
      <c r="AI360">
        <v>18.9982066666667</v>
      </c>
      <c r="AJ360">
        <v>999.9</v>
      </c>
      <c r="AK360">
        <v>999.9</v>
      </c>
      <c r="AL360">
        <v>0</v>
      </c>
      <c r="AM360">
        <v>0</v>
      </c>
      <c r="AN360">
        <v>5004.3</v>
      </c>
      <c r="AO360">
        <v>0</v>
      </c>
      <c r="AP360">
        <v>0.50813799999999998</v>
      </c>
      <c r="AQ360">
        <v>-1.63648333333333</v>
      </c>
      <c r="AR360">
        <v>1013.86466666667</v>
      </c>
      <c r="AS360">
        <v>1014.0073333333301</v>
      </c>
      <c r="AT360">
        <v>1.4749353333333299</v>
      </c>
      <c r="AU360">
        <v>999.98739999999998</v>
      </c>
      <c r="AV360">
        <v>13.8253466666667</v>
      </c>
      <c r="AW360">
        <v>1.5326979999999999</v>
      </c>
      <c r="AX360">
        <v>1.3849466666666701</v>
      </c>
      <c r="AY360">
        <v>13.298313333333301</v>
      </c>
      <c r="AZ360">
        <v>11.7538066666667</v>
      </c>
      <c r="BA360">
        <v>799.99900000000002</v>
      </c>
      <c r="BB360">
        <v>0.90001833333333303</v>
      </c>
      <c r="BC360">
        <v>0</v>
      </c>
      <c r="BD360">
        <v>9.9981500000000001E-2</v>
      </c>
      <c r="BE360">
        <v>0</v>
      </c>
      <c r="BF360">
        <v>25</v>
      </c>
      <c r="BG360">
        <v>13191.073333333299</v>
      </c>
      <c r="BH360">
        <v>1771796612.0999999</v>
      </c>
      <c r="BI360" t="s">
        <v>955</v>
      </c>
      <c r="BJ360">
        <v>1771796610.0999999</v>
      </c>
      <c r="BK360">
        <v>1771796612.0999999</v>
      </c>
      <c r="BL360">
        <v>23</v>
      </c>
      <c r="BM360">
        <v>7.4999999999999997E-2</v>
      </c>
      <c r="BN360">
        <v>0.02</v>
      </c>
      <c r="BO360">
        <v>-0.51100000000000001</v>
      </c>
      <c r="BP360">
        <v>9.5000000000000001E-2</v>
      </c>
      <c r="BQ360">
        <v>1000</v>
      </c>
      <c r="BR360">
        <v>15</v>
      </c>
      <c r="BS360">
        <v>0.21</v>
      </c>
      <c r="BT360">
        <v>0.04</v>
      </c>
      <c r="BU360">
        <v>-1.65009238095238</v>
      </c>
      <c r="BV360">
        <v>0.13123324675324599</v>
      </c>
      <c r="BW360">
        <v>3.8220961950561898E-2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1.4769757142857101</v>
      </c>
      <c r="CD360">
        <v>-4.07353246753226E-2</v>
      </c>
      <c r="CE360">
        <v>4.3225924446073901E-3</v>
      </c>
      <c r="CF360">
        <v>1</v>
      </c>
      <c r="CG360">
        <v>2</v>
      </c>
      <c r="CH360">
        <v>2</v>
      </c>
      <c r="CI360" t="s">
        <v>302</v>
      </c>
      <c r="CJ360">
        <v>3.5326300000000002</v>
      </c>
      <c r="CK360">
        <v>2.6993200000000002</v>
      </c>
      <c r="CL360">
        <v>0.18177299999999999</v>
      </c>
      <c r="CM360">
        <v>0.179342</v>
      </c>
      <c r="CN360">
        <v>8.6602700000000005E-2</v>
      </c>
      <c r="CO360">
        <v>7.9506499999999994E-2</v>
      </c>
      <c r="CP360">
        <v>28653.8</v>
      </c>
      <c r="CQ360">
        <v>25285.9</v>
      </c>
      <c r="CR360">
        <v>32413.1</v>
      </c>
      <c r="CS360">
        <v>30740.3</v>
      </c>
      <c r="CT360">
        <v>40111</v>
      </c>
      <c r="CU360">
        <v>39818</v>
      </c>
      <c r="CV360">
        <v>47350.2</v>
      </c>
      <c r="CW360">
        <v>46900.5</v>
      </c>
      <c r="CX360">
        <v>2.6137800000000002</v>
      </c>
      <c r="CY360">
        <v>2.1038999999999999</v>
      </c>
      <c r="CZ360">
        <v>0</v>
      </c>
      <c r="DA360">
        <v>0</v>
      </c>
      <c r="DB360">
        <v>999.9</v>
      </c>
      <c r="DC360">
        <v>999.9</v>
      </c>
      <c r="DD360">
        <v>50.835999999999999</v>
      </c>
      <c r="DE360">
        <v>29.516999999999999</v>
      </c>
      <c r="DF360">
        <v>21.0274</v>
      </c>
      <c r="DG360">
        <v>30.1602</v>
      </c>
      <c r="DH360">
        <v>15.961499999999999</v>
      </c>
      <c r="DI360">
        <v>2</v>
      </c>
      <c r="DJ360">
        <v>-6.5593499999999999E-2</v>
      </c>
      <c r="DK360">
        <v>2.7406999999999999</v>
      </c>
      <c r="DL360">
        <v>20.186900000000001</v>
      </c>
      <c r="DM360">
        <v>5.24892</v>
      </c>
      <c r="DN360">
        <v>12.033899999999999</v>
      </c>
      <c r="DO360">
        <v>4.96692</v>
      </c>
      <c r="DP360">
        <v>3.29108</v>
      </c>
      <c r="DQ360">
        <v>9999</v>
      </c>
      <c r="DR360">
        <v>9999</v>
      </c>
      <c r="DS360">
        <v>665.7</v>
      </c>
      <c r="DT360">
        <v>9999</v>
      </c>
      <c r="DU360">
        <v>1.8711899999999999</v>
      </c>
      <c r="DV360">
        <v>1.8761699999999999</v>
      </c>
      <c r="DW360">
        <v>1.87636</v>
      </c>
      <c r="DX360">
        <v>1.8828499999999999</v>
      </c>
      <c r="DY360">
        <v>1.87561</v>
      </c>
      <c r="DZ360">
        <v>1.87469</v>
      </c>
      <c r="EA360">
        <v>1.87087</v>
      </c>
      <c r="EB360">
        <v>1.8746799999999999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-0.51100000000000001</v>
      </c>
      <c r="EQ360">
        <v>9.5000000000000001E-2</v>
      </c>
      <c r="ER360">
        <v>-0.51100000000008095</v>
      </c>
      <c r="ES360">
        <v>0</v>
      </c>
      <c r="ET360">
        <v>0</v>
      </c>
      <c r="EU360">
        <v>0</v>
      </c>
      <c r="EV360">
        <v>9.4979999999999606E-2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4.5999999999999996</v>
      </c>
      <c r="FE360">
        <v>4.5</v>
      </c>
      <c r="FF360">
        <v>2.5732400000000002</v>
      </c>
      <c r="FG360">
        <v>2.5976599999999999</v>
      </c>
      <c r="FH360">
        <v>2.19604</v>
      </c>
      <c r="FI360">
        <v>2.6684600000000001</v>
      </c>
      <c r="FJ360">
        <v>2.4462899999999999</v>
      </c>
      <c r="FK360">
        <v>2.2875999999999999</v>
      </c>
      <c r="FL360">
        <v>33.692999999999998</v>
      </c>
      <c r="FM360">
        <v>24.1313</v>
      </c>
      <c r="FN360">
        <v>19</v>
      </c>
      <c r="FO360">
        <v>866.79200000000003</v>
      </c>
      <c r="FP360">
        <v>563.20100000000002</v>
      </c>
      <c r="FQ360">
        <v>17.7788</v>
      </c>
      <c r="FR360">
        <v>26.1206</v>
      </c>
      <c r="FS360">
        <v>30.0001</v>
      </c>
      <c r="FT360">
        <v>26.121400000000001</v>
      </c>
      <c r="FU360">
        <v>26.1251</v>
      </c>
      <c r="FV360">
        <v>51.596400000000003</v>
      </c>
      <c r="FW360">
        <v>38.0852</v>
      </c>
      <c r="FX360">
        <v>0</v>
      </c>
      <c r="FY360">
        <v>17.778500000000001</v>
      </c>
      <c r="FZ360">
        <v>1000</v>
      </c>
      <c r="GA360">
        <v>13.8512</v>
      </c>
      <c r="GB360">
        <v>99.762</v>
      </c>
      <c r="GC360">
        <v>99.823800000000006</v>
      </c>
    </row>
    <row r="361" spans="1:185" x14ac:dyDescent="0.2">
      <c r="A361">
        <v>346</v>
      </c>
      <c r="B361">
        <v>1771796899.0999999</v>
      </c>
      <c r="C361">
        <v>6499.0999999046298</v>
      </c>
      <c r="D361" t="s">
        <v>994</v>
      </c>
      <c r="E361" t="s">
        <v>995</v>
      </c>
      <c r="F361">
        <v>15</v>
      </c>
      <c r="G361">
        <v>1771796891.03333</v>
      </c>
      <c r="H361">
        <f t="shared" si="65"/>
        <v>1.1984746578972473E-3</v>
      </c>
      <c r="I361">
        <v>0</v>
      </c>
      <c r="J361">
        <f t="shared" si="77"/>
        <v>6.443778091873009E-3</v>
      </c>
      <c r="K361">
        <f t="shared" si="66"/>
        <v>0.13274475435800598</v>
      </c>
      <c r="L361">
        <f t="shared" si="67"/>
        <v>69.526000941615962</v>
      </c>
      <c r="M361">
        <f t="shared" si="68"/>
        <v>1.5334621221597491</v>
      </c>
      <c r="N361">
        <f t="shared" si="69"/>
        <v>2.205595175030223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26238.804371706687</v>
      </c>
      <c r="T361">
        <f t="shared" si="73"/>
        <v>799.99946666666699</v>
      </c>
      <c r="U361">
        <f t="shared" si="74"/>
        <v>674.39911776028873</v>
      </c>
      <c r="V361">
        <f t="shared" si="75"/>
        <v>0.84299945920000008</v>
      </c>
      <c r="W361">
        <f t="shared" si="76"/>
        <v>0.15869859603200001</v>
      </c>
      <c r="X361">
        <v>1</v>
      </c>
      <c r="Y361">
        <v>1771796891.03333</v>
      </c>
      <c r="Z361">
        <v>998.33846666666705</v>
      </c>
      <c r="AA361">
        <v>1000</v>
      </c>
      <c r="AB361">
        <v>15.2983733333333</v>
      </c>
      <c r="AC361">
        <v>13.8232</v>
      </c>
      <c r="AD361">
        <v>998.84946666666701</v>
      </c>
      <c r="AE361">
        <v>15.2034066666667</v>
      </c>
      <c r="AF361">
        <v>800.00086666666698</v>
      </c>
      <c r="AG361">
        <v>100.17553333333299</v>
      </c>
      <c r="AH361">
        <v>6.1406160000000001E-2</v>
      </c>
      <c r="AI361">
        <v>19.0030133333333</v>
      </c>
      <c r="AJ361">
        <v>999.9</v>
      </c>
      <c r="AK361">
        <v>999.9</v>
      </c>
      <c r="AL361">
        <v>0</v>
      </c>
      <c r="AM361">
        <v>0</v>
      </c>
      <c r="AN361">
        <v>4995.2</v>
      </c>
      <c r="AO361">
        <v>0</v>
      </c>
      <c r="AP361">
        <v>0.50813799999999998</v>
      </c>
      <c r="AQ361">
        <v>-1.6619060000000001</v>
      </c>
      <c r="AR361">
        <v>1013.85</v>
      </c>
      <c r="AS361">
        <v>1014.01733333333</v>
      </c>
      <c r="AT361">
        <v>1.4752019999999999</v>
      </c>
      <c r="AU361">
        <v>1000</v>
      </c>
      <c r="AV361">
        <v>13.8232</v>
      </c>
      <c r="AW361">
        <v>1.5325266666666699</v>
      </c>
      <c r="AX361">
        <v>1.38474733333333</v>
      </c>
      <c r="AY361">
        <v>13.2966</v>
      </c>
      <c r="AZ361">
        <v>11.7516266666667</v>
      </c>
      <c r="BA361">
        <v>799.99946666666699</v>
      </c>
      <c r="BB361">
        <v>0.90001880000000001</v>
      </c>
      <c r="BC361">
        <v>0</v>
      </c>
      <c r="BD361">
        <v>9.99812266666667E-2</v>
      </c>
      <c r="BE361">
        <v>0</v>
      </c>
      <c r="BF361">
        <v>25</v>
      </c>
      <c r="BG361">
        <v>13191.0933333333</v>
      </c>
      <c r="BH361">
        <v>1771796612.0999999</v>
      </c>
      <c r="BI361" t="s">
        <v>955</v>
      </c>
      <c r="BJ361">
        <v>1771796610.0999999</v>
      </c>
      <c r="BK361">
        <v>1771796612.0999999</v>
      </c>
      <c r="BL361">
        <v>23</v>
      </c>
      <c r="BM361">
        <v>7.4999999999999997E-2</v>
      </c>
      <c r="BN361">
        <v>0.02</v>
      </c>
      <c r="BO361">
        <v>-0.51100000000000001</v>
      </c>
      <c r="BP361">
        <v>9.5000000000000001E-2</v>
      </c>
      <c r="BQ361">
        <v>1000</v>
      </c>
      <c r="BR361">
        <v>15</v>
      </c>
      <c r="BS361">
        <v>0.21</v>
      </c>
      <c r="BT361">
        <v>0.04</v>
      </c>
      <c r="BU361">
        <v>-1.6622045000000001</v>
      </c>
      <c r="BV361">
        <v>0.17083714285714599</v>
      </c>
      <c r="BW361">
        <v>3.3717852611784199E-2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1.4743394999999999</v>
      </c>
      <c r="CD361">
        <v>1.8763759398494902E-2</v>
      </c>
      <c r="CE361">
        <v>2.44212709538223E-3</v>
      </c>
      <c r="CF361">
        <v>1</v>
      </c>
      <c r="CG361">
        <v>2</v>
      </c>
      <c r="CH361">
        <v>2</v>
      </c>
      <c r="CI361" t="s">
        <v>302</v>
      </c>
      <c r="CJ361">
        <v>3.5325500000000001</v>
      </c>
      <c r="CK361">
        <v>2.6993999999999998</v>
      </c>
      <c r="CL361">
        <v>0.18176800000000001</v>
      </c>
      <c r="CM361">
        <v>0.17933399999999999</v>
      </c>
      <c r="CN361">
        <v>8.66204E-2</v>
      </c>
      <c r="CO361">
        <v>7.9500899999999999E-2</v>
      </c>
      <c r="CP361">
        <v>28653.7</v>
      </c>
      <c r="CQ361">
        <v>25286.6</v>
      </c>
      <c r="CR361">
        <v>32412.799999999999</v>
      </c>
      <c r="CS361">
        <v>30740.799999999999</v>
      </c>
      <c r="CT361">
        <v>40109.9</v>
      </c>
      <c r="CU361">
        <v>39819.300000000003</v>
      </c>
      <c r="CV361">
        <v>47349.9</v>
      </c>
      <c r="CW361">
        <v>46901.8</v>
      </c>
      <c r="CX361">
        <v>2.6137600000000001</v>
      </c>
      <c r="CY361">
        <v>2.1038000000000001</v>
      </c>
      <c r="CZ361">
        <v>0</v>
      </c>
      <c r="DA361">
        <v>0</v>
      </c>
      <c r="DB361">
        <v>999.9</v>
      </c>
      <c r="DC361">
        <v>999.9</v>
      </c>
      <c r="DD361">
        <v>50.811999999999998</v>
      </c>
      <c r="DE361">
        <v>29.516999999999999</v>
      </c>
      <c r="DF361">
        <v>21.0182</v>
      </c>
      <c r="DG361">
        <v>30.340199999999999</v>
      </c>
      <c r="DH361">
        <v>15.9816</v>
      </c>
      <c r="DI361">
        <v>2</v>
      </c>
      <c r="DJ361">
        <v>-6.5188999999999997E-2</v>
      </c>
      <c r="DK361">
        <v>2.77969</v>
      </c>
      <c r="DL361">
        <v>20.186299999999999</v>
      </c>
      <c r="DM361">
        <v>5.2493999999999996</v>
      </c>
      <c r="DN361">
        <v>12.033899999999999</v>
      </c>
      <c r="DO361">
        <v>4.9671200000000004</v>
      </c>
      <c r="DP361">
        <v>3.2910200000000001</v>
      </c>
      <c r="DQ361">
        <v>9999</v>
      </c>
      <c r="DR361">
        <v>9999</v>
      </c>
      <c r="DS361">
        <v>665.7</v>
      </c>
      <c r="DT361">
        <v>9999</v>
      </c>
      <c r="DU361">
        <v>1.8711899999999999</v>
      </c>
      <c r="DV361">
        <v>1.87619</v>
      </c>
      <c r="DW361">
        <v>1.8763700000000001</v>
      </c>
      <c r="DX361">
        <v>1.88289</v>
      </c>
      <c r="DY361">
        <v>1.8756200000000001</v>
      </c>
      <c r="DZ361">
        <v>1.87469</v>
      </c>
      <c r="EA361">
        <v>1.8708800000000001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-0.51100000000000001</v>
      </c>
      <c r="EQ361">
        <v>9.4899999999999998E-2</v>
      </c>
      <c r="ER361">
        <v>-0.51100000000008095</v>
      </c>
      <c r="ES361">
        <v>0</v>
      </c>
      <c r="ET361">
        <v>0</v>
      </c>
      <c r="EU361">
        <v>0</v>
      </c>
      <c r="EV361">
        <v>9.4979999999999606E-2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4.8</v>
      </c>
      <c r="FE361">
        <v>4.8</v>
      </c>
      <c r="FF361">
        <v>2.5732400000000002</v>
      </c>
      <c r="FG361">
        <v>2.5976599999999999</v>
      </c>
      <c r="FH361">
        <v>2.19604</v>
      </c>
      <c r="FI361">
        <v>2.6684600000000001</v>
      </c>
      <c r="FJ361">
        <v>2.4462899999999999</v>
      </c>
      <c r="FK361">
        <v>2.2741699999999998</v>
      </c>
      <c r="FL361">
        <v>33.692999999999998</v>
      </c>
      <c r="FM361">
        <v>24.1313</v>
      </c>
      <c r="FN361">
        <v>19</v>
      </c>
      <c r="FO361">
        <v>866.80899999999997</v>
      </c>
      <c r="FP361">
        <v>563.13</v>
      </c>
      <c r="FQ361">
        <v>17.770099999999999</v>
      </c>
      <c r="FR361">
        <v>26.1206</v>
      </c>
      <c r="FS361">
        <v>30.0001</v>
      </c>
      <c r="FT361">
        <v>26.1236</v>
      </c>
      <c r="FU361">
        <v>26.125599999999999</v>
      </c>
      <c r="FV361">
        <v>51.596600000000002</v>
      </c>
      <c r="FW361">
        <v>38.0852</v>
      </c>
      <c r="FX361">
        <v>0</v>
      </c>
      <c r="FY361">
        <v>17.766200000000001</v>
      </c>
      <c r="FZ361">
        <v>1000</v>
      </c>
      <c r="GA361">
        <v>13.8596</v>
      </c>
      <c r="GB361">
        <v>99.761200000000002</v>
      </c>
      <c r="GC361">
        <v>99.8262</v>
      </c>
    </row>
    <row r="362" spans="1:185" x14ac:dyDescent="0.2">
      <c r="A362">
        <v>347</v>
      </c>
      <c r="B362">
        <v>1771796914.0999999</v>
      </c>
      <c r="C362">
        <v>6514.0999999046298</v>
      </c>
      <c r="D362" t="s">
        <v>996</v>
      </c>
      <c r="E362" t="s">
        <v>997</v>
      </c>
      <c r="F362">
        <v>15</v>
      </c>
      <c r="G362">
        <v>1771796906.03333</v>
      </c>
      <c r="H362">
        <f t="shared" si="65"/>
        <v>1.1969138823820656E-3</v>
      </c>
      <c r="I362">
        <v>0</v>
      </c>
      <c r="J362">
        <f t="shared" si="77"/>
        <v>5.9273111809993962E-3</v>
      </c>
      <c r="K362">
        <f t="shared" si="66"/>
        <v>0.12210530150279009</v>
      </c>
      <c r="L362">
        <f t="shared" si="67"/>
        <v>69.514769005560069</v>
      </c>
      <c r="M362">
        <f t="shared" si="68"/>
        <v>1.5331506091647078</v>
      </c>
      <c r="N362">
        <f t="shared" si="69"/>
        <v>2.205503421930497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26239.904591082304</v>
      </c>
      <c r="T362">
        <f t="shared" si="73"/>
        <v>800.00026666666702</v>
      </c>
      <c r="U362">
        <f t="shared" si="74"/>
        <v>674.39978527985397</v>
      </c>
      <c r="V362">
        <f t="shared" si="75"/>
        <v>0.84299945060000026</v>
      </c>
      <c r="W362">
        <f t="shared" si="76"/>
        <v>0.15869853555600005</v>
      </c>
      <c r="X362">
        <v>1</v>
      </c>
      <c r="Y362">
        <v>1771796906.03333</v>
      </c>
      <c r="Z362">
        <v>998.37246666666704</v>
      </c>
      <c r="AA362">
        <v>1000.0188000000001</v>
      </c>
      <c r="AB362">
        <v>15.2953266666667</v>
      </c>
      <c r="AC362">
        <v>13.8220733333333</v>
      </c>
      <c r="AD362">
        <v>998.883466666667</v>
      </c>
      <c r="AE362">
        <v>15.200333333333299</v>
      </c>
      <c r="AF362">
        <v>800.00273333333303</v>
      </c>
      <c r="AG362">
        <v>100.174866666667</v>
      </c>
      <c r="AH362">
        <v>6.1672413333333301E-2</v>
      </c>
      <c r="AI362">
        <v>19.0023466666667</v>
      </c>
      <c r="AJ362">
        <v>999.9</v>
      </c>
      <c r="AK362">
        <v>999.9</v>
      </c>
      <c r="AL362">
        <v>0</v>
      </c>
      <c r="AM362">
        <v>0</v>
      </c>
      <c r="AN362">
        <v>4995.3999999999996</v>
      </c>
      <c r="AO362">
        <v>0</v>
      </c>
      <c r="AP362">
        <v>0.50813799999999998</v>
      </c>
      <c r="AQ362">
        <v>-1.6457966666666699</v>
      </c>
      <c r="AR362">
        <v>1013.88066666667</v>
      </c>
      <c r="AS362">
        <v>1014.03533333333</v>
      </c>
      <c r="AT362">
        <v>1.4732286666666701</v>
      </c>
      <c r="AU362">
        <v>1000.0188000000001</v>
      </c>
      <c r="AV362">
        <v>13.8220733333333</v>
      </c>
      <c r="AW362">
        <v>1.5322053333333301</v>
      </c>
      <c r="AX362">
        <v>1.3846246666666699</v>
      </c>
      <c r="AY362">
        <v>13.2933733333333</v>
      </c>
      <c r="AZ362">
        <v>11.7502933333333</v>
      </c>
      <c r="BA362">
        <v>800.00026666666702</v>
      </c>
      <c r="BB362">
        <v>0.900019666666667</v>
      </c>
      <c r="BC362">
        <v>0</v>
      </c>
      <c r="BD362">
        <v>9.9980379999999994E-2</v>
      </c>
      <c r="BE362">
        <v>0</v>
      </c>
      <c r="BF362">
        <v>25</v>
      </c>
      <c r="BG362">
        <v>13191.1133333333</v>
      </c>
      <c r="BH362">
        <v>1771796612.0999999</v>
      </c>
      <c r="BI362" t="s">
        <v>955</v>
      </c>
      <c r="BJ362">
        <v>1771796610.0999999</v>
      </c>
      <c r="BK362">
        <v>1771796612.0999999</v>
      </c>
      <c r="BL362">
        <v>23</v>
      </c>
      <c r="BM362">
        <v>7.4999999999999997E-2</v>
      </c>
      <c r="BN362">
        <v>0.02</v>
      </c>
      <c r="BO362">
        <v>-0.51100000000000001</v>
      </c>
      <c r="BP362">
        <v>9.5000000000000001E-2</v>
      </c>
      <c r="BQ362">
        <v>1000</v>
      </c>
      <c r="BR362">
        <v>15</v>
      </c>
      <c r="BS362">
        <v>0.21</v>
      </c>
      <c r="BT362">
        <v>0.04</v>
      </c>
      <c r="BU362">
        <v>-1.6440138095238099</v>
      </c>
      <c r="BV362">
        <v>-3.9689610389611399E-2</v>
      </c>
      <c r="BW362">
        <v>2.6160813930142399E-2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1.47415238095238</v>
      </c>
      <c r="CD362">
        <v>-2.82444155844131E-2</v>
      </c>
      <c r="CE362">
        <v>3.81469577487842E-3</v>
      </c>
      <c r="CF362">
        <v>1</v>
      </c>
      <c r="CG362">
        <v>2</v>
      </c>
      <c r="CH362">
        <v>2</v>
      </c>
      <c r="CI362" t="s">
        <v>302</v>
      </c>
      <c r="CJ362">
        <v>3.5325500000000001</v>
      </c>
      <c r="CK362">
        <v>2.6995200000000001</v>
      </c>
      <c r="CL362">
        <v>0.18177199999999999</v>
      </c>
      <c r="CM362">
        <v>0.179338</v>
      </c>
      <c r="CN362">
        <v>8.6562100000000003E-2</v>
      </c>
      <c r="CO362">
        <v>7.9492099999999996E-2</v>
      </c>
      <c r="CP362">
        <v>28653.8</v>
      </c>
      <c r="CQ362">
        <v>25286.3</v>
      </c>
      <c r="CR362">
        <v>32413.200000000001</v>
      </c>
      <c r="CS362">
        <v>30740.7</v>
      </c>
      <c r="CT362">
        <v>40113</v>
      </c>
      <c r="CU362">
        <v>39819.300000000003</v>
      </c>
      <c r="CV362">
        <v>47350.5</v>
      </c>
      <c r="CW362">
        <v>46901.3</v>
      </c>
      <c r="CX362">
        <v>2.6134599999999999</v>
      </c>
      <c r="CY362">
        <v>2.1037400000000002</v>
      </c>
      <c r="CZ362">
        <v>0</v>
      </c>
      <c r="DA362">
        <v>0</v>
      </c>
      <c r="DB362">
        <v>999.9</v>
      </c>
      <c r="DC362">
        <v>999.9</v>
      </c>
      <c r="DD362">
        <v>50.811999999999998</v>
      </c>
      <c r="DE362">
        <v>29.516999999999999</v>
      </c>
      <c r="DF362">
        <v>21.017800000000001</v>
      </c>
      <c r="DG362">
        <v>30.580200000000001</v>
      </c>
      <c r="DH362">
        <v>15.9856</v>
      </c>
      <c r="DI362">
        <v>2</v>
      </c>
      <c r="DJ362">
        <v>-6.5140199999999995E-2</v>
      </c>
      <c r="DK362">
        <v>2.78681</v>
      </c>
      <c r="DL362">
        <v>20.186</v>
      </c>
      <c r="DM362">
        <v>5.2501199999999999</v>
      </c>
      <c r="DN362">
        <v>12.033899999999999</v>
      </c>
      <c r="DO362">
        <v>4.9671200000000004</v>
      </c>
      <c r="DP362">
        <v>3.2909999999999999</v>
      </c>
      <c r="DQ362">
        <v>9999</v>
      </c>
      <c r="DR362">
        <v>9999</v>
      </c>
      <c r="DS362">
        <v>665.7</v>
      </c>
      <c r="DT362">
        <v>9999</v>
      </c>
      <c r="DU362">
        <v>1.8711899999999999</v>
      </c>
      <c r="DV362">
        <v>1.8762000000000001</v>
      </c>
      <c r="DW362">
        <v>1.87636</v>
      </c>
      <c r="DX362">
        <v>1.88289</v>
      </c>
      <c r="DY362">
        <v>1.87561</v>
      </c>
      <c r="DZ362">
        <v>1.8747</v>
      </c>
      <c r="EA362">
        <v>1.87087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-0.51100000000000001</v>
      </c>
      <c r="EQ362">
        <v>9.5000000000000001E-2</v>
      </c>
      <c r="ER362">
        <v>-0.51100000000008095</v>
      </c>
      <c r="ES362">
        <v>0</v>
      </c>
      <c r="ET362">
        <v>0</v>
      </c>
      <c r="EU362">
        <v>0</v>
      </c>
      <c r="EV362">
        <v>9.4979999999999606E-2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5.0999999999999996</v>
      </c>
      <c r="FE362">
        <v>5</v>
      </c>
      <c r="FF362">
        <v>2.5732400000000002</v>
      </c>
      <c r="FG362">
        <v>2.6000999999999999</v>
      </c>
      <c r="FH362">
        <v>2.19604</v>
      </c>
      <c r="FI362">
        <v>2.6684600000000001</v>
      </c>
      <c r="FJ362">
        <v>2.4462899999999999</v>
      </c>
      <c r="FK362">
        <v>2.2753899999999998</v>
      </c>
      <c r="FL362">
        <v>33.670499999999997</v>
      </c>
      <c r="FM362">
        <v>24.122499999999999</v>
      </c>
      <c r="FN362">
        <v>19</v>
      </c>
      <c r="FO362">
        <v>866.529</v>
      </c>
      <c r="FP362">
        <v>563.10299999999995</v>
      </c>
      <c r="FQ362">
        <v>17.759499999999999</v>
      </c>
      <c r="FR362">
        <v>26.122800000000002</v>
      </c>
      <c r="FS362">
        <v>30</v>
      </c>
      <c r="FT362">
        <v>26.1236</v>
      </c>
      <c r="FU362">
        <v>26.127300000000002</v>
      </c>
      <c r="FV362">
        <v>51.593800000000002</v>
      </c>
      <c r="FW362">
        <v>38.0852</v>
      </c>
      <c r="FX362">
        <v>0</v>
      </c>
      <c r="FY362">
        <v>17.758299999999998</v>
      </c>
      <c r="FZ362">
        <v>1000</v>
      </c>
      <c r="GA362">
        <v>13.884499999999999</v>
      </c>
      <c r="GB362">
        <v>99.7624</v>
      </c>
      <c r="GC362">
        <v>99.825400000000002</v>
      </c>
    </row>
    <row r="363" spans="1:185" x14ac:dyDescent="0.2">
      <c r="A363">
        <v>348</v>
      </c>
      <c r="B363">
        <v>1771796929.0999999</v>
      </c>
      <c r="C363">
        <v>6529.0999999046298</v>
      </c>
      <c r="D363" t="s">
        <v>998</v>
      </c>
      <c r="E363" t="s">
        <v>999</v>
      </c>
      <c r="F363">
        <v>15</v>
      </c>
      <c r="G363">
        <v>1771796921.03333</v>
      </c>
      <c r="H363">
        <f t="shared" si="65"/>
        <v>1.1977114280720196E-3</v>
      </c>
      <c r="I363">
        <v>0</v>
      </c>
      <c r="J363">
        <f t="shared" si="77"/>
        <v>4.736019512308451E-3</v>
      </c>
      <c r="K363">
        <f t="shared" si="66"/>
        <v>9.7564152246181715E-2</v>
      </c>
      <c r="L363">
        <f t="shared" si="67"/>
        <v>69.520531913734615</v>
      </c>
      <c r="M363">
        <f t="shared" si="68"/>
        <v>1.5331392999859652</v>
      </c>
      <c r="N363">
        <f t="shared" si="69"/>
        <v>2.2053043292136767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26278.723645844682</v>
      </c>
      <c r="T363">
        <f t="shared" si="73"/>
        <v>799.99913333333302</v>
      </c>
      <c r="U363">
        <f t="shared" si="74"/>
        <v>674.39875564055649</v>
      </c>
      <c r="V363">
        <f t="shared" si="75"/>
        <v>0.84299935780000024</v>
      </c>
      <c r="W363">
        <f t="shared" si="76"/>
        <v>0.15869851142800004</v>
      </c>
      <c r="X363">
        <v>1</v>
      </c>
      <c r="Y363">
        <v>1771796921.03333</v>
      </c>
      <c r="Z363">
        <v>998.38826666666705</v>
      </c>
      <c r="AA363">
        <v>1000.00493333333</v>
      </c>
      <c r="AB363">
        <v>15.29524</v>
      </c>
      <c r="AC363">
        <v>13.821013333333299</v>
      </c>
      <c r="AD363">
        <v>998.89919999999995</v>
      </c>
      <c r="AE363">
        <v>15.2002466666667</v>
      </c>
      <c r="AF363">
        <v>800.00733333333301</v>
      </c>
      <c r="AG363">
        <v>100.174933333333</v>
      </c>
      <c r="AH363">
        <v>6.1434320000000001E-2</v>
      </c>
      <c r="AI363">
        <v>19.000900000000001</v>
      </c>
      <c r="AJ363">
        <v>999.9</v>
      </c>
      <c r="AK363">
        <v>999.9</v>
      </c>
      <c r="AL363">
        <v>0</v>
      </c>
      <c r="AM363">
        <v>0</v>
      </c>
      <c r="AN363">
        <v>5001.7666666666701</v>
      </c>
      <c r="AO363">
        <v>0</v>
      </c>
      <c r="AP363">
        <v>0.50813799999999998</v>
      </c>
      <c r="AQ363">
        <v>-1.6169893333333301</v>
      </c>
      <c r="AR363">
        <v>1013.8966666666699</v>
      </c>
      <c r="AS363">
        <v>1014.0213333333299</v>
      </c>
      <c r="AT363">
        <v>1.4742280000000001</v>
      </c>
      <c r="AU363">
        <v>1000.00493333333</v>
      </c>
      <c r="AV363">
        <v>13.821013333333299</v>
      </c>
      <c r="AW363">
        <v>1.5321973333333301</v>
      </c>
      <c r="AX363">
        <v>1.3845166666666699</v>
      </c>
      <c r="AY363">
        <v>13.293293333333301</v>
      </c>
      <c r="AZ363">
        <v>11.7491133333333</v>
      </c>
      <c r="BA363">
        <v>799.99913333333302</v>
      </c>
      <c r="BB363">
        <v>0.900019666666667</v>
      </c>
      <c r="BC363">
        <v>0</v>
      </c>
      <c r="BD363">
        <v>9.99802733333333E-2</v>
      </c>
      <c r="BE363">
        <v>0</v>
      </c>
      <c r="BF363">
        <v>25</v>
      </c>
      <c r="BG363">
        <v>13191.08</v>
      </c>
      <c r="BH363">
        <v>1771796612.0999999</v>
      </c>
      <c r="BI363" t="s">
        <v>955</v>
      </c>
      <c r="BJ363">
        <v>1771796610.0999999</v>
      </c>
      <c r="BK363">
        <v>1771796612.0999999</v>
      </c>
      <c r="BL363">
        <v>23</v>
      </c>
      <c r="BM363">
        <v>7.4999999999999997E-2</v>
      </c>
      <c r="BN363">
        <v>0.02</v>
      </c>
      <c r="BO363">
        <v>-0.51100000000000001</v>
      </c>
      <c r="BP363">
        <v>9.5000000000000001E-2</v>
      </c>
      <c r="BQ363">
        <v>1000</v>
      </c>
      <c r="BR363">
        <v>15</v>
      </c>
      <c r="BS363">
        <v>0.21</v>
      </c>
      <c r="BT363">
        <v>0.04</v>
      </c>
      <c r="BU363">
        <v>-1.6235085</v>
      </c>
      <c r="BV363">
        <v>0.18164706766917199</v>
      </c>
      <c r="BW363">
        <v>3.5613201663849299E-2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1.4729045000000001</v>
      </c>
      <c r="CD363">
        <v>3.4740902255638001E-2</v>
      </c>
      <c r="CE363">
        <v>3.9904404205551103E-3</v>
      </c>
      <c r="CF363">
        <v>1</v>
      </c>
      <c r="CG363">
        <v>2</v>
      </c>
      <c r="CH363">
        <v>2</v>
      </c>
      <c r="CI363" t="s">
        <v>302</v>
      </c>
      <c r="CJ363">
        <v>3.5325299999999999</v>
      </c>
      <c r="CK363">
        <v>2.6987899999999998</v>
      </c>
      <c r="CL363">
        <v>0.18177399999999999</v>
      </c>
      <c r="CM363">
        <v>0.179337</v>
      </c>
      <c r="CN363">
        <v>8.6584700000000001E-2</v>
      </c>
      <c r="CO363">
        <v>7.9489500000000005E-2</v>
      </c>
      <c r="CP363">
        <v>28654.2</v>
      </c>
      <c r="CQ363">
        <v>25286.6</v>
      </c>
      <c r="CR363">
        <v>32413.7</v>
      </c>
      <c r="CS363">
        <v>30740.9</v>
      </c>
      <c r="CT363">
        <v>40112.400000000001</v>
      </c>
      <c r="CU363">
        <v>39819.599999999999</v>
      </c>
      <c r="CV363">
        <v>47350.9</v>
      </c>
      <c r="CW363">
        <v>46901.599999999999</v>
      </c>
      <c r="CX363">
        <v>2.61382</v>
      </c>
      <c r="CY363">
        <v>2.1038800000000002</v>
      </c>
      <c r="CZ363">
        <v>0</v>
      </c>
      <c r="DA363">
        <v>0</v>
      </c>
      <c r="DB363">
        <v>999.9</v>
      </c>
      <c r="DC363">
        <v>999.9</v>
      </c>
      <c r="DD363">
        <v>50.811999999999998</v>
      </c>
      <c r="DE363">
        <v>29.516999999999999</v>
      </c>
      <c r="DF363">
        <v>21.0168</v>
      </c>
      <c r="DG363">
        <v>30.520199999999999</v>
      </c>
      <c r="DH363">
        <v>15.9495</v>
      </c>
      <c r="DI363">
        <v>2</v>
      </c>
      <c r="DJ363">
        <v>-6.5174800000000005E-2</v>
      </c>
      <c r="DK363">
        <v>2.7603599999999999</v>
      </c>
      <c r="DL363">
        <v>20.186299999999999</v>
      </c>
      <c r="DM363">
        <v>5.2491599999999998</v>
      </c>
      <c r="DN363">
        <v>12.033899999999999</v>
      </c>
      <c r="DO363">
        <v>4.9672799999999997</v>
      </c>
      <c r="DP363">
        <v>3.2910200000000001</v>
      </c>
      <c r="DQ363">
        <v>9999</v>
      </c>
      <c r="DR363">
        <v>9999</v>
      </c>
      <c r="DS363">
        <v>665.7</v>
      </c>
      <c r="DT363">
        <v>9999</v>
      </c>
      <c r="DU363">
        <v>1.8711899999999999</v>
      </c>
      <c r="DV363">
        <v>1.87618</v>
      </c>
      <c r="DW363">
        <v>1.8763700000000001</v>
      </c>
      <c r="DX363">
        <v>1.8829100000000001</v>
      </c>
      <c r="DY363">
        <v>1.8756200000000001</v>
      </c>
      <c r="DZ363">
        <v>1.87469</v>
      </c>
      <c r="EA363">
        <v>1.87087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-0.51100000000000001</v>
      </c>
      <c r="EQ363">
        <v>9.5000000000000001E-2</v>
      </c>
      <c r="ER363">
        <v>-0.51100000000008095</v>
      </c>
      <c r="ES363">
        <v>0</v>
      </c>
      <c r="ET363">
        <v>0</v>
      </c>
      <c r="EU363">
        <v>0</v>
      </c>
      <c r="EV363">
        <v>9.4979999999999606E-2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5.3</v>
      </c>
      <c r="FE363">
        <v>5.3</v>
      </c>
      <c r="FF363">
        <v>2.5720200000000002</v>
      </c>
      <c r="FG363">
        <v>2.6025399999999999</v>
      </c>
      <c r="FH363">
        <v>2.19604</v>
      </c>
      <c r="FI363">
        <v>2.6684600000000001</v>
      </c>
      <c r="FJ363">
        <v>2.4462899999999999</v>
      </c>
      <c r="FK363">
        <v>2.2485400000000002</v>
      </c>
      <c r="FL363">
        <v>33.670499999999997</v>
      </c>
      <c r="FM363">
        <v>24.122499999999999</v>
      </c>
      <c r="FN363">
        <v>19</v>
      </c>
      <c r="FO363">
        <v>866.86500000000001</v>
      </c>
      <c r="FP363">
        <v>563.20899999999995</v>
      </c>
      <c r="FQ363">
        <v>17.762899999999998</v>
      </c>
      <c r="FR363">
        <v>26.122800000000002</v>
      </c>
      <c r="FS363">
        <v>30</v>
      </c>
      <c r="FT363">
        <v>26.1236</v>
      </c>
      <c r="FU363">
        <v>26.127300000000002</v>
      </c>
      <c r="FV363">
        <v>51.592799999999997</v>
      </c>
      <c r="FW363">
        <v>37.809699999999999</v>
      </c>
      <c r="FX363">
        <v>0</v>
      </c>
      <c r="FY363">
        <v>17.762599999999999</v>
      </c>
      <c r="FZ363">
        <v>1000</v>
      </c>
      <c r="GA363">
        <v>13.891999999999999</v>
      </c>
      <c r="GB363">
        <v>99.7637</v>
      </c>
      <c r="GC363">
        <v>99.826099999999997</v>
      </c>
    </row>
    <row r="364" spans="1:185" x14ac:dyDescent="0.2">
      <c r="A364">
        <v>349</v>
      </c>
      <c r="B364">
        <v>1771796944.0999999</v>
      </c>
      <c r="C364">
        <v>6544.0999999046298</v>
      </c>
      <c r="D364" t="s">
        <v>1000</v>
      </c>
      <c r="E364" t="s">
        <v>1001</v>
      </c>
      <c r="F364">
        <v>15</v>
      </c>
      <c r="G364">
        <v>1771796936.03333</v>
      </c>
      <c r="H364">
        <f t="shared" si="65"/>
        <v>1.1764957939497012E-3</v>
      </c>
      <c r="I364">
        <v>0</v>
      </c>
      <c r="J364">
        <f t="shared" si="77"/>
        <v>5.470676225253079E-3</v>
      </c>
      <c r="K364">
        <f t="shared" si="66"/>
        <v>0.11269841408866986</v>
      </c>
      <c r="L364">
        <f t="shared" si="67"/>
        <v>69.528592668582164</v>
      </c>
      <c r="M364">
        <f t="shared" si="68"/>
        <v>1.5332086271977465</v>
      </c>
      <c r="N364">
        <f t="shared" si="69"/>
        <v>2.2051483689681475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26320.648355407939</v>
      </c>
      <c r="T364">
        <f t="shared" si="73"/>
        <v>800.00126666666699</v>
      </c>
      <c r="U364">
        <f t="shared" si="74"/>
        <v>674.40067291937476</v>
      </c>
      <c r="V364">
        <f t="shared" si="75"/>
        <v>0.84299950639999965</v>
      </c>
      <c r="W364">
        <f t="shared" si="76"/>
        <v>0.15869853214399995</v>
      </c>
      <c r="X364">
        <v>1</v>
      </c>
      <c r="Y364">
        <v>1771796936.03333</v>
      </c>
      <c r="Z364">
        <v>998.36433333333298</v>
      </c>
      <c r="AA364">
        <v>999.97339999999997</v>
      </c>
      <c r="AB364">
        <v>15.2959266666667</v>
      </c>
      <c r="AC364">
        <v>13.84782</v>
      </c>
      <c r="AD364">
        <v>998.87533333333295</v>
      </c>
      <c r="AE364">
        <v>15.200953333333301</v>
      </c>
      <c r="AF364">
        <v>800.01026666666701</v>
      </c>
      <c r="AG364">
        <v>100.1754</v>
      </c>
      <c r="AH364">
        <v>6.1000226666666699E-2</v>
      </c>
      <c r="AI364">
        <v>18.999766666666702</v>
      </c>
      <c r="AJ364">
        <v>999.9</v>
      </c>
      <c r="AK364">
        <v>999.9</v>
      </c>
      <c r="AL364">
        <v>0</v>
      </c>
      <c r="AM364">
        <v>0</v>
      </c>
      <c r="AN364">
        <v>5008.6333333333296</v>
      </c>
      <c r="AO364">
        <v>0</v>
      </c>
      <c r="AP364">
        <v>0.50813799999999998</v>
      </c>
      <c r="AQ364">
        <v>-1.608276</v>
      </c>
      <c r="AR364">
        <v>1013.87333333333</v>
      </c>
      <c r="AS364">
        <v>1014.01533333333</v>
      </c>
      <c r="AT364">
        <v>1.4481173333333299</v>
      </c>
      <c r="AU364">
        <v>999.97339999999997</v>
      </c>
      <c r="AV364">
        <v>13.84782</v>
      </c>
      <c r="AW364">
        <v>1.53227466666667</v>
      </c>
      <c r="AX364">
        <v>1.3872106666666699</v>
      </c>
      <c r="AY364">
        <v>13.294093333333301</v>
      </c>
      <c r="AZ364">
        <v>11.7785333333333</v>
      </c>
      <c r="BA364">
        <v>800.00126666666699</v>
      </c>
      <c r="BB364">
        <v>0.90001993333333297</v>
      </c>
      <c r="BC364">
        <v>0</v>
      </c>
      <c r="BD364">
        <v>9.9980186666666707E-2</v>
      </c>
      <c r="BE364">
        <v>0</v>
      </c>
      <c r="BF364">
        <v>25</v>
      </c>
      <c r="BG364">
        <v>13191.14</v>
      </c>
      <c r="BH364">
        <v>1771796612.0999999</v>
      </c>
      <c r="BI364" t="s">
        <v>955</v>
      </c>
      <c r="BJ364">
        <v>1771796610.0999999</v>
      </c>
      <c r="BK364">
        <v>1771796612.0999999</v>
      </c>
      <c r="BL364">
        <v>23</v>
      </c>
      <c r="BM364">
        <v>7.4999999999999997E-2</v>
      </c>
      <c r="BN364">
        <v>0.02</v>
      </c>
      <c r="BO364">
        <v>-0.51100000000000001</v>
      </c>
      <c r="BP364">
        <v>9.5000000000000001E-2</v>
      </c>
      <c r="BQ364">
        <v>1000</v>
      </c>
      <c r="BR364">
        <v>15</v>
      </c>
      <c r="BS364">
        <v>0.21</v>
      </c>
      <c r="BT364">
        <v>0.04</v>
      </c>
      <c r="BU364">
        <v>-1.6028380952381001</v>
      </c>
      <c r="BV364">
        <v>-0.137971168831169</v>
      </c>
      <c r="BW364">
        <v>3.0951511482293501E-2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1.4563104761904799</v>
      </c>
      <c r="CD364">
        <v>-0.14618649350649399</v>
      </c>
      <c r="CE364">
        <v>1.61437216091052E-2</v>
      </c>
      <c r="CF364">
        <v>0</v>
      </c>
      <c r="CG364">
        <v>1</v>
      </c>
      <c r="CH364">
        <v>2</v>
      </c>
      <c r="CI364" t="s">
        <v>290</v>
      </c>
      <c r="CJ364">
        <v>3.5325199999999999</v>
      </c>
      <c r="CK364">
        <v>2.6990599999999998</v>
      </c>
      <c r="CL364">
        <v>0.18177499999999999</v>
      </c>
      <c r="CM364">
        <v>0.17932999999999999</v>
      </c>
      <c r="CN364">
        <v>8.6597099999999996E-2</v>
      </c>
      <c r="CO364">
        <v>7.9642900000000003E-2</v>
      </c>
      <c r="CP364">
        <v>28653.7</v>
      </c>
      <c r="CQ364">
        <v>25286.6</v>
      </c>
      <c r="CR364">
        <v>32413.200000000001</v>
      </c>
      <c r="CS364">
        <v>30740.799999999999</v>
      </c>
      <c r="CT364">
        <v>40111.300000000003</v>
      </c>
      <c r="CU364">
        <v>39812.9</v>
      </c>
      <c r="CV364">
        <v>47350.3</v>
      </c>
      <c r="CW364">
        <v>46901.7</v>
      </c>
      <c r="CX364">
        <v>2.61354</v>
      </c>
      <c r="CY364">
        <v>2.1038999999999999</v>
      </c>
      <c r="CZ364">
        <v>0</v>
      </c>
      <c r="DA364">
        <v>0</v>
      </c>
      <c r="DB364">
        <v>999.9</v>
      </c>
      <c r="DC364">
        <v>999.9</v>
      </c>
      <c r="DD364">
        <v>50.811999999999998</v>
      </c>
      <c r="DE364">
        <v>29.527000000000001</v>
      </c>
      <c r="DF364">
        <v>21.029800000000002</v>
      </c>
      <c r="DG364">
        <v>30.370200000000001</v>
      </c>
      <c r="DH364">
        <v>15.9655</v>
      </c>
      <c r="DI364">
        <v>2</v>
      </c>
      <c r="DJ364">
        <v>-6.5058900000000003E-2</v>
      </c>
      <c r="DK364">
        <v>2.7720799999999999</v>
      </c>
      <c r="DL364">
        <v>20.186699999999998</v>
      </c>
      <c r="DM364">
        <v>5.25</v>
      </c>
      <c r="DN364">
        <v>12.033899999999999</v>
      </c>
      <c r="DO364">
        <v>4.9676799999999997</v>
      </c>
      <c r="DP364">
        <v>3.2910599999999999</v>
      </c>
      <c r="DQ364">
        <v>9999</v>
      </c>
      <c r="DR364">
        <v>9999</v>
      </c>
      <c r="DS364">
        <v>665.7</v>
      </c>
      <c r="DT364">
        <v>9999</v>
      </c>
      <c r="DU364">
        <v>1.8711800000000001</v>
      </c>
      <c r="DV364">
        <v>1.87615</v>
      </c>
      <c r="DW364">
        <v>1.87635</v>
      </c>
      <c r="DX364">
        <v>1.8828400000000001</v>
      </c>
      <c r="DY364">
        <v>1.87561</v>
      </c>
      <c r="DZ364">
        <v>1.8746799999999999</v>
      </c>
      <c r="EA364">
        <v>1.8708499999999999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-0.51100000000000001</v>
      </c>
      <c r="EQ364">
        <v>9.5000000000000001E-2</v>
      </c>
      <c r="ER364">
        <v>-0.51100000000008095</v>
      </c>
      <c r="ES364">
        <v>0</v>
      </c>
      <c r="ET364">
        <v>0</v>
      </c>
      <c r="EU364">
        <v>0</v>
      </c>
      <c r="EV364">
        <v>9.4979999999999606E-2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5.6</v>
      </c>
      <c r="FE364">
        <v>5.5</v>
      </c>
      <c r="FF364">
        <v>2.5720200000000002</v>
      </c>
      <c r="FG364">
        <v>2.6013199999999999</v>
      </c>
      <c r="FH364">
        <v>2.19604</v>
      </c>
      <c r="FI364">
        <v>2.6684600000000001</v>
      </c>
      <c r="FJ364">
        <v>2.4462899999999999</v>
      </c>
      <c r="FK364">
        <v>2.2570800000000002</v>
      </c>
      <c r="FL364">
        <v>33.670499999999997</v>
      </c>
      <c r="FM364">
        <v>24.122499999999999</v>
      </c>
      <c r="FN364">
        <v>19</v>
      </c>
      <c r="FO364">
        <v>866.60500000000002</v>
      </c>
      <c r="FP364">
        <v>563.22400000000005</v>
      </c>
      <c r="FQ364">
        <v>17.762799999999999</v>
      </c>
      <c r="FR364">
        <v>26.125</v>
      </c>
      <c r="FS364">
        <v>30.0002</v>
      </c>
      <c r="FT364">
        <v>26.123699999999999</v>
      </c>
      <c r="FU364">
        <v>26.127300000000002</v>
      </c>
      <c r="FV364">
        <v>51.598799999999997</v>
      </c>
      <c r="FW364">
        <v>37.809699999999999</v>
      </c>
      <c r="FX364">
        <v>0</v>
      </c>
      <c r="FY364">
        <v>17.762799999999999</v>
      </c>
      <c r="FZ364">
        <v>1000</v>
      </c>
      <c r="GA364">
        <v>13.906000000000001</v>
      </c>
      <c r="GB364">
        <v>99.762100000000004</v>
      </c>
      <c r="GC364">
        <v>99.825999999999993</v>
      </c>
    </row>
    <row r="365" spans="1:185" x14ac:dyDescent="0.2">
      <c r="A365">
        <v>350</v>
      </c>
      <c r="B365">
        <v>1771796959.0999999</v>
      </c>
      <c r="C365">
        <v>6559.0999999046298</v>
      </c>
      <c r="D365" t="s">
        <v>1002</v>
      </c>
      <c r="E365" t="s">
        <v>1003</v>
      </c>
      <c r="F365">
        <v>15</v>
      </c>
      <c r="G365">
        <v>1771796951.03333</v>
      </c>
      <c r="H365">
        <f t="shared" si="65"/>
        <v>1.1697466966560639E-3</v>
      </c>
      <c r="I365">
        <v>0</v>
      </c>
      <c r="J365">
        <f t="shared" si="77"/>
        <v>5.621828186992266E-3</v>
      </c>
      <c r="K365">
        <f t="shared" si="66"/>
        <v>0.11581221312794854</v>
      </c>
      <c r="L365">
        <f t="shared" si="67"/>
        <v>69.517640875641135</v>
      </c>
      <c r="M365">
        <f t="shared" si="68"/>
        <v>1.5331673870756153</v>
      </c>
      <c r="N365">
        <f t="shared" si="69"/>
        <v>2.2054364442807706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26264.905247021929</v>
      </c>
      <c r="T365">
        <f t="shared" si="73"/>
        <v>799.99946666666699</v>
      </c>
      <c r="U365">
        <f t="shared" si="74"/>
        <v>674.39917808024848</v>
      </c>
      <c r="V365">
        <f t="shared" si="75"/>
        <v>0.84299953459999999</v>
      </c>
      <c r="W365">
        <f t="shared" si="76"/>
        <v>0.15869861563599999</v>
      </c>
      <c r="X365">
        <v>1</v>
      </c>
      <c r="Y365">
        <v>1771796951.03333</v>
      </c>
      <c r="Z365">
        <v>998.40279999999996</v>
      </c>
      <c r="AA365">
        <v>1000.0074</v>
      </c>
      <c r="AB365">
        <v>15.295500000000001</v>
      </c>
      <c r="AC365">
        <v>13.855693333333299</v>
      </c>
      <c r="AD365">
        <v>998.91380000000004</v>
      </c>
      <c r="AE365">
        <v>15.2005266666667</v>
      </c>
      <c r="AF365">
        <v>800.00660000000005</v>
      </c>
      <c r="AG365">
        <v>100.17506666666701</v>
      </c>
      <c r="AH365">
        <v>6.1433420000000002E-2</v>
      </c>
      <c r="AI365">
        <v>19.001860000000001</v>
      </c>
      <c r="AJ365">
        <v>999.9</v>
      </c>
      <c r="AK365">
        <v>999.9</v>
      </c>
      <c r="AL365">
        <v>0</v>
      </c>
      <c r="AM365">
        <v>0</v>
      </c>
      <c r="AN365">
        <v>4999.5</v>
      </c>
      <c r="AO365">
        <v>0</v>
      </c>
      <c r="AP365">
        <v>0.50813799999999998</v>
      </c>
      <c r="AQ365">
        <v>-1.6053786666666701</v>
      </c>
      <c r="AR365">
        <v>1013.91133333333</v>
      </c>
      <c r="AS365">
        <v>1014.058</v>
      </c>
      <c r="AT365">
        <v>1.4398093333333299</v>
      </c>
      <c r="AU365">
        <v>1000.0074</v>
      </c>
      <c r="AV365">
        <v>13.855693333333299</v>
      </c>
      <c r="AW365">
        <v>1.5322279999999999</v>
      </c>
      <c r="AX365">
        <v>1.3879953333333299</v>
      </c>
      <c r="AY365">
        <v>13.293613333333299</v>
      </c>
      <c r="AZ365">
        <v>11.7871133333333</v>
      </c>
      <c r="BA365">
        <v>799.99946666666699</v>
      </c>
      <c r="BB365">
        <v>0.90001880000000001</v>
      </c>
      <c r="BC365">
        <v>0</v>
      </c>
      <c r="BD365">
        <v>9.9981313333333294E-2</v>
      </c>
      <c r="BE365">
        <v>0</v>
      </c>
      <c r="BF365">
        <v>25</v>
      </c>
      <c r="BG365">
        <v>13191.0933333333</v>
      </c>
      <c r="BH365">
        <v>1771796612.0999999</v>
      </c>
      <c r="BI365" t="s">
        <v>955</v>
      </c>
      <c r="BJ365">
        <v>1771796610.0999999</v>
      </c>
      <c r="BK365">
        <v>1771796612.0999999</v>
      </c>
      <c r="BL365">
        <v>23</v>
      </c>
      <c r="BM365">
        <v>7.4999999999999997E-2</v>
      </c>
      <c r="BN365">
        <v>0.02</v>
      </c>
      <c r="BO365">
        <v>-0.51100000000000001</v>
      </c>
      <c r="BP365">
        <v>9.5000000000000001E-2</v>
      </c>
      <c r="BQ365">
        <v>1000</v>
      </c>
      <c r="BR365">
        <v>15</v>
      </c>
      <c r="BS365">
        <v>0.21</v>
      </c>
      <c r="BT365">
        <v>0.04</v>
      </c>
      <c r="BU365">
        <v>-1.6109249999999999</v>
      </c>
      <c r="BV365">
        <v>4.54818045112797E-2</v>
      </c>
      <c r="BW365">
        <v>3.6003534340395001E-2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1.4403695000000001</v>
      </c>
      <c r="CD365">
        <v>-5.3896240601502702E-3</v>
      </c>
      <c r="CE365">
        <v>1.5367481088324E-3</v>
      </c>
      <c r="CF365">
        <v>1</v>
      </c>
      <c r="CG365">
        <v>2</v>
      </c>
      <c r="CH365">
        <v>2</v>
      </c>
      <c r="CI365" t="s">
        <v>302</v>
      </c>
      <c r="CJ365">
        <v>3.53254</v>
      </c>
      <c r="CK365">
        <v>2.6992699999999998</v>
      </c>
      <c r="CL365">
        <v>0.18177399999999999</v>
      </c>
      <c r="CM365">
        <v>0.17933399999999999</v>
      </c>
      <c r="CN365">
        <v>8.66006E-2</v>
      </c>
      <c r="CO365">
        <v>7.9637200000000005E-2</v>
      </c>
      <c r="CP365">
        <v>28653.4</v>
      </c>
      <c r="CQ365">
        <v>25286.1</v>
      </c>
      <c r="CR365">
        <v>32412.7</v>
      </c>
      <c r="CS365">
        <v>30740.2</v>
      </c>
      <c r="CT365">
        <v>40110.6</v>
      </c>
      <c r="CU365">
        <v>39812.6</v>
      </c>
      <c r="CV365">
        <v>47349.599999999999</v>
      </c>
      <c r="CW365">
        <v>46901</v>
      </c>
      <c r="CX365">
        <v>2.61354</v>
      </c>
      <c r="CY365">
        <v>2.1039400000000001</v>
      </c>
      <c r="CZ365">
        <v>0</v>
      </c>
      <c r="DA365">
        <v>0</v>
      </c>
      <c r="DB365">
        <v>999.9</v>
      </c>
      <c r="DC365">
        <v>999.9</v>
      </c>
      <c r="DD365">
        <v>50.786999999999999</v>
      </c>
      <c r="DE365">
        <v>29.516999999999999</v>
      </c>
      <c r="DF365">
        <v>21.0077</v>
      </c>
      <c r="DG365">
        <v>30.0702</v>
      </c>
      <c r="DH365">
        <v>15.993600000000001</v>
      </c>
      <c r="DI365">
        <v>2</v>
      </c>
      <c r="DJ365">
        <v>-6.4833299999999996E-2</v>
      </c>
      <c r="DK365">
        <v>2.78653</v>
      </c>
      <c r="DL365">
        <v>20.1861</v>
      </c>
      <c r="DM365">
        <v>5.2492799999999997</v>
      </c>
      <c r="DN365">
        <v>12.033899999999999</v>
      </c>
      <c r="DO365">
        <v>4.9675200000000004</v>
      </c>
      <c r="DP365">
        <v>3.2910200000000001</v>
      </c>
      <c r="DQ365">
        <v>9999</v>
      </c>
      <c r="DR365">
        <v>9999</v>
      </c>
      <c r="DS365">
        <v>665.7</v>
      </c>
      <c r="DT365">
        <v>9999</v>
      </c>
      <c r="DU365">
        <v>1.8711599999999999</v>
      </c>
      <c r="DV365">
        <v>1.87608</v>
      </c>
      <c r="DW365">
        <v>1.87632</v>
      </c>
      <c r="DX365">
        <v>1.8828199999999999</v>
      </c>
      <c r="DY365">
        <v>1.8755999999999999</v>
      </c>
      <c r="DZ365">
        <v>1.87469</v>
      </c>
      <c r="EA365">
        <v>1.87083</v>
      </c>
      <c r="EB365">
        <v>1.8746700000000001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-0.51100000000000001</v>
      </c>
      <c r="EQ365">
        <v>9.5000000000000001E-2</v>
      </c>
      <c r="ER365">
        <v>-0.51100000000008095</v>
      </c>
      <c r="ES365">
        <v>0</v>
      </c>
      <c r="ET365">
        <v>0</v>
      </c>
      <c r="EU365">
        <v>0</v>
      </c>
      <c r="EV365">
        <v>9.4979999999999606E-2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5.8</v>
      </c>
      <c r="FE365">
        <v>5.8</v>
      </c>
      <c r="FF365">
        <v>2.5720200000000002</v>
      </c>
      <c r="FG365">
        <v>2.5927699999999998</v>
      </c>
      <c r="FH365">
        <v>2.19604</v>
      </c>
      <c r="FI365">
        <v>2.6684600000000001</v>
      </c>
      <c r="FJ365">
        <v>2.4462899999999999</v>
      </c>
      <c r="FK365">
        <v>2.2875999999999999</v>
      </c>
      <c r="FL365">
        <v>33.670499999999997</v>
      </c>
      <c r="FM365">
        <v>24.1313</v>
      </c>
      <c r="FN365">
        <v>19</v>
      </c>
      <c r="FO365">
        <v>866.63900000000001</v>
      </c>
      <c r="FP365">
        <v>563.27800000000002</v>
      </c>
      <c r="FQ365">
        <v>17.760400000000001</v>
      </c>
      <c r="FR365">
        <v>26.125499999999999</v>
      </c>
      <c r="FS365">
        <v>30.0002</v>
      </c>
      <c r="FT365">
        <v>26.125800000000002</v>
      </c>
      <c r="FU365">
        <v>26.1295</v>
      </c>
      <c r="FV365">
        <v>51.596899999999998</v>
      </c>
      <c r="FW365">
        <v>37.809699999999999</v>
      </c>
      <c r="FX365">
        <v>0</v>
      </c>
      <c r="FY365">
        <v>17.758900000000001</v>
      </c>
      <c r="FZ365">
        <v>1000</v>
      </c>
      <c r="GA365">
        <v>13.912100000000001</v>
      </c>
      <c r="GB365">
        <v>99.760800000000003</v>
      </c>
      <c r="GC365">
        <v>99.824399999999997</v>
      </c>
    </row>
    <row r="366" spans="1:185" x14ac:dyDescent="0.2">
      <c r="A366">
        <v>351</v>
      </c>
      <c r="B366">
        <v>1771796974.0999999</v>
      </c>
      <c r="C366">
        <v>6574.0999999046298</v>
      </c>
      <c r="D366" t="s">
        <v>1004</v>
      </c>
      <c r="E366" t="s">
        <v>1005</v>
      </c>
      <c r="F366">
        <v>15</v>
      </c>
      <c r="G366">
        <v>1771796966.03333</v>
      </c>
      <c r="H366">
        <f t="shared" si="65"/>
        <v>1.1758948980564819E-3</v>
      </c>
      <c r="I366">
        <v>0</v>
      </c>
      <c r="J366">
        <f t="shared" si="77"/>
        <v>6.0002624328473232E-3</v>
      </c>
      <c r="K366">
        <f t="shared" si="66"/>
        <v>0.12360813041287864</v>
      </c>
      <c r="L366">
        <f t="shared" si="67"/>
        <v>69.559388607390332</v>
      </c>
      <c r="M366">
        <f t="shared" si="68"/>
        <v>1.5338009401884465</v>
      </c>
      <c r="N366">
        <f t="shared" si="69"/>
        <v>2.2050236077340792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26274.135799298012</v>
      </c>
      <c r="T366">
        <f t="shared" si="73"/>
        <v>799.99973333333298</v>
      </c>
      <c r="U366">
        <f t="shared" si="74"/>
        <v>674.39933312014728</v>
      </c>
      <c r="V366">
        <f t="shared" si="75"/>
        <v>0.84299944740000021</v>
      </c>
      <c r="W366">
        <f t="shared" si="76"/>
        <v>0.15869870944400005</v>
      </c>
      <c r="X366">
        <v>1</v>
      </c>
      <c r="Y366">
        <v>1771796966.03333</v>
      </c>
      <c r="Z366">
        <v>998.39459999999997</v>
      </c>
      <c r="AA366">
        <v>1000.0166</v>
      </c>
      <c r="AB366">
        <v>15.3017866666667</v>
      </c>
      <c r="AC366">
        <v>13.854426666666701</v>
      </c>
      <c r="AD366">
        <v>998.90560000000005</v>
      </c>
      <c r="AE366">
        <v>15.206806666666701</v>
      </c>
      <c r="AF366">
        <v>800.00940000000003</v>
      </c>
      <c r="AG366">
        <v>100.175266666667</v>
      </c>
      <c r="AH366">
        <v>6.1455593333333301E-2</v>
      </c>
      <c r="AI366">
        <v>18.998860000000001</v>
      </c>
      <c r="AJ366">
        <v>999.9</v>
      </c>
      <c r="AK366">
        <v>999.9</v>
      </c>
      <c r="AL366">
        <v>0</v>
      </c>
      <c r="AM366">
        <v>0</v>
      </c>
      <c r="AN366">
        <v>5000.9666666666699</v>
      </c>
      <c r="AO366">
        <v>0</v>
      </c>
      <c r="AP366">
        <v>0.50813799999999998</v>
      </c>
      <c r="AQ366">
        <v>-1.6230800000000001</v>
      </c>
      <c r="AR366">
        <v>1013.90866666667</v>
      </c>
      <c r="AS366">
        <v>1014.06666666667</v>
      </c>
      <c r="AT366">
        <v>1.44734933333333</v>
      </c>
      <c r="AU366">
        <v>1000.0166</v>
      </c>
      <c r="AV366">
        <v>13.854426666666701</v>
      </c>
      <c r="AW366">
        <v>1.53285933333333</v>
      </c>
      <c r="AX366">
        <v>1.3878713333333299</v>
      </c>
      <c r="AY366">
        <v>13.2999266666667</v>
      </c>
      <c r="AZ366">
        <v>11.78576</v>
      </c>
      <c r="BA366">
        <v>799.99973333333298</v>
      </c>
      <c r="BB366">
        <v>0.90001706666666703</v>
      </c>
      <c r="BC366">
        <v>0</v>
      </c>
      <c r="BD366">
        <v>9.9982886666666701E-2</v>
      </c>
      <c r="BE366">
        <v>0</v>
      </c>
      <c r="BF366">
        <v>25</v>
      </c>
      <c r="BG366">
        <v>13191.08</v>
      </c>
      <c r="BH366">
        <v>1771796612.0999999</v>
      </c>
      <c r="BI366" t="s">
        <v>955</v>
      </c>
      <c r="BJ366">
        <v>1771796610.0999999</v>
      </c>
      <c r="BK366">
        <v>1771796612.0999999</v>
      </c>
      <c r="BL366">
        <v>23</v>
      </c>
      <c r="BM366">
        <v>7.4999999999999997E-2</v>
      </c>
      <c r="BN366">
        <v>0.02</v>
      </c>
      <c r="BO366">
        <v>-0.51100000000000001</v>
      </c>
      <c r="BP366">
        <v>9.5000000000000001E-2</v>
      </c>
      <c r="BQ366">
        <v>1000</v>
      </c>
      <c r="BR366">
        <v>15</v>
      </c>
      <c r="BS366">
        <v>0.21</v>
      </c>
      <c r="BT366">
        <v>0.04</v>
      </c>
      <c r="BU366">
        <v>-1.6182223809523799</v>
      </c>
      <c r="BV366">
        <v>-2.46670129870128E-2</v>
      </c>
      <c r="BW366">
        <v>2.7322482091940301E-2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1.44547904761905</v>
      </c>
      <c r="CD366">
        <v>3.1413506493506098E-2</v>
      </c>
      <c r="CE366">
        <v>3.48885832706113E-3</v>
      </c>
      <c r="CF366">
        <v>1</v>
      </c>
      <c r="CG366">
        <v>2</v>
      </c>
      <c r="CH366">
        <v>2</v>
      </c>
      <c r="CI366" t="s">
        <v>302</v>
      </c>
      <c r="CJ366">
        <v>3.5325500000000001</v>
      </c>
      <c r="CK366">
        <v>2.6993499999999999</v>
      </c>
      <c r="CL366">
        <v>0.18177599999999999</v>
      </c>
      <c r="CM366">
        <v>0.17932600000000001</v>
      </c>
      <c r="CN366">
        <v>8.6609900000000004E-2</v>
      </c>
      <c r="CO366">
        <v>7.9645300000000002E-2</v>
      </c>
      <c r="CP366">
        <v>28652.7</v>
      </c>
      <c r="CQ366">
        <v>25286.2</v>
      </c>
      <c r="CR366">
        <v>32412.1</v>
      </c>
      <c r="CS366">
        <v>30740</v>
      </c>
      <c r="CT366">
        <v>40109.300000000003</v>
      </c>
      <c r="CU366">
        <v>39811.699999999997</v>
      </c>
      <c r="CV366">
        <v>47348.6</v>
      </c>
      <c r="CW366">
        <v>46900.4</v>
      </c>
      <c r="CX366">
        <v>2.6135600000000001</v>
      </c>
      <c r="CY366">
        <v>2.10398</v>
      </c>
      <c r="CZ366">
        <v>0</v>
      </c>
      <c r="DA366">
        <v>0</v>
      </c>
      <c r="DB366">
        <v>999.9</v>
      </c>
      <c r="DC366">
        <v>999.9</v>
      </c>
      <c r="DD366">
        <v>50.786999999999999</v>
      </c>
      <c r="DE366">
        <v>29.516999999999999</v>
      </c>
      <c r="DF366">
        <v>21.008400000000002</v>
      </c>
      <c r="DG366">
        <v>30.5502</v>
      </c>
      <c r="DH366">
        <v>16.069700000000001</v>
      </c>
      <c r="DI366">
        <v>2</v>
      </c>
      <c r="DJ366">
        <v>-6.4609799999999995E-2</v>
      </c>
      <c r="DK366">
        <v>2.7718400000000001</v>
      </c>
      <c r="DL366">
        <v>20.186599999999999</v>
      </c>
      <c r="DM366">
        <v>5.2491599999999998</v>
      </c>
      <c r="DN366">
        <v>12.033899999999999</v>
      </c>
      <c r="DO366">
        <v>4.9675599999999998</v>
      </c>
      <c r="DP366">
        <v>3.2910400000000002</v>
      </c>
      <c r="DQ366">
        <v>9999</v>
      </c>
      <c r="DR366">
        <v>9999</v>
      </c>
      <c r="DS366">
        <v>665.7</v>
      </c>
      <c r="DT366">
        <v>9999</v>
      </c>
      <c r="DU366">
        <v>1.8711800000000001</v>
      </c>
      <c r="DV366">
        <v>1.87612</v>
      </c>
      <c r="DW366">
        <v>1.8763399999999999</v>
      </c>
      <c r="DX366">
        <v>1.8828400000000001</v>
      </c>
      <c r="DY366">
        <v>1.87561</v>
      </c>
      <c r="DZ366">
        <v>1.87469</v>
      </c>
      <c r="EA366">
        <v>1.8708499999999999</v>
      </c>
      <c r="EB366">
        <v>1.87469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-0.51100000000000001</v>
      </c>
      <c r="EQ366">
        <v>9.4899999999999998E-2</v>
      </c>
      <c r="ER366">
        <v>-0.51100000000008095</v>
      </c>
      <c r="ES366">
        <v>0</v>
      </c>
      <c r="ET366">
        <v>0</v>
      </c>
      <c r="EU366">
        <v>0</v>
      </c>
      <c r="EV366">
        <v>9.4979999999999606E-2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6.1</v>
      </c>
      <c r="FE366">
        <v>6</v>
      </c>
      <c r="FF366">
        <v>2.5720200000000002</v>
      </c>
      <c r="FG366">
        <v>2.5939899999999998</v>
      </c>
      <c r="FH366">
        <v>2.19604</v>
      </c>
      <c r="FI366">
        <v>2.6684600000000001</v>
      </c>
      <c r="FJ366">
        <v>2.4462899999999999</v>
      </c>
      <c r="FK366">
        <v>2.3010299999999999</v>
      </c>
      <c r="FL366">
        <v>33.670499999999997</v>
      </c>
      <c r="FM366">
        <v>24.1313</v>
      </c>
      <c r="FN366">
        <v>19</v>
      </c>
      <c r="FO366">
        <v>866.65700000000004</v>
      </c>
      <c r="FP366">
        <v>563.30799999999999</v>
      </c>
      <c r="FQ366">
        <v>17.761600000000001</v>
      </c>
      <c r="FR366">
        <v>26.127300000000002</v>
      </c>
      <c r="FS366">
        <v>30.0002</v>
      </c>
      <c r="FT366">
        <v>26.125800000000002</v>
      </c>
      <c r="FU366">
        <v>26.1295</v>
      </c>
      <c r="FV366">
        <v>51.597099999999998</v>
      </c>
      <c r="FW366">
        <v>37.536099999999998</v>
      </c>
      <c r="FX366">
        <v>0</v>
      </c>
      <c r="FY366">
        <v>17.762499999999999</v>
      </c>
      <c r="FZ366">
        <v>1000</v>
      </c>
      <c r="GA366">
        <v>13.925700000000001</v>
      </c>
      <c r="GB366">
        <v>99.758799999999994</v>
      </c>
      <c r="GC366">
        <v>99.823400000000007</v>
      </c>
    </row>
    <row r="367" spans="1:185" x14ac:dyDescent="0.2">
      <c r="A367">
        <v>352</v>
      </c>
      <c r="B367">
        <v>1771796989.0999999</v>
      </c>
      <c r="C367">
        <v>6589.0999999046298</v>
      </c>
      <c r="D367" t="s">
        <v>1006</v>
      </c>
      <c r="E367" t="s">
        <v>1007</v>
      </c>
      <c r="F367">
        <v>15</v>
      </c>
      <c r="G367">
        <v>1771796981.03333</v>
      </c>
      <c r="H367">
        <f t="shared" si="65"/>
        <v>1.151969117939567E-3</v>
      </c>
      <c r="I367">
        <v>0</v>
      </c>
      <c r="J367">
        <f t="shared" si="77"/>
        <v>4.411244938768928E-3</v>
      </c>
      <c r="K367">
        <f t="shared" si="66"/>
        <v>9.0873648574026439E-2</v>
      </c>
      <c r="L367">
        <f t="shared" si="67"/>
        <v>69.591395017261462</v>
      </c>
      <c r="M367">
        <f t="shared" si="68"/>
        <v>1.5345813822110561</v>
      </c>
      <c r="N367">
        <f t="shared" si="69"/>
        <v>2.2051309387179527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26214.730220350393</v>
      </c>
      <c r="T367">
        <f t="shared" si="73"/>
        <v>800.00046666666697</v>
      </c>
      <c r="U367">
        <f t="shared" si="74"/>
        <v>674.39984715968183</v>
      </c>
      <c r="V367">
        <f t="shared" si="75"/>
        <v>0.84299931720000032</v>
      </c>
      <c r="W367">
        <f t="shared" si="76"/>
        <v>0.15869850087200005</v>
      </c>
      <c r="X367">
        <v>1</v>
      </c>
      <c r="Y367">
        <v>1771796981.03333</v>
      </c>
      <c r="Z367">
        <v>998.41899999999998</v>
      </c>
      <c r="AA367">
        <v>999.97026666666704</v>
      </c>
      <c r="AB367">
        <v>15.309713333333301</v>
      </c>
      <c r="AC367">
        <v>13.891806666666699</v>
      </c>
      <c r="AD367">
        <v>998.93</v>
      </c>
      <c r="AE367">
        <v>15.214726666666699</v>
      </c>
      <c r="AF367">
        <v>800.00526666666701</v>
      </c>
      <c r="AG367">
        <v>100.174466666667</v>
      </c>
      <c r="AH367">
        <v>6.133454E-2</v>
      </c>
      <c r="AI367">
        <v>18.999639999999999</v>
      </c>
      <c r="AJ367">
        <v>999.9</v>
      </c>
      <c r="AK367">
        <v>999.9</v>
      </c>
      <c r="AL367">
        <v>0</v>
      </c>
      <c r="AM367">
        <v>0</v>
      </c>
      <c r="AN367">
        <v>4991.2333333333299</v>
      </c>
      <c r="AO367">
        <v>0</v>
      </c>
      <c r="AP367">
        <v>0.50813799999999998</v>
      </c>
      <c r="AQ367">
        <v>-1.5517733333333299</v>
      </c>
      <c r="AR367">
        <v>1013.94266666667</v>
      </c>
      <c r="AS367">
        <v>1014.058</v>
      </c>
      <c r="AT367">
        <v>1.4179060000000001</v>
      </c>
      <c r="AU367">
        <v>999.97026666666704</v>
      </c>
      <c r="AV367">
        <v>13.891806666666699</v>
      </c>
      <c r="AW367">
        <v>1.5336413333333301</v>
      </c>
      <c r="AX367">
        <v>1.3916040000000001</v>
      </c>
      <c r="AY367">
        <v>13.3077533333333</v>
      </c>
      <c r="AZ367">
        <v>11.826446666666699</v>
      </c>
      <c r="BA367">
        <v>800.00046666666697</v>
      </c>
      <c r="BB367">
        <v>0.900019666666667</v>
      </c>
      <c r="BC367">
        <v>0</v>
      </c>
      <c r="BD367">
        <v>9.9980226666666699E-2</v>
      </c>
      <c r="BE367">
        <v>0</v>
      </c>
      <c r="BF367">
        <v>25</v>
      </c>
      <c r="BG367">
        <v>13191.12</v>
      </c>
      <c r="BH367">
        <v>1771796612.0999999</v>
      </c>
      <c r="BI367" t="s">
        <v>955</v>
      </c>
      <c r="BJ367">
        <v>1771796610.0999999</v>
      </c>
      <c r="BK367">
        <v>1771796612.0999999</v>
      </c>
      <c r="BL367">
        <v>23</v>
      </c>
      <c r="BM367">
        <v>7.4999999999999997E-2</v>
      </c>
      <c r="BN367">
        <v>0.02</v>
      </c>
      <c r="BO367">
        <v>-0.51100000000000001</v>
      </c>
      <c r="BP367">
        <v>9.5000000000000001E-2</v>
      </c>
      <c r="BQ367">
        <v>1000</v>
      </c>
      <c r="BR367">
        <v>15</v>
      </c>
      <c r="BS367">
        <v>0.21</v>
      </c>
      <c r="BT367">
        <v>0.04</v>
      </c>
      <c r="BU367">
        <v>-1.5657865</v>
      </c>
      <c r="BV367">
        <v>6.7087669172931894E-2</v>
      </c>
      <c r="BW367">
        <v>4.6281900271596503E-2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1.425465</v>
      </c>
      <c r="CD367">
        <v>-0.13326045112781701</v>
      </c>
      <c r="CE367">
        <v>1.6196008921953602E-2</v>
      </c>
      <c r="CF367">
        <v>0</v>
      </c>
      <c r="CG367">
        <v>1</v>
      </c>
      <c r="CH367">
        <v>2</v>
      </c>
      <c r="CI367" t="s">
        <v>290</v>
      </c>
      <c r="CJ367">
        <v>3.5325500000000001</v>
      </c>
      <c r="CK367">
        <v>2.6991100000000001</v>
      </c>
      <c r="CL367">
        <v>0.18178</v>
      </c>
      <c r="CM367">
        <v>0.17933499999999999</v>
      </c>
      <c r="CN367">
        <v>8.6700399999999997E-2</v>
      </c>
      <c r="CO367">
        <v>7.9833799999999996E-2</v>
      </c>
      <c r="CP367">
        <v>28653.599999999999</v>
      </c>
      <c r="CQ367">
        <v>25285.1</v>
      </c>
      <c r="CR367">
        <v>32413.200000000001</v>
      </c>
      <c r="CS367">
        <v>30739.1</v>
      </c>
      <c r="CT367">
        <v>40106.699999999997</v>
      </c>
      <c r="CU367">
        <v>39802.400000000001</v>
      </c>
      <c r="CV367">
        <v>47350.3</v>
      </c>
      <c r="CW367">
        <v>46899.199999999997</v>
      </c>
      <c r="CX367">
        <v>2.6135199999999998</v>
      </c>
      <c r="CY367">
        <v>2.1039599999999998</v>
      </c>
      <c r="CZ367">
        <v>0</v>
      </c>
      <c r="DA367">
        <v>0</v>
      </c>
      <c r="DB367">
        <v>999.9</v>
      </c>
      <c r="DC367">
        <v>999.9</v>
      </c>
      <c r="DD367">
        <v>50.786999999999999</v>
      </c>
      <c r="DE367">
        <v>29.527000000000001</v>
      </c>
      <c r="DF367">
        <v>21.021000000000001</v>
      </c>
      <c r="DG367">
        <v>30.400200000000002</v>
      </c>
      <c r="DH367">
        <v>16.025600000000001</v>
      </c>
      <c r="DI367">
        <v>2</v>
      </c>
      <c r="DJ367">
        <v>-6.4808900000000003E-2</v>
      </c>
      <c r="DK367">
        <v>2.7787299999999999</v>
      </c>
      <c r="DL367">
        <v>20.186399999999999</v>
      </c>
      <c r="DM367">
        <v>5.2497600000000002</v>
      </c>
      <c r="DN367">
        <v>12.033899999999999</v>
      </c>
      <c r="DO367">
        <v>4.9675200000000004</v>
      </c>
      <c r="DP367">
        <v>3.2910200000000001</v>
      </c>
      <c r="DQ367">
        <v>9999</v>
      </c>
      <c r="DR367">
        <v>9999</v>
      </c>
      <c r="DS367">
        <v>665.8</v>
      </c>
      <c r="DT367">
        <v>9999</v>
      </c>
      <c r="DU367">
        <v>1.87117</v>
      </c>
      <c r="DV367">
        <v>1.8761099999999999</v>
      </c>
      <c r="DW367">
        <v>1.8763700000000001</v>
      </c>
      <c r="DX367">
        <v>1.88283</v>
      </c>
      <c r="DY367">
        <v>1.87561</v>
      </c>
      <c r="DZ367">
        <v>1.87469</v>
      </c>
      <c r="EA367">
        <v>1.8708400000000001</v>
      </c>
      <c r="EB367">
        <v>1.8746799999999999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-0.51100000000000001</v>
      </c>
      <c r="EQ367">
        <v>9.5000000000000001E-2</v>
      </c>
      <c r="ER367">
        <v>-0.51100000000008095</v>
      </c>
      <c r="ES367">
        <v>0</v>
      </c>
      <c r="ET367">
        <v>0</v>
      </c>
      <c r="EU367">
        <v>0</v>
      </c>
      <c r="EV367">
        <v>9.4979999999999606E-2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6.3</v>
      </c>
      <c r="FE367">
        <v>6.3</v>
      </c>
      <c r="FF367">
        <v>2.5720200000000002</v>
      </c>
      <c r="FG367">
        <v>2.5915499999999998</v>
      </c>
      <c r="FH367">
        <v>2.19604</v>
      </c>
      <c r="FI367">
        <v>2.6684600000000001</v>
      </c>
      <c r="FJ367">
        <v>2.4462899999999999</v>
      </c>
      <c r="FK367">
        <v>2.2936999999999999</v>
      </c>
      <c r="FL367">
        <v>33.692999999999998</v>
      </c>
      <c r="FM367">
        <v>24.1313</v>
      </c>
      <c r="FN367">
        <v>19</v>
      </c>
      <c r="FO367">
        <v>866.62</v>
      </c>
      <c r="FP367">
        <v>563.29300000000001</v>
      </c>
      <c r="FQ367">
        <v>17.765699999999999</v>
      </c>
      <c r="FR367">
        <v>26.129100000000001</v>
      </c>
      <c r="FS367">
        <v>30.0001</v>
      </c>
      <c r="FT367">
        <v>26.125800000000002</v>
      </c>
      <c r="FU367">
        <v>26.1295</v>
      </c>
      <c r="FV367">
        <v>51.596899999999998</v>
      </c>
      <c r="FW367">
        <v>37.536099999999998</v>
      </c>
      <c r="FX367">
        <v>0</v>
      </c>
      <c r="FY367">
        <v>17.763400000000001</v>
      </c>
      <c r="FZ367">
        <v>1000</v>
      </c>
      <c r="GA367">
        <v>13.916700000000001</v>
      </c>
      <c r="GB367">
        <v>99.762299999999996</v>
      </c>
      <c r="GC367">
        <v>99.820700000000002</v>
      </c>
    </row>
    <row r="368" spans="1:185" x14ac:dyDescent="0.2">
      <c r="A368">
        <v>353</v>
      </c>
      <c r="B368">
        <v>1771797004.0999999</v>
      </c>
      <c r="C368">
        <v>6604.0999999046298</v>
      </c>
      <c r="D368" t="s">
        <v>1008</v>
      </c>
      <c r="E368" t="s">
        <v>1009</v>
      </c>
      <c r="F368">
        <v>15</v>
      </c>
      <c r="G368">
        <v>1771796996.03333</v>
      </c>
      <c r="H368">
        <f t="shared" si="65"/>
        <v>1.1571393858871314E-3</v>
      </c>
      <c r="I368">
        <v>0</v>
      </c>
      <c r="J368">
        <f t="shared" si="77"/>
        <v>5.3978261873836395E-3</v>
      </c>
      <c r="K368">
        <f t="shared" si="66"/>
        <v>0.11119767023249227</v>
      </c>
      <c r="L368">
        <f t="shared" si="67"/>
        <v>69.658390442203341</v>
      </c>
      <c r="M368">
        <f t="shared" si="68"/>
        <v>1.5360938661134229</v>
      </c>
      <c r="N368">
        <f t="shared" si="69"/>
        <v>2.2051813950366022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26267.934074222332</v>
      </c>
      <c r="T368">
        <f t="shared" si="73"/>
        <v>799.999866666667</v>
      </c>
      <c r="U368">
        <f t="shared" si="74"/>
        <v>674.3993952800821</v>
      </c>
      <c r="V368">
        <f t="shared" si="75"/>
        <v>0.84299938459999968</v>
      </c>
      <c r="W368">
        <f t="shared" si="76"/>
        <v>0.15869850047599995</v>
      </c>
      <c r="X368">
        <v>1</v>
      </c>
      <c r="Y368">
        <v>1771796996.03333</v>
      </c>
      <c r="Z368">
        <v>998.42693333333295</v>
      </c>
      <c r="AA368">
        <v>1000.01006666667</v>
      </c>
      <c r="AB368">
        <v>15.324806666666699</v>
      </c>
      <c r="AC368">
        <v>13.90056</v>
      </c>
      <c r="AD368">
        <v>998.93793333333304</v>
      </c>
      <c r="AE368">
        <v>15.22982</v>
      </c>
      <c r="AF368">
        <v>800.00639999999999</v>
      </c>
      <c r="AG368">
        <v>100.17440000000001</v>
      </c>
      <c r="AH368">
        <v>6.1374553333333297E-2</v>
      </c>
      <c r="AI368">
        <v>19.0000066666667</v>
      </c>
      <c r="AJ368">
        <v>999.9</v>
      </c>
      <c r="AK368">
        <v>999.9</v>
      </c>
      <c r="AL368">
        <v>0</v>
      </c>
      <c r="AM368">
        <v>0</v>
      </c>
      <c r="AN368">
        <v>5000</v>
      </c>
      <c r="AO368">
        <v>0</v>
      </c>
      <c r="AP368">
        <v>0.50813799999999998</v>
      </c>
      <c r="AQ368">
        <v>-1.5830073333333301</v>
      </c>
      <c r="AR368">
        <v>1013.96666666667</v>
      </c>
      <c r="AS368">
        <v>1014.10666666667</v>
      </c>
      <c r="AT368">
        <v>1.4242520000000001</v>
      </c>
      <c r="AU368">
        <v>1000.01006666667</v>
      </c>
      <c r="AV368">
        <v>13.90056</v>
      </c>
      <c r="AW368">
        <v>1.53515466666667</v>
      </c>
      <c r="AX368">
        <v>1.39248066666667</v>
      </c>
      <c r="AY368">
        <v>13.32286</v>
      </c>
      <c r="AZ368">
        <v>11.836</v>
      </c>
      <c r="BA368">
        <v>799.999866666667</v>
      </c>
      <c r="BB368">
        <v>0.90001993333333297</v>
      </c>
      <c r="BC368">
        <v>0</v>
      </c>
      <c r="BD368">
        <v>9.9980046666666697E-2</v>
      </c>
      <c r="BE368">
        <v>0</v>
      </c>
      <c r="BF368">
        <v>25</v>
      </c>
      <c r="BG368">
        <v>13191.0933333333</v>
      </c>
      <c r="BH368">
        <v>1771796612.0999999</v>
      </c>
      <c r="BI368" t="s">
        <v>955</v>
      </c>
      <c r="BJ368">
        <v>1771796610.0999999</v>
      </c>
      <c r="BK368">
        <v>1771796612.0999999</v>
      </c>
      <c r="BL368">
        <v>23</v>
      </c>
      <c r="BM368">
        <v>7.4999999999999997E-2</v>
      </c>
      <c r="BN368">
        <v>0.02</v>
      </c>
      <c r="BO368">
        <v>-0.51100000000000001</v>
      </c>
      <c r="BP368">
        <v>9.5000000000000001E-2</v>
      </c>
      <c r="BQ368">
        <v>1000</v>
      </c>
      <c r="BR368">
        <v>15</v>
      </c>
      <c r="BS368">
        <v>0.21</v>
      </c>
      <c r="BT368">
        <v>0.04</v>
      </c>
      <c r="BU368">
        <v>-1.5828880952380999</v>
      </c>
      <c r="BV368">
        <v>8.4849350649348707E-3</v>
      </c>
      <c r="BW368">
        <v>2.7429758365522101E-2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1.42200476190476</v>
      </c>
      <c r="CD368">
        <v>3.7200779220781799E-2</v>
      </c>
      <c r="CE368">
        <v>4.1474830222076996E-3</v>
      </c>
      <c r="CF368">
        <v>1</v>
      </c>
      <c r="CG368">
        <v>2</v>
      </c>
      <c r="CH368">
        <v>2</v>
      </c>
      <c r="CI368" t="s">
        <v>302</v>
      </c>
      <c r="CJ368">
        <v>3.53254</v>
      </c>
      <c r="CK368">
        <v>2.6991000000000001</v>
      </c>
      <c r="CL368">
        <v>0.18177499999999999</v>
      </c>
      <c r="CM368">
        <v>0.17932999999999999</v>
      </c>
      <c r="CN368">
        <v>8.6733199999999996E-2</v>
      </c>
      <c r="CO368">
        <v>7.9828499999999997E-2</v>
      </c>
      <c r="CP368">
        <v>28654</v>
      </c>
      <c r="CQ368">
        <v>25285.3</v>
      </c>
      <c r="CR368">
        <v>32413.5</v>
      </c>
      <c r="CS368">
        <v>30739.1</v>
      </c>
      <c r="CT368">
        <v>40105.699999999997</v>
      </c>
      <c r="CU368">
        <v>39802.800000000003</v>
      </c>
      <c r="CV368">
        <v>47350.9</v>
      </c>
      <c r="CW368">
        <v>46899.4</v>
      </c>
      <c r="CX368">
        <v>2.61348</v>
      </c>
      <c r="CY368">
        <v>2.1040399999999999</v>
      </c>
      <c r="CZ368">
        <v>0</v>
      </c>
      <c r="DA368">
        <v>0</v>
      </c>
      <c r="DB368">
        <v>999.9</v>
      </c>
      <c r="DC368">
        <v>999.9</v>
      </c>
      <c r="DD368">
        <v>50.786999999999999</v>
      </c>
      <c r="DE368">
        <v>29.516999999999999</v>
      </c>
      <c r="DF368">
        <v>21.008299999999998</v>
      </c>
      <c r="DG368">
        <v>30.340199999999999</v>
      </c>
      <c r="DH368">
        <v>16.057700000000001</v>
      </c>
      <c r="DI368">
        <v>2</v>
      </c>
      <c r="DJ368">
        <v>-6.4717499999999997E-2</v>
      </c>
      <c r="DK368">
        <v>2.7796699999999999</v>
      </c>
      <c r="DL368">
        <v>20.186299999999999</v>
      </c>
      <c r="DM368">
        <v>5.25</v>
      </c>
      <c r="DN368">
        <v>12.033899999999999</v>
      </c>
      <c r="DO368">
        <v>4.9675200000000004</v>
      </c>
      <c r="DP368">
        <v>3.2909999999999999</v>
      </c>
      <c r="DQ368">
        <v>9999</v>
      </c>
      <c r="DR368">
        <v>9999</v>
      </c>
      <c r="DS368">
        <v>665.8</v>
      </c>
      <c r="DT368">
        <v>9999</v>
      </c>
      <c r="DU368">
        <v>1.87117</v>
      </c>
      <c r="DV368">
        <v>1.87608</v>
      </c>
      <c r="DW368">
        <v>1.87635</v>
      </c>
      <c r="DX368">
        <v>1.88283</v>
      </c>
      <c r="DY368">
        <v>1.87561</v>
      </c>
      <c r="DZ368">
        <v>1.87469</v>
      </c>
      <c r="EA368">
        <v>1.8708199999999999</v>
      </c>
      <c r="EB368">
        <v>1.8746700000000001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-0.51100000000000001</v>
      </c>
      <c r="EQ368">
        <v>9.5000000000000001E-2</v>
      </c>
      <c r="ER368">
        <v>-0.51100000000008095</v>
      </c>
      <c r="ES368">
        <v>0</v>
      </c>
      <c r="ET368">
        <v>0</v>
      </c>
      <c r="EU368">
        <v>0</v>
      </c>
      <c r="EV368">
        <v>9.4979999999999606E-2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6.6</v>
      </c>
      <c r="FE368">
        <v>6.5</v>
      </c>
      <c r="FF368">
        <v>2.5720200000000002</v>
      </c>
      <c r="FG368">
        <v>2.5878899999999998</v>
      </c>
      <c r="FH368">
        <v>2.19604</v>
      </c>
      <c r="FI368">
        <v>2.6684600000000001</v>
      </c>
      <c r="FJ368">
        <v>2.4462899999999999</v>
      </c>
      <c r="FK368">
        <v>2.2827099999999998</v>
      </c>
      <c r="FL368">
        <v>33.692999999999998</v>
      </c>
      <c r="FM368">
        <v>24.1313</v>
      </c>
      <c r="FN368">
        <v>19</v>
      </c>
      <c r="FO368">
        <v>866.58799999999997</v>
      </c>
      <c r="FP368">
        <v>563.35400000000004</v>
      </c>
      <c r="FQ368">
        <v>17.762899999999998</v>
      </c>
      <c r="FR368">
        <v>26.1295</v>
      </c>
      <c r="FS368">
        <v>30.0001</v>
      </c>
      <c r="FT368">
        <v>26.126100000000001</v>
      </c>
      <c r="FU368">
        <v>26.1295</v>
      </c>
      <c r="FV368">
        <v>51.597900000000003</v>
      </c>
      <c r="FW368">
        <v>37.536099999999998</v>
      </c>
      <c r="FX368">
        <v>0</v>
      </c>
      <c r="FY368">
        <v>17.763000000000002</v>
      </c>
      <c r="FZ368">
        <v>1000</v>
      </c>
      <c r="GA368">
        <v>13.916700000000001</v>
      </c>
      <c r="GB368">
        <v>99.763400000000004</v>
      </c>
      <c r="GC368">
        <v>99.820999999999998</v>
      </c>
    </row>
    <row r="369" spans="1:185" x14ac:dyDescent="0.2">
      <c r="A369">
        <v>354</v>
      </c>
      <c r="B369">
        <v>1771797019.0999999</v>
      </c>
      <c r="C369">
        <v>6619.0999999046298</v>
      </c>
      <c r="D369" t="s">
        <v>1010</v>
      </c>
      <c r="E369" t="s">
        <v>1011</v>
      </c>
      <c r="F369">
        <v>15</v>
      </c>
      <c r="G369">
        <v>1771797011.03333</v>
      </c>
      <c r="H369">
        <f t="shared" si="65"/>
        <v>1.1604176776928174E-3</v>
      </c>
      <c r="I369">
        <v>0</v>
      </c>
      <c r="J369">
        <f t="shared" si="77"/>
        <v>3.9329100412775122E-3</v>
      </c>
      <c r="K369">
        <f t="shared" si="66"/>
        <v>8.1019732507543227E-2</v>
      </c>
      <c r="L369">
        <f t="shared" si="67"/>
        <v>69.670477774233731</v>
      </c>
      <c r="M369">
        <f t="shared" si="68"/>
        <v>1.5364243303504022</v>
      </c>
      <c r="N369">
        <f t="shared" si="69"/>
        <v>2.2052731363909475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26256.783732774646</v>
      </c>
      <c r="T369">
        <f t="shared" si="73"/>
        <v>800.00053333333301</v>
      </c>
      <c r="U369">
        <f t="shared" si="74"/>
        <v>674.39995967967275</v>
      </c>
      <c r="V369">
        <f t="shared" si="75"/>
        <v>0.84299938759999948</v>
      </c>
      <c r="W369">
        <f t="shared" si="76"/>
        <v>0.1586985729359999</v>
      </c>
      <c r="X369">
        <v>1</v>
      </c>
      <c r="Y369">
        <v>1771797011.03333</v>
      </c>
      <c r="Z369">
        <v>998.44073333333301</v>
      </c>
      <c r="AA369">
        <v>999.99026666666703</v>
      </c>
      <c r="AB369">
        <v>15.328193333333299</v>
      </c>
      <c r="AC369">
        <v>13.8999066666667</v>
      </c>
      <c r="AD369">
        <v>998.95166666666705</v>
      </c>
      <c r="AE369">
        <v>15.2332133333333</v>
      </c>
      <c r="AF369">
        <v>800.00086666666698</v>
      </c>
      <c r="AG369">
        <v>100.1738</v>
      </c>
      <c r="AH369">
        <v>6.1387339999999999E-2</v>
      </c>
      <c r="AI369">
        <v>19.0006733333333</v>
      </c>
      <c r="AJ369">
        <v>999.9</v>
      </c>
      <c r="AK369">
        <v>999.9</v>
      </c>
      <c r="AL369">
        <v>0</v>
      </c>
      <c r="AM369">
        <v>0</v>
      </c>
      <c r="AN369">
        <v>4998.2</v>
      </c>
      <c r="AO369">
        <v>0</v>
      </c>
      <c r="AP369">
        <v>0.50813799999999998</v>
      </c>
      <c r="AQ369">
        <v>-1.5496846666666699</v>
      </c>
      <c r="AR369">
        <v>1013.9833333333301</v>
      </c>
      <c r="AS369">
        <v>1014.08533333333</v>
      </c>
      <c r="AT369">
        <v>1.4282873333333299</v>
      </c>
      <c r="AU369">
        <v>999.99026666666703</v>
      </c>
      <c r="AV369">
        <v>13.8999066666667</v>
      </c>
      <c r="AW369">
        <v>1.5354846666666699</v>
      </c>
      <c r="AX369">
        <v>1.3924066666666699</v>
      </c>
      <c r="AY369">
        <v>13.32616</v>
      </c>
      <c r="AZ369">
        <v>11.835186666666701</v>
      </c>
      <c r="BA369">
        <v>800.00053333333301</v>
      </c>
      <c r="BB369">
        <v>0.90001886666666597</v>
      </c>
      <c r="BC369">
        <v>0</v>
      </c>
      <c r="BD369">
        <v>9.998108E-2</v>
      </c>
      <c r="BE369">
        <v>0</v>
      </c>
      <c r="BF369">
        <v>25</v>
      </c>
      <c r="BG369">
        <v>13191.12</v>
      </c>
      <c r="BH369">
        <v>1771796612.0999999</v>
      </c>
      <c r="BI369" t="s">
        <v>955</v>
      </c>
      <c r="BJ369">
        <v>1771796610.0999999</v>
      </c>
      <c r="BK369">
        <v>1771796612.0999999</v>
      </c>
      <c r="BL369">
        <v>23</v>
      </c>
      <c r="BM369">
        <v>7.4999999999999997E-2</v>
      </c>
      <c r="BN369">
        <v>0.02</v>
      </c>
      <c r="BO369">
        <v>-0.51100000000000001</v>
      </c>
      <c r="BP369">
        <v>9.5000000000000001E-2</v>
      </c>
      <c r="BQ369">
        <v>1000</v>
      </c>
      <c r="BR369">
        <v>15</v>
      </c>
      <c r="BS369">
        <v>0.21</v>
      </c>
      <c r="BT369">
        <v>0.04</v>
      </c>
      <c r="BU369">
        <v>-1.5526230000000001</v>
      </c>
      <c r="BV369">
        <v>-1.4278195488725101E-2</v>
      </c>
      <c r="BW369">
        <v>1.61336248561816E-2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1.4276195</v>
      </c>
      <c r="CD369">
        <v>4.2455639097770496E-3</v>
      </c>
      <c r="CE369">
        <v>2.0867186561680999E-3</v>
      </c>
      <c r="CF369">
        <v>1</v>
      </c>
      <c r="CG369">
        <v>2</v>
      </c>
      <c r="CH369">
        <v>2</v>
      </c>
      <c r="CI369" t="s">
        <v>302</v>
      </c>
      <c r="CJ369">
        <v>3.5325099999999998</v>
      </c>
      <c r="CK369">
        <v>2.6995300000000002</v>
      </c>
      <c r="CL369">
        <v>0.18177699999999999</v>
      </c>
      <c r="CM369">
        <v>0.17933299999999999</v>
      </c>
      <c r="CN369">
        <v>8.6728E-2</v>
      </c>
      <c r="CO369">
        <v>7.9825900000000005E-2</v>
      </c>
      <c r="CP369">
        <v>28654</v>
      </c>
      <c r="CQ369">
        <v>25284.9</v>
      </c>
      <c r="CR369">
        <v>32413.7</v>
      </c>
      <c r="CS369">
        <v>30738.799999999999</v>
      </c>
      <c r="CT369">
        <v>40106</v>
      </c>
      <c r="CU369">
        <v>39802.400000000001</v>
      </c>
      <c r="CV369">
        <v>47351</v>
      </c>
      <c r="CW369">
        <v>46898.9</v>
      </c>
      <c r="CX369">
        <v>2.6134599999999999</v>
      </c>
      <c r="CY369">
        <v>2.1038800000000002</v>
      </c>
      <c r="CZ369">
        <v>0</v>
      </c>
      <c r="DA369">
        <v>0</v>
      </c>
      <c r="DB369">
        <v>999.9</v>
      </c>
      <c r="DC369">
        <v>999.9</v>
      </c>
      <c r="DD369">
        <v>50.786999999999999</v>
      </c>
      <c r="DE369">
        <v>29.527000000000001</v>
      </c>
      <c r="DF369">
        <v>21.0198</v>
      </c>
      <c r="DG369">
        <v>30.370200000000001</v>
      </c>
      <c r="DH369">
        <v>16.097799999999999</v>
      </c>
      <c r="DI369">
        <v>2</v>
      </c>
      <c r="DJ369">
        <v>-6.4733700000000005E-2</v>
      </c>
      <c r="DK369">
        <v>2.7797900000000002</v>
      </c>
      <c r="DL369">
        <v>20.186199999999999</v>
      </c>
      <c r="DM369">
        <v>5.2501199999999999</v>
      </c>
      <c r="DN369">
        <v>12.033899999999999</v>
      </c>
      <c r="DO369">
        <v>4.9675599999999998</v>
      </c>
      <c r="DP369">
        <v>3.2909999999999999</v>
      </c>
      <c r="DQ369">
        <v>9999</v>
      </c>
      <c r="DR369">
        <v>9999</v>
      </c>
      <c r="DS369">
        <v>665.8</v>
      </c>
      <c r="DT369">
        <v>9999</v>
      </c>
      <c r="DU369">
        <v>1.8711599999999999</v>
      </c>
      <c r="DV369">
        <v>1.8761000000000001</v>
      </c>
      <c r="DW369">
        <v>1.8763399999999999</v>
      </c>
      <c r="DX369">
        <v>1.88279</v>
      </c>
      <c r="DY369">
        <v>1.87561</v>
      </c>
      <c r="DZ369">
        <v>1.8746799999999999</v>
      </c>
      <c r="EA369">
        <v>1.8708400000000001</v>
      </c>
      <c r="EB369">
        <v>1.8746799999999999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-0.51100000000000001</v>
      </c>
      <c r="EQ369">
        <v>9.5000000000000001E-2</v>
      </c>
      <c r="ER369">
        <v>-0.51100000000008095</v>
      </c>
      <c r="ES369">
        <v>0</v>
      </c>
      <c r="ET369">
        <v>0</v>
      </c>
      <c r="EU369">
        <v>0</v>
      </c>
      <c r="EV369">
        <v>9.4979999999999606E-2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6.8</v>
      </c>
      <c r="FE369">
        <v>6.8</v>
      </c>
      <c r="FF369">
        <v>2.5732400000000002</v>
      </c>
      <c r="FG369">
        <v>2.5915499999999998</v>
      </c>
      <c r="FH369">
        <v>2.19604</v>
      </c>
      <c r="FI369">
        <v>2.6684600000000001</v>
      </c>
      <c r="FJ369">
        <v>2.4462899999999999</v>
      </c>
      <c r="FK369">
        <v>2.3168899999999999</v>
      </c>
      <c r="FL369">
        <v>33.670499999999997</v>
      </c>
      <c r="FM369">
        <v>24.14</v>
      </c>
      <c r="FN369">
        <v>19</v>
      </c>
      <c r="FO369">
        <v>866.56399999999996</v>
      </c>
      <c r="FP369">
        <v>563.23299999999995</v>
      </c>
      <c r="FQ369">
        <v>17.762699999999999</v>
      </c>
      <c r="FR369">
        <v>26.1295</v>
      </c>
      <c r="FS369">
        <v>30.0001</v>
      </c>
      <c r="FT369">
        <v>26.125800000000002</v>
      </c>
      <c r="FU369">
        <v>26.1295</v>
      </c>
      <c r="FV369">
        <v>51.598300000000002</v>
      </c>
      <c r="FW369">
        <v>37.536099999999998</v>
      </c>
      <c r="FX369">
        <v>0</v>
      </c>
      <c r="FY369">
        <v>17.761700000000001</v>
      </c>
      <c r="FZ369">
        <v>1000</v>
      </c>
      <c r="GA369">
        <v>13.916700000000001</v>
      </c>
      <c r="GB369">
        <v>99.7637</v>
      </c>
      <c r="GC369">
        <v>99.819900000000004</v>
      </c>
    </row>
    <row r="370" spans="1:185" x14ac:dyDescent="0.2">
      <c r="A370">
        <v>355</v>
      </c>
      <c r="B370">
        <v>1771797034.0999999</v>
      </c>
      <c r="C370">
        <v>6634.0999999046298</v>
      </c>
      <c r="D370" t="s">
        <v>1012</v>
      </c>
      <c r="E370" t="s">
        <v>1013</v>
      </c>
      <c r="F370">
        <v>15</v>
      </c>
      <c r="G370">
        <v>1771797026.03333</v>
      </c>
      <c r="H370">
        <f t="shared" si="65"/>
        <v>1.1645103555643921E-3</v>
      </c>
      <c r="I370">
        <v>0</v>
      </c>
      <c r="J370">
        <f t="shared" si="77"/>
        <v>4.0369289065689939E-3</v>
      </c>
      <c r="K370">
        <f t="shared" si="66"/>
        <v>8.316256836018239E-2</v>
      </c>
      <c r="L370">
        <f t="shared" si="67"/>
        <v>69.694930181999638</v>
      </c>
      <c r="M370">
        <f t="shared" si="68"/>
        <v>1.5368657468940985</v>
      </c>
      <c r="N370">
        <f t="shared" si="69"/>
        <v>2.2051327734754378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26278.890961369503</v>
      </c>
      <c r="T370">
        <f t="shared" si="73"/>
        <v>799.99926666666704</v>
      </c>
      <c r="U370">
        <f t="shared" si="74"/>
        <v>674.3989013204407</v>
      </c>
      <c r="V370">
        <f t="shared" si="75"/>
        <v>0.8429993993999999</v>
      </c>
      <c r="W370">
        <f t="shared" si="76"/>
        <v>0.15869845952399997</v>
      </c>
      <c r="X370">
        <v>1</v>
      </c>
      <c r="Y370">
        <v>1771797026.03333</v>
      </c>
      <c r="Z370">
        <v>998.46326666666698</v>
      </c>
      <c r="AA370">
        <v>1000.0205999999999</v>
      </c>
      <c r="AB370">
        <v>15.332599999999999</v>
      </c>
      <c r="AC370">
        <v>13.8993</v>
      </c>
      <c r="AD370">
        <v>998.97426666666695</v>
      </c>
      <c r="AE370">
        <v>15.2376133333333</v>
      </c>
      <c r="AF370">
        <v>800.01073333333295</v>
      </c>
      <c r="AG370">
        <v>100.17359999999999</v>
      </c>
      <c r="AH370">
        <v>6.1568653333333299E-2</v>
      </c>
      <c r="AI370">
        <v>18.999653333333299</v>
      </c>
      <c r="AJ370">
        <v>999.9</v>
      </c>
      <c r="AK370">
        <v>999.9</v>
      </c>
      <c r="AL370">
        <v>0</v>
      </c>
      <c r="AM370">
        <v>0</v>
      </c>
      <c r="AN370">
        <v>5001.8333333333303</v>
      </c>
      <c r="AO370">
        <v>0</v>
      </c>
      <c r="AP370">
        <v>0.50813799999999998</v>
      </c>
      <c r="AQ370">
        <v>-1.5570886666666699</v>
      </c>
      <c r="AR370">
        <v>1014.01</v>
      </c>
      <c r="AS370">
        <v>1014.11666666667</v>
      </c>
      <c r="AT370">
        <v>1.4333180000000001</v>
      </c>
      <c r="AU370">
        <v>1000.0205999999999</v>
      </c>
      <c r="AV370">
        <v>13.8993</v>
      </c>
      <c r="AW370">
        <v>1.535922</v>
      </c>
      <c r="AX370">
        <v>1.392344</v>
      </c>
      <c r="AY370">
        <v>13.330526666666699</v>
      </c>
      <c r="AZ370">
        <v>11.834493333333301</v>
      </c>
      <c r="BA370">
        <v>799.99926666666704</v>
      </c>
      <c r="BB370">
        <v>0.90002059999999995</v>
      </c>
      <c r="BC370">
        <v>0</v>
      </c>
      <c r="BD370">
        <v>9.9979419999999999E-2</v>
      </c>
      <c r="BE370">
        <v>0</v>
      </c>
      <c r="BF370">
        <v>25</v>
      </c>
      <c r="BG370">
        <v>13191.0933333333</v>
      </c>
      <c r="BH370">
        <v>1771796612.0999999</v>
      </c>
      <c r="BI370" t="s">
        <v>955</v>
      </c>
      <c r="BJ370">
        <v>1771796610.0999999</v>
      </c>
      <c r="BK370">
        <v>1771796612.0999999</v>
      </c>
      <c r="BL370">
        <v>23</v>
      </c>
      <c r="BM370">
        <v>7.4999999999999997E-2</v>
      </c>
      <c r="BN370">
        <v>0.02</v>
      </c>
      <c r="BO370">
        <v>-0.51100000000000001</v>
      </c>
      <c r="BP370">
        <v>9.5000000000000001E-2</v>
      </c>
      <c r="BQ370">
        <v>1000</v>
      </c>
      <c r="BR370">
        <v>15</v>
      </c>
      <c r="BS370">
        <v>0.21</v>
      </c>
      <c r="BT370">
        <v>0.04</v>
      </c>
      <c r="BU370">
        <v>-1.5577780952381</v>
      </c>
      <c r="BV370">
        <v>6.2345454545451699E-2</v>
      </c>
      <c r="BW370">
        <v>2.3768859102585201E-2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1.43142285714286</v>
      </c>
      <c r="CD370">
        <v>3.6236883116886297E-2</v>
      </c>
      <c r="CE370">
        <v>3.9830129094361299E-3</v>
      </c>
      <c r="CF370">
        <v>1</v>
      </c>
      <c r="CG370">
        <v>2</v>
      </c>
      <c r="CH370">
        <v>2</v>
      </c>
      <c r="CI370" t="s">
        <v>302</v>
      </c>
      <c r="CJ370">
        <v>3.5325299999999999</v>
      </c>
      <c r="CK370">
        <v>2.6995300000000002</v>
      </c>
      <c r="CL370">
        <v>0.181782</v>
      </c>
      <c r="CM370">
        <v>0.17933199999999999</v>
      </c>
      <c r="CN370">
        <v>8.6756600000000003E-2</v>
      </c>
      <c r="CO370">
        <v>7.9821600000000006E-2</v>
      </c>
      <c r="CP370">
        <v>28653.7</v>
      </c>
      <c r="CQ370">
        <v>25285.4</v>
      </c>
      <c r="CR370">
        <v>32413.4</v>
      </c>
      <c r="CS370">
        <v>30739.4</v>
      </c>
      <c r="CT370">
        <v>40104.6</v>
      </c>
      <c r="CU370">
        <v>39803.4</v>
      </c>
      <c r="CV370">
        <v>47350.9</v>
      </c>
      <c r="CW370">
        <v>46899.8</v>
      </c>
      <c r="CX370">
        <v>2.6136599999999999</v>
      </c>
      <c r="CY370">
        <v>2.1040399999999999</v>
      </c>
      <c r="CZ370">
        <v>0</v>
      </c>
      <c r="DA370">
        <v>0</v>
      </c>
      <c r="DB370">
        <v>999.9</v>
      </c>
      <c r="DC370">
        <v>999.9</v>
      </c>
      <c r="DD370">
        <v>50.762999999999998</v>
      </c>
      <c r="DE370">
        <v>29.516999999999999</v>
      </c>
      <c r="DF370">
        <v>20.999600000000001</v>
      </c>
      <c r="DG370">
        <v>30.490200000000002</v>
      </c>
      <c r="DH370">
        <v>16.049700000000001</v>
      </c>
      <c r="DI370">
        <v>2</v>
      </c>
      <c r="DJ370">
        <v>-6.4640199999999995E-2</v>
      </c>
      <c r="DK370">
        <v>2.7772999999999999</v>
      </c>
      <c r="DL370">
        <v>20.186299999999999</v>
      </c>
      <c r="DM370">
        <v>5.2498800000000001</v>
      </c>
      <c r="DN370">
        <v>12.033899999999999</v>
      </c>
      <c r="DO370">
        <v>4.9673999999999996</v>
      </c>
      <c r="DP370">
        <v>3.29108</v>
      </c>
      <c r="DQ370">
        <v>9999</v>
      </c>
      <c r="DR370">
        <v>9999</v>
      </c>
      <c r="DS370">
        <v>665.8</v>
      </c>
      <c r="DT370">
        <v>9999</v>
      </c>
      <c r="DU370">
        <v>1.8711899999999999</v>
      </c>
      <c r="DV370">
        <v>1.8761099999999999</v>
      </c>
      <c r="DW370">
        <v>1.87636</v>
      </c>
      <c r="DX370">
        <v>1.8828499999999999</v>
      </c>
      <c r="DY370">
        <v>1.87561</v>
      </c>
      <c r="DZ370">
        <v>1.87469</v>
      </c>
      <c r="EA370">
        <v>1.87087</v>
      </c>
      <c r="EB370">
        <v>1.8746799999999999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-0.51100000000000001</v>
      </c>
      <c r="EQ370">
        <v>9.5000000000000001E-2</v>
      </c>
      <c r="ER370">
        <v>-0.51100000000008095</v>
      </c>
      <c r="ES370">
        <v>0</v>
      </c>
      <c r="ET370">
        <v>0</v>
      </c>
      <c r="EU370">
        <v>0</v>
      </c>
      <c r="EV370">
        <v>9.4979999999999606E-2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7.1</v>
      </c>
      <c r="FE370">
        <v>7</v>
      </c>
      <c r="FF370">
        <v>2.5732400000000002</v>
      </c>
      <c r="FG370">
        <v>2.5939899999999998</v>
      </c>
      <c r="FH370">
        <v>2.19604</v>
      </c>
      <c r="FI370">
        <v>2.6684600000000001</v>
      </c>
      <c r="FJ370">
        <v>2.4462899999999999</v>
      </c>
      <c r="FK370">
        <v>2.3303199999999999</v>
      </c>
      <c r="FL370">
        <v>33.670499999999997</v>
      </c>
      <c r="FM370">
        <v>24.14</v>
      </c>
      <c r="FN370">
        <v>19</v>
      </c>
      <c r="FO370">
        <v>866.75099999999998</v>
      </c>
      <c r="FP370">
        <v>563.35400000000004</v>
      </c>
      <c r="FQ370">
        <v>17.761700000000001</v>
      </c>
      <c r="FR370">
        <v>26.129899999999999</v>
      </c>
      <c r="FS370">
        <v>30.0002</v>
      </c>
      <c r="FT370">
        <v>26.125800000000002</v>
      </c>
      <c r="FU370">
        <v>26.1295</v>
      </c>
      <c r="FV370">
        <v>51.5976</v>
      </c>
      <c r="FW370">
        <v>37.536099999999998</v>
      </c>
      <c r="FX370">
        <v>0</v>
      </c>
      <c r="FY370">
        <v>17.7623</v>
      </c>
      <c r="FZ370">
        <v>1000</v>
      </c>
      <c r="GA370">
        <v>13.916700000000001</v>
      </c>
      <c r="GB370">
        <v>99.763199999999998</v>
      </c>
      <c r="GC370">
        <v>99.821799999999996</v>
      </c>
    </row>
    <row r="371" spans="1:185" x14ac:dyDescent="0.2">
      <c r="A371">
        <v>356</v>
      </c>
      <c r="B371">
        <v>1771797049.0999999</v>
      </c>
      <c r="C371">
        <v>6649.0999999046298</v>
      </c>
      <c r="D371" t="s">
        <v>1014</v>
      </c>
      <c r="E371" t="s">
        <v>1015</v>
      </c>
      <c r="F371">
        <v>15</v>
      </c>
      <c r="G371">
        <v>1771797041.03333</v>
      </c>
      <c r="H371">
        <f t="shared" si="65"/>
        <v>1.1655061201973137E-3</v>
      </c>
      <c r="I371">
        <v>0</v>
      </c>
      <c r="J371">
        <f t="shared" si="77"/>
        <v>3.8540885785326999E-3</v>
      </c>
      <c r="K371">
        <f t="shared" si="66"/>
        <v>7.9395974587729831E-2</v>
      </c>
      <c r="L371">
        <f t="shared" si="67"/>
        <v>69.702675298305039</v>
      </c>
      <c r="M371">
        <f t="shared" si="68"/>
        <v>1.5368127480601632</v>
      </c>
      <c r="N371">
        <f t="shared" si="69"/>
        <v>2.2048117112909926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26294.521397232918</v>
      </c>
      <c r="T371">
        <f t="shared" si="73"/>
        <v>800.000133333333</v>
      </c>
      <c r="U371">
        <f t="shared" si="74"/>
        <v>674.39966919992582</v>
      </c>
      <c r="V371">
        <f t="shared" si="75"/>
        <v>0.84299944599999999</v>
      </c>
      <c r="W371">
        <f t="shared" si="76"/>
        <v>0.15869848508000001</v>
      </c>
      <c r="X371">
        <v>1</v>
      </c>
      <c r="Y371">
        <v>1771797041.03333</v>
      </c>
      <c r="Z371">
        <v>998.45226666666701</v>
      </c>
      <c r="AA371">
        <v>1000.00613333333</v>
      </c>
      <c r="AB371">
        <v>15.3320733333333</v>
      </c>
      <c r="AC371">
        <v>13.8975333333333</v>
      </c>
      <c r="AD371">
        <v>998.96326666666698</v>
      </c>
      <c r="AE371">
        <v>15.2371133333333</v>
      </c>
      <c r="AF371">
        <v>800.00313333333304</v>
      </c>
      <c r="AG371">
        <v>100.173733333333</v>
      </c>
      <c r="AH371">
        <v>6.1421733333333298E-2</v>
      </c>
      <c r="AI371">
        <v>18.997319999999998</v>
      </c>
      <c r="AJ371">
        <v>999.9</v>
      </c>
      <c r="AK371">
        <v>999.9</v>
      </c>
      <c r="AL371">
        <v>0</v>
      </c>
      <c r="AM371">
        <v>0</v>
      </c>
      <c r="AN371">
        <v>5004.3666666666704</v>
      </c>
      <c r="AO371">
        <v>0</v>
      </c>
      <c r="AP371">
        <v>0.50813799999999998</v>
      </c>
      <c r="AQ371">
        <v>-1.554098</v>
      </c>
      <c r="AR371">
        <v>1013.99866666667</v>
      </c>
      <c r="AS371">
        <v>1014.09933333333</v>
      </c>
      <c r="AT371">
        <v>1.43454666666667</v>
      </c>
      <c r="AU371">
        <v>1000.00613333333</v>
      </c>
      <c r="AV371">
        <v>13.8975333333333</v>
      </c>
      <c r="AW371">
        <v>1.5358719999999999</v>
      </c>
      <c r="AX371">
        <v>1.39216933333333</v>
      </c>
      <c r="AY371">
        <v>13.330019999999999</v>
      </c>
      <c r="AZ371">
        <v>11.832599999999999</v>
      </c>
      <c r="BA371">
        <v>800.000133333333</v>
      </c>
      <c r="BB371">
        <v>0.90002040000000005</v>
      </c>
      <c r="BC371">
        <v>0</v>
      </c>
      <c r="BD371">
        <v>9.9979666666666703E-2</v>
      </c>
      <c r="BE371">
        <v>0</v>
      </c>
      <c r="BF371">
        <v>25</v>
      </c>
      <c r="BG371">
        <v>13191.106666666699</v>
      </c>
      <c r="BH371">
        <v>1771796612.0999999</v>
      </c>
      <c r="BI371" t="s">
        <v>955</v>
      </c>
      <c r="BJ371">
        <v>1771796610.0999999</v>
      </c>
      <c r="BK371">
        <v>1771796612.0999999</v>
      </c>
      <c r="BL371">
        <v>23</v>
      </c>
      <c r="BM371">
        <v>7.4999999999999997E-2</v>
      </c>
      <c r="BN371">
        <v>0.02</v>
      </c>
      <c r="BO371">
        <v>-0.51100000000000001</v>
      </c>
      <c r="BP371">
        <v>9.5000000000000001E-2</v>
      </c>
      <c r="BQ371">
        <v>1000</v>
      </c>
      <c r="BR371">
        <v>15</v>
      </c>
      <c r="BS371">
        <v>0.21</v>
      </c>
      <c r="BT371">
        <v>0.04</v>
      </c>
      <c r="BU371">
        <v>-1.5496555000000001</v>
      </c>
      <c r="BV371">
        <v>-0.28623293233082803</v>
      </c>
      <c r="BW371">
        <v>4.50469061617998E-2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1.434731</v>
      </c>
      <c r="CD371">
        <v>-6.4781954887194399E-3</v>
      </c>
      <c r="CE371">
        <v>1.2682582544576799E-3</v>
      </c>
      <c r="CF371">
        <v>1</v>
      </c>
      <c r="CG371">
        <v>2</v>
      </c>
      <c r="CH371">
        <v>2</v>
      </c>
      <c r="CI371" t="s">
        <v>302</v>
      </c>
      <c r="CJ371">
        <v>3.5325199999999999</v>
      </c>
      <c r="CK371">
        <v>2.69922</v>
      </c>
      <c r="CL371">
        <v>0.18177699999999999</v>
      </c>
      <c r="CM371">
        <v>0.179338</v>
      </c>
      <c r="CN371">
        <v>8.6738700000000002E-2</v>
      </c>
      <c r="CO371">
        <v>7.9815499999999998E-2</v>
      </c>
      <c r="CP371">
        <v>28653.5</v>
      </c>
      <c r="CQ371">
        <v>25285.599999999999</v>
      </c>
      <c r="CR371">
        <v>32413</v>
      </c>
      <c r="CS371">
        <v>30739.8</v>
      </c>
      <c r="CT371">
        <v>40104.699999999997</v>
      </c>
      <c r="CU371">
        <v>39804</v>
      </c>
      <c r="CV371">
        <v>47350</v>
      </c>
      <c r="CW371">
        <v>46900.2</v>
      </c>
      <c r="CX371">
        <v>2.6135799999999998</v>
      </c>
      <c r="CY371">
        <v>2.1037599999999999</v>
      </c>
      <c r="CZ371">
        <v>0</v>
      </c>
      <c r="DA371">
        <v>0</v>
      </c>
      <c r="DB371">
        <v>999.9</v>
      </c>
      <c r="DC371">
        <v>999.9</v>
      </c>
      <c r="DD371">
        <v>50.762999999999998</v>
      </c>
      <c r="DE371">
        <v>29.516999999999999</v>
      </c>
      <c r="DF371">
        <v>20.997399999999999</v>
      </c>
      <c r="DG371">
        <v>30.280200000000001</v>
      </c>
      <c r="DH371">
        <v>16.0337</v>
      </c>
      <c r="DI371">
        <v>2</v>
      </c>
      <c r="DJ371">
        <v>-6.4615900000000004E-2</v>
      </c>
      <c r="DK371">
        <v>2.75929</v>
      </c>
      <c r="DL371">
        <v>20.186399999999999</v>
      </c>
      <c r="DM371">
        <v>5.2493999999999996</v>
      </c>
      <c r="DN371">
        <v>12.033899999999999</v>
      </c>
      <c r="DO371">
        <v>4.9674399999999999</v>
      </c>
      <c r="DP371">
        <v>3.2909999999999999</v>
      </c>
      <c r="DQ371">
        <v>9999</v>
      </c>
      <c r="DR371">
        <v>9999</v>
      </c>
      <c r="DS371">
        <v>665.8</v>
      </c>
      <c r="DT371">
        <v>9999</v>
      </c>
      <c r="DU371">
        <v>1.87117</v>
      </c>
      <c r="DV371">
        <v>1.8761099999999999</v>
      </c>
      <c r="DW371">
        <v>1.87635</v>
      </c>
      <c r="DX371">
        <v>1.88283</v>
      </c>
      <c r="DY371">
        <v>1.87561</v>
      </c>
      <c r="DZ371">
        <v>1.8746799999999999</v>
      </c>
      <c r="EA371">
        <v>1.8708400000000001</v>
      </c>
      <c r="EB371">
        <v>1.8746799999999999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-0.51100000000000001</v>
      </c>
      <c r="EQ371">
        <v>9.4899999999999998E-2</v>
      </c>
      <c r="ER371">
        <v>-0.51100000000008095</v>
      </c>
      <c r="ES371">
        <v>0</v>
      </c>
      <c r="ET371">
        <v>0</v>
      </c>
      <c r="EU371">
        <v>0</v>
      </c>
      <c r="EV371">
        <v>9.4979999999999606E-2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7.3</v>
      </c>
      <c r="FE371">
        <v>7.3</v>
      </c>
      <c r="FF371">
        <v>2.5732400000000002</v>
      </c>
      <c r="FG371">
        <v>2.5927699999999998</v>
      </c>
      <c r="FH371">
        <v>2.19604</v>
      </c>
      <c r="FI371">
        <v>2.6684600000000001</v>
      </c>
      <c r="FJ371">
        <v>2.4462899999999999</v>
      </c>
      <c r="FK371">
        <v>2.3327599999999999</v>
      </c>
      <c r="FL371">
        <v>33.670499999999997</v>
      </c>
      <c r="FM371">
        <v>24.14</v>
      </c>
      <c r="FN371">
        <v>19</v>
      </c>
      <c r="FO371">
        <v>866.67600000000004</v>
      </c>
      <c r="FP371">
        <v>563.14200000000005</v>
      </c>
      <c r="FQ371">
        <v>17.765799999999999</v>
      </c>
      <c r="FR371">
        <v>26.130800000000001</v>
      </c>
      <c r="FS371">
        <v>30.0002</v>
      </c>
      <c r="FT371">
        <v>26.125800000000002</v>
      </c>
      <c r="FU371">
        <v>26.1295</v>
      </c>
      <c r="FV371">
        <v>51.596299999999999</v>
      </c>
      <c r="FW371">
        <v>37.536099999999998</v>
      </c>
      <c r="FX371">
        <v>0</v>
      </c>
      <c r="FY371">
        <v>17.768000000000001</v>
      </c>
      <c r="FZ371">
        <v>1000</v>
      </c>
      <c r="GA371">
        <v>13.916700000000001</v>
      </c>
      <c r="GB371">
        <v>99.761600000000001</v>
      </c>
      <c r="GC371">
        <v>99.822800000000001</v>
      </c>
    </row>
    <row r="372" spans="1:185" x14ac:dyDescent="0.2">
      <c r="A372">
        <v>357</v>
      </c>
      <c r="B372">
        <v>1771797064.0999999</v>
      </c>
      <c r="C372">
        <v>6664.0999999046298</v>
      </c>
      <c r="D372" t="s">
        <v>1016</v>
      </c>
      <c r="E372" t="s">
        <v>1017</v>
      </c>
      <c r="F372">
        <v>15</v>
      </c>
      <c r="G372">
        <v>1771797056.03333</v>
      </c>
      <c r="H372">
        <f t="shared" si="65"/>
        <v>1.1625736993038322E-3</v>
      </c>
      <c r="I372">
        <v>0</v>
      </c>
      <c r="J372">
        <f t="shared" si="77"/>
        <v>3.8804327134385982E-3</v>
      </c>
      <c r="K372">
        <f t="shared" si="66"/>
        <v>7.9938675727806052E-2</v>
      </c>
      <c r="L372">
        <f t="shared" si="67"/>
        <v>69.679089670462034</v>
      </c>
      <c r="M372">
        <f t="shared" si="68"/>
        <v>1.536340665515596</v>
      </c>
      <c r="N372">
        <f t="shared" si="69"/>
        <v>2.2048805068802051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26217.456527769169</v>
      </c>
      <c r="T372">
        <f t="shared" si="73"/>
        <v>800.00040000000001</v>
      </c>
      <c r="U372">
        <f t="shared" si="74"/>
        <v>674.39980327973296</v>
      </c>
      <c r="V372">
        <f t="shared" si="75"/>
        <v>0.84299933259999993</v>
      </c>
      <c r="W372">
        <f t="shared" si="76"/>
        <v>0.15869863031600001</v>
      </c>
      <c r="X372">
        <v>1</v>
      </c>
      <c r="Y372">
        <v>1771797056.03333</v>
      </c>
      <c r="Z372">
        <v>998.43773333333297</v>
      </c>
      <c r="AA372">
        <v>999.98860000000002</v>
      </c>
      <c r="AB372">
        <v>15.327306666666701</v>
      </c>
      <c r="AC372">
        <v>13.896366666666699</v>
      </c>
      <c r="AD372">
        <v>998.94873333333305</v>
      </c>
      <c r="AE372">
        <v>15.2323466666667</v>
      </c>
      <c r="AF372">
        <v>800.0018</v>
      </c>
      <c r="AG372">
        <v>100.1742</v>
      </c>
      <c r="AH372">
        <v>6.1327279999999998E-2</v>
      </c>
      <c r="AI372">
        <v>18.997820000000001</v>
      </c>
      <c r="AJ372">
        <v>999.9</v>
      </c>
      <c r="AK372">
        <v>999.9</v>
      </c>
      <c r="AL372">
        <v>0</v>
      </c>
      <c r="AM372">
        <v>0</v>
      </c>
      <c r="AN372">
        <v>4991.6666666666697</v>
      </c>
      <c r="AO372">
        <v>0</v>
      </c>
      <c r="AP372">
        <v>0.50813799999999998</v>
      </c>
      <c r="AQ372">
        <v>-1.550908</v>
      </c>
      <c r="AR372">
        <v>1013.978</v>
      </c>
      <c r="AS372">
        <v>1014.08133333333</v>
      </c>
      <c r="AT372">
        <v>1.4309513333333299</v>
      </c>
      <c r="AU372">
        <v>999.98860000000002</v>
      </c>
      <c r="AV372">
        <v>13.896366666666699</v>
      </c>
      <c r="AW372">
        <v>1.53540066666667</v>
      </c>
      <c r="AX372">
        <v>1.3920573333333299</v>
      </c>
      <c r="AY372">
        <v>13.32532</v>
      </c>
      <c r="AZ372">
        <v>11.831386666666701</v>
      </c>
      <c r="BA372">
        <v>800.00040000000001</v>
      </c>
      <c r="BB372">
        <v>0.90001779999999998</v>
      </c>
      <c r="BC372">
        <v>0</v>
      </c>
      <c r="BD372">
        <v>9.9982046666666699E-2</v>
      </c>
      <c r="BE372">
        <v>0</v>
      </c>
      <c r="BF372">
        <v>25</v>
      </c>
      <c r="BG372">
        <v>13191.086666666701</v>
      </c>
      <c r="BH372">
        <v>1771796612.0999999</v>
      </c>
      <c r="BI372" t="s">
        <v>955</v>
      </c>
      <c r="BJ372">
        <v>1771796610.0999999</v>
      </c>
      <c r="BK372">
        <v>1771796612.0999999</v>
      </c>
      <c r="BL372">
        <v>23</v>
      </c>
      <c r="BM372">
        <v>7.4999999999999997E-2</v>
      </c>
      <c r="BN372">
        <v>0.02</v>
      </c>
      <c r="BO372">
        <v>-0.51100000000000001</v>
      </c>
      <c r="BP372">
        <v>9.5000000000000001E-2</v>
      </c>
      <c r="BQ372">
        <v>1000</v>
      </c>
      <c r="BR372">
        <v>15</v>
      </c>
      <c r="BS372">
        <v>0.21</v>
      </c>
      <c r="BT372">
        <v>0.04</v>
      </c>
      <c r="BU372">
        <v>-1.56580761904762</v>
      </c>
      <c r="BV372">
        <v>0.291931948051946</v>
      </c>
      <c r="BW372">
        <v>4.1675564829464197E-2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1.4318757142857099</v>
      </c>
      <c r="CD372">
        <v>-1.28454545454561E-2</v>
      </c>
      <c r="CE372">
        <v>2.1850696217056002E-3</v>
      </c>
      <c r="CF372">
        <v>1</v>
      </c>
      <c r="CG372">
        <v>2</v>
      </c>
      <c r="CH372">
        <v>2</v>
      </c>
      <c r="CI372" t="s">
        <v>302</v>
      </c>
      <c r="CJ372">
        <v>3.53254</v>
      </c>
      <c r="CK372">
        <v>2.6991999999999998</v>
      </c>
      <c r="CL372">
        <v>0.181781</v>
      </c>
      <c r="CM372">
        <v>0.17932999999999999</v>
      </c>
      <c r="CN372">
        <v>8.6722599999999997E-2</v>
      </c>
      <c r="CO372">
        <v>7.9804799999999995E-2</v>
      </c>
      <c r="CP372">
        <v>28653</v>
      </c>
      <c r="CQ372">
        <v>25285.3</v>
      </c>
      <c r="CR372">
        <v>32412.6</v>
      </c>
      <c r="CS372">
        <v>30739.200000000001</v>
      </c>
      <c r="CT372">
        <v>40105.199999999997</v>
      </c>
      <c r="CU372">
        <v>39803.699999999997</v>
      </c>
      <c r="CV372">
        <v>47349.7</v>
      </c>
      <c r="CW372">
        <v>46899.3</v>
      </c>
      <c r="CX372">
        <v>2.6136400000000002</v>
      </c>
      <c r="CY372">
        <v>2.1039400000000001</v>
      </c>
      <c r="CZ372">
        <v>0</v>
      </c>
      <c r="DA372">
        <v>0</v>
      </c>
      <c r="DB372">
        <v>999.9</v>
      </c>
      <c r="DC372">
        <v>999.9</v>
      </c>
      <c r="DD372">
        <v>50.762999999999998</v>
      </c>
      <c r="DE372">
        <v>29.516999999999999</v>
      </c>
      <c r="DF372">
        <v>20.997699999999998</v>
      </c>
      <c r="DG372">
        <v>30.6402</v>
      </c>
      <c r="DH372">
        <v>16.081700000000001</v>
      </c>
      <c r="DI372">
        <v>2</v>
      </c>
      <c r="DJ372">
        <v>-6.4662600000000001E-2</v>
      </c>
      <c r="DK372">
        <v>2.75149</v>
      </c>
      <c r="DL372">
        <v>20.186399999999999</v>
      </c>
      <c r="DM372">
        <v>5.2502399999999998</v>
      </c>
      <c r="DN372">
        <v>12.033899999999999</v>
      </c>
      <c r="DO372">
        <v>4.9674800000000001</v>
      </c>
      <c r="DP372">
        <v>3.2909999999999999</v>
      </c>
      <c r="DQ372">
        <v>9999</v>
      </c>
      <c r="DR372">
        <v>9999</v>
      </c>
      <c r="DS372">
        <v>665.8</v>
      </c>
      <c r="DT372">
        <v>9999</v>
      </c>
      <c r="DU372">
        <v>1.8711500000000001</v>
      </c>
      <c r="DV372">
        <v>1.8761300000000001</v>
      </c>
      <c r="DW372">
        <v>1.87635</v>
      </c>
      <c r="DX372">
        <v>1.8828199999999999</v>
      </c>
      <c r="DY372">
        <v>1.87561</v>
      </c>
      <c r="DZ372">
        <v>1.8746700000000001</v>
      </c>
      <c r="EA372">
        <v>1.8708499999999999</v>
      </c>
      <c r="EB372">
        <v>1.8746700000000001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-0.51100000000000001</v>
      </c>
      <c r="EQ372">
        <v>9.5000000000000001E-2</v>
      </c>
      <c r="ER372">
        <v>-0.51100000000008095</v>
      </c>
      <c r="ES372">
        <v>0</v>
      </c>
      <c r="ET372">
        <v>0</v>
      </c>
      <c r="EU372">
        <v>0</v>
      </c>
      <c r="EV372">
        <v>9.4979999999999606E-2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7.6</v>
      </c>
      <c r="FE372">
        <v>7.5</v>
      </c>
      <c r="FF372">
        <v>2.5732400000000002</v>
      </c>
      <c r="FG372">
        <v>2.5939899999999998</v>
      </c>
      <c r="FH372">
        <v>2.19604</v>
      </c>
      <c r="FI372">
        <v>2.6684600000000001</v>
      </c>
      <c r="FJ372">
        <v>2.4462899999999999</v>
      </c>
      <c r="FK372">
        <v>2.2900399999999999</v>
      </c>
      <c r="FL372">
        <v>33.670499999999997</v>
      </c>
      <c r="FM372">
        <v>24.1313</v>
      </c>
      <c r="FN372">
        <v>19</v>
      </c>
      <c r="FO372">
        <v>866.76700000000005</v>
      </c>
      <c r="FP372">
        <v>563.27800000000002</v>
      </c>
      <c r="FQ372">
        <v>17.7712</v>
      </c>
      <c r="FR372">
        <v>26.130600000000001</v>
      </c>
      <c r="FS372">
        <v>30.0001</v>
      </c>
      <c r="FT372">
        <v>26.128</v>
      </c>
      <c r="FU372">
        <v>26.1295</v>
      </c>
      <c r="FV372">
        <v>51.598199999999999</v>
      </c>
      <c r="FW372">
        <v>37.536099999999998</v>
      </c>
      <c r="FX372">
        <v>0</v>
      </c>
      <c r="FY372">
        <v>17.772600000000001</v>
      </c>
      <c r="FZ372">
        <v>1000</v>
      </c>
      <c r="GA372">
        <v>13.916700000000001</v>
      </c>
      <c r="GB372">
        <v>99.760800000000003</v>
      </c>
      <c r="GC372">
        <v>99.820899999999995</v>
      </c>
    </row>
    <row r="373" spans="1:185" x14ac:dyDescent="0.2">
      <c r="A373">
        <v>358</v>
      </c>
      <c r="B373">
        <v>1771797079.0999999</v>
      </c>
      <c r="C373">
        <v>6679.0999999046298</v>
      </c>
      <c r="D373" t="s">
        <v>1018</v>
      </c>
      <c r="E373" t="s">
        <v>1019</v>
      </c>
      <c r="F373">
        <v>15</v>
      </c>
      <c r="G373">
        <v>1771797071.03333</v>
      </c>
      <c r="H373">
        <f t="shared" si="65"/>
        <v>1.1627161045877513E-3</v>
      </c>
      <c r="I373">
        <v>0</v>
      </c>
      <c r="J373">
        <f t="shared" si="77"/>
        <v>3.3122707490849551E-3</v>
      </c>
      <c r="K373">
        <f t="shared" si="66"/>
        <v>6.8234281299821634E-2</v>
      </c>
      <c r="L373">
        <f t="shared" si="67"/>
        <v>69.662808105152706</v>
      </c>
      <c r="M373">
        <f t="shared" si="68"/>
        <v>1.5361305716304479</v>
      </c>
      <c r="N373">
        <f t="shared" si="69"/>
        <v>2.2050942438492167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26292.609638568083</v>
      </c>
      <c r="T373">
        <f t="shared" si="73"/>
        <v>800.00019999999995</v>
      </c>
      <c r="U373">
        <f t="shared" si="74"/>
        <v>674.39972747988952</v>
      </c>
      <c r="V373">
        <f t="shared" si="75"/>
        <v>0.84299944859999987</v>
      </c>
      <c r="W373">
        <f t="shared" si="76"/>
        <v>0.15869866047600001</v>
      </c>
      <c r="X373">
        <v>1</v>
      </c>
      <c r="Y373">
        <v>1771797071.03333</v>
      </c>
      <c r="Z373">
        <v>998.44179999999994</v>
      </c>
      <c r="AA373">
        <v>999.97820000000002</v>
      </c>
      <c r="AB373">
        <v>15.325100000000001</v>
      </c>
      <c r="AC373">
        <v>13.894</v>
      </c>
      <c r="AD373">
        <v>998.95273333333296</v>
      </c>
      <c r="AE373">
        <v>15.2301133333333</v>
      </c>
      <c r="AF373">
        <v>800.01213333333305</v>
      </c>
      <c r="AG373">
        <v>100.174866666667</v>
      </c>
      <c r="AH373">
        <v>6.13844266666667E-2</v>
      </c>
      <c r="AI373">
        <v>18.999373333333299</v>
      </c>
      <c r="AJ373">
        <v>999.9</v>
      </c>
      <c r="AK373">
        <v>999.9</v>
      </c>
      <c r="AL373">
        <v>0</v>
      </c>
      <c r="AM373">
        <v>0</v>
      </c>
      <c r="AN373">
        <v>5004.0333333333301</v>
      </c>
      <c r="AO373">
        <v>0</v>
      </c>
      <c r="AP373">
        <v>0.50813799999999998</v>
      </c>
      <c r="AQ373">
        <v>-1.53607933333333</v>
      </c>
      <c r="AR373">
        <v>1013.982</v>
      </c>
      <c r="AS373">
        <v>1014.068</v>
      </c>
      <c r="AT373">
        <v>1.43109333333333</v>
      </c>
      <c r="AU373">
        <v>999.97820000000002</v>
      </c>
      <c r="AV373">
        <v>13.894</v>
      </c>
      <c r="AW373">
        <v>1.5351886666666701</v>
      </c>
      <c r="AX373">
        <v>1.39182933333333</v>
      </c>
      <c r="AY373">
        <v>13.3232133333333</v>
      </c>
      <c r="AZ373">
        <v>11.82892</v>
      </c>
      <c r="BA373">
        <v>800.00019999999995</v>
      </c>
      <c r="BB373">
        <v>0.90001779999999998</v>
      </c>
      <c r="BC373">
        <v>0</v>
      </c>
      <c r="BD373">
        <v>9.9982180000000004E-2</v>
      </c>
      <c r="BE373">
        <v>0</v>
      </c>
      <c r="BF373">
        <v>25</v>
      </c>
      <c r="BG373">
        <v>13191.0933333333</v>
      </c>
      <c r="BH373">
        <v>1771796612.0999999</v>
      </c>
      <c r="BI373" t="s">
        <v>955</v>
      </c>
      <c r="BJ373">
        <v>1771796610.0999999</v>
      </c>
      <c r="BK373">
        <v>1771796612.0999999</v>
      </c>
      <c r="BL373">
        <v>23</v>
      </c>
      <c r="BM373">
        <v>7.4999999999999997E-2</v>
      </c>
      <c r="BN373">
        <v>0.02</v>
      </c>
      <c r="BO373">
        <v>-0.51100000000000001</v>
      </c>
      <c r="BP373">
        <v>9.5000000000000001E-2</v>
      </c>
      <c r="BQ373">
        <v>1000</v>
      </c>
      <c r="BR373">
        <v>15</v>
      </c>
      <c r="BS373">
        <v>0.21</v>
      </c>
      <c r="BT373">
        <v>0.04</v>
      </c>
      <c r="BU373">
        <v>-1.5296685000000001</v>
      </c>
      <c r="BV373">
        <v>-3.9735789473683503E-2</v>
      </c>
      <c r="BW373">
        <v>3.33667352725735E-2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1.431314</v>
      </c>
      <c r="CD373">
        <v>-2.4036090225539198E-3</v>
      </c>
      <c r="CE373">
        <v>1.63529324587368E-3</v>
      </c>
      <c r="CF373">
        <v>1</v>
      </c>
      <c r="CG373">
        <v>2</v>
      </c>
      <c r="CH373">
        <v>2</v>
      </c>
      <c r="CI373" t="s">
        <v>302</v>
      </c>
      <c r="CJ373">
        <v>3.53254</v>
      </c>
      <c r="CK373">
        <v>2.6993299999999998</v>
      </c>
      <c r="CL373">
        <v>0.181784</v>
      </c>
      <c r="CM373">
        <v>0.17933299999999999</v>
      </c>
      <c r="CN373">
        <v>8.6705500000000005E-2</v>
      </c>
      <c r="CO373">
        <v>7.9802300000000007E-2</v>
      </c>
      <c r="CP373">
        <v>28652.400000000001</v>
      </c>
      <c r="CQ373">
        <v>25285.8</v>
      </c>
      <c r="CR373">
        <v>32412</v>
      </c>
      <c r="CS373">
        <v>30739.9</v>
      </c>
      <c r="CT373">
        <v>40105</v>
      </c>
      <c r="CU373">
        <v>39804.800000000003</v>
      </c>
      <c r="CV373">
        <v>47348.6</v>
      </c>
      <c r="CW373">
        <v>46900.4</v>
      </c>
      <c r="CX373">
        <v>2.6133999999999999</v>
      </c>
      <c r="CY373">
        <v>2.1040399999999999</v>
      </c>
      <c r="CZ373">
        <v>0</v>
      </c>
      <c r="DA373">
        <v>0</v>
      </c>
      <c r="DB373">
        <v>999.9</v>
      </c>
      <c r="DC373">
        <v>999.9</v>
      </c>
      <c r="DD373">
        <v>50.762999999999998</v>
      </c>
      <c r="DE373">
        <v>29.527000000000001</v>
      </c>
      <c r="DF373">
        <v>21.011399999999998</v>
      </c>
      <c r="DG373">
        <v>30.520199999999999</v>
      </c>
      <c r="DH373">
        <v>15.9816</v>
      </c>
      <c r="DI373">
        <v>2</v>
      </c>
      <c r="DJ373">
        <v>-6.4495899999999995E-2</v>
      </c>
      <c r="DK373">
        <v>2.7665000000000002</v>
      </c>
      <c r="DL373">
        <v>20.186199999999999</v>
      </c>
      <c r="DM373">
        <v>5.25</v>
      </c>
      <c r="DN373">
        <v>12.033899999999999</v>
      </c>
      <c r="DO373">
        <v>4.9675599999999998</v>
      </c>
      <c r="DP373">
        <v>3.2910400000000002</v>
      </c>
      <c r="DQ373">
        <v>9999</v>
      </c>
      <c r="DR373">
        <v>9999</v>
      </c>
      <c r="DS373">
        <v>665.8</v>
      </c>
      <c r="DT373">
        <v>9999</v>
      </c>
      <c r="DU373">
        <v>1.87113</v>
      </c>
      <c r="DV373">
        <v>1.8761099999999999</v>
      </c>
      <c r="DW373">
        <v>1.87635</v>
      </c>
      <c r="DX373">
        <v>1.8828199999999999</v>
      </c>
      <c r="DY373">
        <v>1.87561</v>
      </c>
      <c r="DZ373">
        <v>1.8746700000000001</v>
      </c>
      <c r="EA373">
        <v>1.87086</v>
      </c>
      <c r="EB373">
        <v>1.8746799999999999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-0.51100000000000001</v>
      </c>
      <c r="EQ373">
        <v>9.5000000000000001E-2</v>
      </c>
      <c r="ER373">
        <v>-0.51100000000008095</v>
      </c>
      <c r="ES373">
        <v>0</v>
      </c>
      <c r="ET373">
        <v>0</v>
      </c>
      <c r="EU373">
        <v>0</v>
      </c>
      <c r="EV373">
        <v>9.4979999999999606E-2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7.8</v>
      </c>
      <c r="FE373">
        <v>7.8</v>
      </c>
      <c r="FF373">
        <v>2.5732400000000002</v>
      </c>
      <c r="FG373">
        <v>2.6013199999999999</v>
      </c>
      <c r="FH373">
        <v>2.19604</v>
      </c>
      <c r="FI373">
        <v>2.6684600000000001</v>
      </c>
      <c r="FJ373">
        <v>2.4462899999999999</v>
      </c>
      <c r="FK373">
        <v>2.2924799999999999</v>
      </c>
      <c r="FL373">
        <v>33.692999999999998</v>
      </c>
      <c r="FM373">
        <v>24.1313</v>
      </c>
      <c r="FN373">
        <v>19</v>
      </c>
      <c r="FO373">
        <v>866.52700000000004</v>
      </c>
      <c r="FP373">
        <v>563.35400000000004</v>
      </c>
      <c r="FQ373">
        <v>17.7743</v>
      </c>
      <c r="FR373">
        <v>26.129899999999999</v>
      </c>
      <c r="FS373">
        <v>30.0001</v>
      </c>
      <c r="FT373">
        <v>26.126999999999999</v>
      </c>
      <c r="FU373">
        <v>26.1295</v>
      </c>
      <c r="FV373">
        <v>51.599200000000003</v>
      </c>
      <c r="FW373">
        <v>37.536099999999998</v>
      </c>
      <c r="FX373">
        <v>0</v>
      </c>
      <c r="FY373">
        <v>17.7683</v>
      </c>
      <c r="FZ373">
        <v>1000</v>
      </c>
      <c r="GA373">
        <v>13.916700000000001</v>
      </c>
      <c r="GB373">
        <v>99.758600000000001</v>
      </c>
      <c r="GC373">
        <v>99.8232</v>
      </c>
    </row>
    <row r="374" spans="1:185" x14ac:dyDescent="0.2">
      <c r="A374">
        <v>359</v>
      </c>
      <c r="B374">
        <v>1771797094.0999999</v>
      </c>
      <c r="C374">
        <v>6694.0999999046298</v>
      </c>
      <c r="D374" t="s">
        <v>1020</v>
      </c>
      <c r="E374" t="s">
        <v>1021</v>
      </c>
      <c r="F374">
        <v>15</v>
      </c>
      <c r="G374">
        <v>1771797086.03333</v>
      </c>
      <c r="H374">
        <f t="shared" si="65"/>
        <v>1.1611550937791289E-3</v>
      </c>
      <c r="I374">
        <v>0</v>
      </c>
      <c r="J374">
        <f t="shared" si="77"/>
        <v>5.0780617212826838E-3</v>
      </c>
      <c r="K374">
        <f t="shared" si="66"/>
        <v>0.10461037704830811</v>
      </c>
      <c r="L374">
        <f t="shared" si="67"/>
        <v>69.647086618248281</v>
      </c>
      <c r="M374">
        <f t="shared" si="68"/>
        <v>1.5358056213748634</v>
      </c>
      <c r="N374">
        <f t="shared" si="69"/>
        <v>2.2051254344535152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26324.238457913289</v>
      </c>
      <c r="T374">
        <f t="shared" si="73"/>
        <v>800.00099999999998</v>
      </c>
      <c r="U374">
        <f t="shared" si="74"/>
        <v>674.40046715953042</v>
      </c>
      <c r="V374">
        <f t="shared" si="75"/>
        <v>0.84299953020000029</v>
      </c>
      <c r="W374">
        <f t="shared" si="76"/>
        <v>0.15869883849200006</v>
      </c>
      <c r="X374">
        <v>1</v>
      </c>
      <c r="Y374">
        <v>1771797086.03333</v>
      </c>
      <c r="Z374">
        <v>998.44233333333295</v>
      </c>
      <c r="AA374">
        <v>1000.02226666667</v>
      </c>
      <c r="AB374">
        <v>15.322053333333301</v>
      </c>
      <c r="AC374">
        <v>13.892860000000001</v>
      </c>
      <c r="AD374">
        <v>998.95333333333303</v>
      </c>
      <c r="AE374">
        <v>15.227073333333299</v>
      </c>
      <c r="AF374">
        <v>800.00639999999999</v>
      </c>
      <c r="AG374">
        <v>100.17359999999999</v>
      </c>
      <c r="AH374">
        <v>6.1374253333333302E-2</v>
      </c>
      <c r="AI374">
        <v>18.999600000000001</v>
      </c>
      <c r="AJ374">
        <v>999.9</v>
      </c>
      <c r="AK374">
        <v>999.9</v>
      </c>
      <c r="AL374">
        <v>0</v>
      </c>
      <c r="AM374">
        <v>0</v>
      </c>
      <c r="AN374">
        <v>5009.3</v>
      </c>
      <c r="AO374">
        <v>0</v>
      </c>
      <c r="AP374">
        <v>0.50813799999999998</v>
      </c>
      <c r="AQ374">
        <v>-1.5800826666666701</v>
      </c>
      <c r="AR374">
        <v>1013.97933333333</v>
      </c>
      <c r="AS374">
        <v>1014.112</v>
      </c>
      <c r="AT374">
        <v>1.4292199999999999</v>
      </c>
      <c r="AU374">
        <v>1000.02226666667</v>
      </c>
      <c r="AV374">
        <v>13.892860000000001</v>
      </c>
      <c r="AW374">
        <v>1.53486866666667</v>
      </c>
      <c r="AX374">
        <v>1.391696</v>
      </c>
      <c r="AY374">
        <v>13.319986666666701</v>
      </c>
      <c r="AZ374">
        <v>11.827453333333301</v>
      </c>
      <c r="BA374">
        <v>800.00099999999998</v>
      </c>
      <c r="BB374">
        <v>0.90001546666666699</v>
      </c>
      <c r="BC374">
        <v>0</v>
      </c>
      <c r="BD374">
        <v>9.9984526666666698E-2</v>
      </c>
      <c r="BE374">
        <v>0</v>
      </c>
      <c r="BF374">
        <v>25</v>
      </c>
      <c r="BG374">
        <v>13191.0933333333</v>
      </c>
      <c r="BH374">
        <v>1771796612.0999999</v>
      </c>
      <c r="BI374" t="s">
        <v>955</v>
      </c>
      <c r="BJ374">
        <v>1771796610.0999999</v>
      </c>
      <c r="BK374">
        <v>1771796612.0999999</v>
      </c>
      <c r="BL374">
        <v>23</v>
      </c>
      <c r="BM374">
        <v>7.4999999999999997E-2</v>
      </c>
      <c r="BN374">
        <v>0.02</v>
      </c>
      <c r="BO374">
        <v>-0.51100000000000001</v>
      </c>
      <c r="BP374">
        <v>9.5000000000000001E-2</v>
      </c>
      <c r="BQ374">
        <v>1000</v>
      </c>
      <c r="BR374">
        <v>15</v>
      </c>
      <c r="BS374">
        <v>0.21</v>
      </c>
      <c r="BT374">
        <v>0.04</v>
      </c>
      <c r="BU374">
        <v>-1.5613752380952399</v>
      </c>
      <c r="BV374">
        <v>-0.14888805194805299</v>
      </c>
      <c r="BW374">
        <v>4.7547887401775103E-2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1.43005714285714</v>
      </c>
      <c r="CD374">
        <v>-1.31205194805193E-2</v>
      </c>
      <c r="CE374">
        <v>1.80546562483174E-3</v>
      </c>
      <c r="CF374">
        <v>1</v>
      </c>
      <c r="CG374">
        <v>2</v>
      </c>
      <c r="CH374">
        <v>2</v>
      </c>
      <c r="CI374" t="s">
        <v>302</v>
      </c>
      <c r="CJ374">
        <v>3.5326</v>
      </c>
      <c r="CK374">
        <v>2.6993299999999998</v>
      </c>
      <c r="CL374">
        <v>0.18177699999999999</v>
      </c>
      <c r="CM374">
        <v>0.17932600000000001</v>
      </c>
      <c r="CN374">
        <v>8.6685899999999996E-2</v>
      </c>
      <c r="CO374">
        <v>7.9793000000000003E-2</v>
      </c>
      <c r="CP374">
        <v>28653.1</v>
      </c>
      <c r="CQ374">
        <v>25286.2</v>
      </c>
      <c r="CR374">
        <v>32412.6</v>
      </c>
      <c r="CS374">
        <v>30740.1</v>
      </c>
      <c r="CT374">
        <v>40106.400000000001</v>
      </c>
      <c r="CU374">
        <v>39805.4</v>
      </c>
      <c r="CV374">
        <v>47349.3</v>
      </c>
      <c r="CW374">
        <v>46900.7</v>
      </c>
      <c r="CX374">
        <v>2.6135600000000001</v>
      </c>
      <c r="CY374">
        <v>2.10392</v>
      </c>
      <c r="CZ374">
        <v>0</v>
      </c>
      <c r="DA374">
        <v>0</v>
      </c>
      <c r="DB374">
        <v>999.9</v>
      </c>
      <c r="DC374">
        <v>999.9</v>
      </c>
      <c r="DD374">
        <v>50.725999999999999</v>
      </c>
      <c r="DE374">
        <v>29.527000000000001</v>
      </c>
      <c r="DF374">
        <v>20.997</v>
      </c>
      <c r="DG374">
        <v>30.010200000000001</v>
      </c>
      <c r="DH374">
        <v>15.9375</v>
      </c>
      <c r="DI374">
        <v>2</v>
      </c>
      <c r="DJ374">
        <v>-6.4569100000000004E-2</v>
      </c>
      <c r="DK374">
        <v>2.7633100000000002</v>
      </c>
      <c r="DL374">
        <v>20.186299999999999</v>
      </c>
      <c r="DM374">
        <v>5.2498800000000001</v>
      </c>
      <c r="DN374">
        <v>12.033899999999999</v>
      </c>
      <c r="DO374">
        <v>4.9676799999999997</v>
      </c>
      <c r="DP374">
        <v>3.2909999999999999</v>
      </c>
      <c r="DQ374">
        <v>9999</v>
      </c>
      <c r="DR374">
        <v>9999</v>
      </c>
      <c r="DS374">
        <v>665.8</v>
      </c>
      <c r="DT374">
        <v>9999</v>
      </c>
      <c r="DU374">
        <v>1.8711599999999999</v>
      </c>
      <c r="DV374">
        <v>1.87615</v>
      </c>
      <c r="DW374">
        <v>1.87636</v>
      </c>
      <c r="DX374">
        <v>1.88286</v>
      </c>
      <c r="DY374">
        <v>1.87561</v>
      </c>
      <c r="DZ374">
        <v>1.8746700000000001</v>
      </c>
      <c r="EA374">
        <v>1.87087</v>
      </c>
      <c r="EB374">
        <v>1.8746799999999999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-0.51100000000000001</v>
      </c>
      <c r="EQ374">
        <v>9.5000000000000001E-2</v>
      </c>
      <c r="ER374">
        <v>-0.51100000000008095</v>
      </c>
      <c r="ES374">
        <v>0</v>
      </c>
      <c r="ET374">
        <v>0</v>
      </c>
      <c r="EU374">
        <v>0</v>
      </c>
      <c r="EV374">
        <v>9.4979999999999606E-2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8.1</v>
      </c>
      <c r="FE374">
        <v>8</v>
      </c>
      <c r="FF374">
        <v>2.5732400000000002</v>
      </c>
      <c r="FG374">
        <v>2.5976599999999999</v>
      </c>
      <c r="FH374">
        <v>2.19604</v>
      </c>
      <c r="FI374">
        <v>2.6684600000000001</v>
      </c>
      <c r="FJ374">
        <v>2.4462899999999999</v>
      </c>
      <c r="FK374">
        <v>2.2717299999999998</v>
      </c>
      <c r="FL374">
        <v>33.692999999999998</v>
      </c>
      <c r="FM374">
        <v>24.1313</v>
      </c>
      <c r="FN374">
        <v>19</v>
      </c>
      <c r="FO374">
        <v>866.66399999999999</v>
      </c>
      <c r="FP374">
        <v>563.26300000000003</v>
      </c>
      <c r="FQ374">
        <v>17.767299999999999</v>
      </c>
      <c r="FR374">
        <v>26.129899999999999</v>
      </c>
      <c r="FS374">
        <v>30.0002</v>
      </c>
      <c r="FT374">
        <v>26.126200000000001</v>
      </c>
      <c r="FU374">
        <v>26.1295</v>
      </c>
      <c r="FV374">
        <v>51.597799999999999</v>
      </c>
      <c r="FW374">
        <v>37.536099999999998</v>
      </c>
      <c r="FX374">
        <v>0</v>
      </c>
      <c r="FY374">
        <v>17.768799999999999</v>
      </c>
      <c r="FZ374">
        <v>1000</v>
      </c>
      <c r="GA374">
        <v>13.916700000000001</v>
      </c>
      <c r="GB374">
        <v>99.760199999999998</v>
      </c>
      <c r="GC374">
        <v>99.823800000000006</v>
      </c>
    </row>
    <row r="375" spans="1:185" x14ac:dyDescent="0.2">
      <c r="A375">
        <v>360</v>
      </c>
      <c r="B375">
        <v>1771797109.0999999</v>
      </c>
      <c r="C375">
        <v>6709.0999999046298</v>
      </c>
      <c r="D375" t="s">
        <v>1022</v>
      </c>
      <c r="E375" t="s">
        <v>1023</v>
      </c>
      <c r="F375">
        <v>15</v>
      </c>
      <c r="G375">
        <v>1771797101.03333</v>
      </c>
      <c r="H375">
        <f t="shared" si="65"/>
        <v>1.1637616522889077E-3</v>
      </c>
      <c r="I375">
        <v>0</v>
      </c>
      <c r="J375">
        <f t="shared" si="77"/>
        <v>2.5813982063456115E-3</v>
      </c>
      <c r="K375">
        <f t="shared" si="66"/>
        <v>5.3177975081687298E-2</v>
      </c>
      <c r="L375">
        <f t="shared" si="67"/>
        <v>69.647465403374824</v>
      </c>
      <c r="M375">
        <f t="shared" si="68"/>
        <v>1.5360369746196929</v>
      </c>
      <c r="N375">
        <f t="shared" si="69"/>
        <v>2.2054456191958756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26246.445739476043</v>
      </c>
      <c r="T375">
        <f t="shared" si="73"/>
        <v>799.99833333333299</v>
      </c>
      <c r="U375">
        <f t="shared" si="74"/>
        <v>674.39812732097414</v>
      </c>
      <c r="V375">
        <f t="shared" si="75"/>
        <v>0.84299941540000012</v>
      </c>
      <c r="W375">
        <f t="shared" si="76"/>
        <v>0.15869875936400002</v>
      </c>
      <c r="X375">
        <v>1</v>
      </c>
      <c r="Y375">
        <v>1771797101.03333</v>
      </c>
      <c r="Z375">
        <v>998.471</v>
      </c>
      <c r="AA375">
        <v>999.98993333333306</v>
      </c>
      <c r="AB375">
        <v>15.3246066666667</v>
      </c>
      <c r="AC375">
        <v>13.8922133333333</v>
      </c>
      <c r="AD375">
        <v>998.98199999999997</v>
      </c>
      <c r="AE375">
        <v>15.229646666666699</v>
      </c>
      <c r="AF375">
        <v>800.00893333333295</v>
      </c>
      <c r="AG375">
        <v>100.171866666667</v>
      </c>
      <c r="AH375">
        <v>6.15036266666667E-2</v>
      </c>
      <c r="AI375">
        <v>19.001926666666701</v>
      </c>
      <c r="AJ375">
        <v>999.9</v>
      </c>
      <c r="AK375">
        <v>999.9</v>
      </c>
      <c r="AL375">
        <v>0</v>
      </c>
      <c r="AM375">
        <v>0</v>
      </c>
      <c r="AN375">
        <v>4996.6000000000004</v>
      </c>
      <c r="AO375">
        <v>0</v>
      </c>
      <c r="AP375">
        <v>0.50813799999999998</v>
      </c>
      <c r="AQ375">
        <v>-1.51916933333333</v>
      </c>
      <c r="AR375">
        <v>1014.01133333333</v>
      </c>
      <c r="AS375">
        <v>1014.078</v>
      </c>
      <c r="AT375">
        <v>1.4324319999999999</v>
      </c>
      <c r="AU375">
        <v>999.98993333333306</v>
      </c>
      <c r="AV375">
        <v>13.8922133333333</v>
      </c>
      <c r="AW375">
        <v>1.53509733333333</v>
      </c>
      <c r="AX375">
        <v>1.391608</v>
      </c>
      <c r="AY375">
        <v>13.3223133333333</v>
      </c>
      <c r="AZ375">
        <v>11.826499999999999</v>
      </c>
      <c r="BA375">
        <v>799.99833333333299</v>
      </c>
      <c r="BB375">
        <v>0.90001620000000004</v>
      </c>
      <c r="BC375">
        <v>0</v>
      </c>
      <c r="BD375">
        <v>9.9983686666666696E-2</v>
      </c>
      <c r="BE375">
        <v>0</v>
      </c>
      <c r="BF375">
        <v>25</v>
      </c>
      <c r="BG375">
        <v>13191.0666666667</v>
      </c>
      <c r="BH375">
        <v>1771796612.0999999</v>
      </c>
      <c r="BI375" t="s">
        <v>955</v>
      </c>
      <c r="BJ375">
        <v>1771796610.0999999</v>
      </c>
      <c r="BK375">
        <v>1771796612.0999999</v>
      </c>
      <c r="BL375">
        <v>23</v>
      </c>
      <c r="BM375">
        <v>7.4999999999999997E-2</v>
      </c>
      <c r="BN375">
        <v>0.02</v>
      </c>
      <c r="BO375">
        <v>-0.51100000000000001</v>
      </c>
      <c r="BP375">
        <v>9.5000000000000001E-2</v>
      </c>
      <c r="BQ375">
        <v>1000</v>
      </c>
      <c r="BR375">
        <v>15</v>
      </c>
      <c r="BS375">
        <v>0.21</v>
      </c>
      <c r="BT375">
        <v>0.04</v>
      </c>
      <c r="BU375">
        <v>-1.5252079999999999</v>
      </c>
      <c r="BV375">
        <v>-4.6670977443607903E-2</v>
      </c>
      <c r="BW375">
        <v>4.2021336794538101E-2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1.4314009999999999</v>
      </c>
      <c r="CD375">
        <v>1.4302556390973701E-2</v>
      </c>
      <c r="CE375">
        <v>3.02076298308888E-3</v>
      </c>
      <c r="CF375">
        <v>1</v>
      </c>
      <c r="CG375">
        <v>2</v>
      </c>
      <c r="CH375">
        <v>2</v>
      </c>
      <c r="CI375" t="s">
        <v>302</v>
      </c>
      <c r="CJ375">
        <v>3.5325299999999999</v>
      </c>
      <c r="CK375">
        <v>2.69937</v>
      </c>
      <c r="CL375">
        <v>0.18177099999999999</v>
      </c>
      <c r="CM375">
        <v>0.179336</v>
      </c>
      <c r="CN375">
        <v>8.6698899999999995E-2</v>
      </c>
      <c r="CO375">
        <v>7.9786200000000002E-2</v>
      </c>
      <c r="CP375">
        <v>28652.7</v>
      </c>
      <c r="CQ375">
        <v>25286.2</v>
      </c>
      <c r="CR375">
        <v>32411.9</v>
      </c>
      <c r="CS375">
        <v>30740.400000000001</v>
      </c>
      <c r="CT375">
        <v>40105.300000000003</v>
      </c>
      <c r="CU375">
        <v>39806.199999999997</v>
      </c>
      <c r="CV375">
        <v>47348.6</v>
      </c>
      <c r="CW375">
        <v>46901.2</v>
      </c>
      <c r="CX375">
        <v>2.6135799999999998</v>
      </c>
      <c r="CY375">
        <v>2.1040399999999999</v>
      </c>
      <c r="CZ375">
        <v>0</v>
      </c>
      <c r="DA375">
        <v>0</v>
      </c>
      <c r="DB375">
        <v>999.9</v>
      </c>
      <c r="DC375">
        <v>999.9</v>
      </c>
      <c r="DD375">
        <v>50.725999999999999</v>
      </c>
      <c r="DE375">
        <v>29.527000000000001</v>
      </c>
      <c r="DF375">
        <v>20.996400000000001</v>
      </c>
      <c r="DG375">
        <v>30.310199999999998</v>
      </c>
      <c r="DH375">
        <v>15.9415</v>
      </c>
      <c r="DI375">
        <v>2</v>
      </c>
      <c r="DJ375">
        <v>-6.4794699999999997E-2</v>
      </c>
      <c r="DK375">
        <v>2.7770899999999998</v>
      </c>
      <c r="DL375">
        <v>20.1861</v>
      </c>
      <c r="DM375">
        <v>5.2501199999999999</v>
      </c>
      <c r="DN375">
        <v>12.033899999999999</v>
      </c>
      <c r="DO375">
        <v>4.9674399999999999</v>
      </c>
      <c r="DP375">
        <v>3.2909999999999999</v>
      </c>
      <c r="DQ375">
        <v>9999</v>
      </c>
      <c r="DR375">
        <v>9999</v>
      </c>
      <c r="DS375">
        <v>665.8</v>
      </c>
      <c r="DT375">
        <v>9999</v>
      </c>
      <c r="DU375">
        <v>1.8711199999999999</v>
      </c>
      <c r="DV375">
        <v>1.8761099999999999</v>
      </c>
      <c r="DW375">
        <v>1.87632</v>
      </c>
      <c r="DX375">
        <v>1.8828499999999999</v>
      </c>
      <c r="DY375">
        <v>1.87561</v>
      </c>
      <c r="DZ375">
        <v>1.8746400000000001</v>
      </c>
      <c r="EA375">
        <v>1.8708100000000001</v>
      </c>
      <c r="EB375">
        <v>1.8746700000000001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-0.51100000000000001</v>
      </c>
      <c r="EQ375">
        <v>9.5000000000000001E-2</v>
      </c>
      <c r="ER375">
        <v>-0.51100000000008095</v>
      </c>
      <c r="ES375">
        <v>0</v>
      </c>
      <c r="ET375">
        <v>0</v>
      </c>
      <c r="EU375">
        <v>0</v>
      </c>
      <c r="EV375">
        <v>9.4979999999999606E-2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8.3000000000000007</v>
      </c>
      <c r="FE375">
        <v>8.3000000000000007</v>
      </c>
      <c r="FF375">
        <v>2.5720200000000002</v>
      </c>
      <c r="FG375">
        <v>2.6025399999999999</v>
      </c>
      <c r="FH375">
        <v>2.19604</v>
      </c>
      <c r="FI375">
        <v>2.6684600000000001</v>
      </c>
      <c r="FJ375">
        <v>2.4462899999999999</v>
      </c>
      <c r="FK375">
        <v>2.2570800000000002</v>
      </c>
      <c r="FL375">
        <v>33.670499999999997</v>
      </c>
      <c r="FM375">
        <v>24.122499999999999</v>
      </c>
      <c r="FN375">
        <v>19</v>
      </c>
      <c r="FO375">
        <v>866.71100000000001</v>
      </c>
      <c r="FP375">
        <v>563.35400000000004</v>
      </c>
      <c r="FQ375">
        <v>17.765699999999999</v>
      </c>
      <c r="FR375">
        <v>26.130800000000001</v>
      </c>
      <c r="FS375">
        <v>30.0001</v>
      </c>
      <c r="FT375">
        <v>26.128</v>
      </c>
      <c r="FU375">
        <v>26.1295</v>
      </c>
      <c r="FV375">
        <v>51.597000000000001</v>
      </c>
      <c r="FW375">
        <v>37.536099999999998</v>
      </c>
      <c r="FX375">
        <v>0</v>
      </c>
      <c r="FY375">
        <v>17.764199999999999</v>
      </c>
      <c r="FZ375">
        <v>1000</v>
      </c>
      <c r="GA375">
        <v>13.916700000000001</v>
      </c>
      <c r="GB375">
        <v>99.758499999999998</v>
      </c>
      <c r="GC375">
        <v>99.8249</v>
      </c>
    </row>
    <row r="376" spans="1:185" x14ac:dyDescent="0.2">
      <c r="A376">
        <v>361</v>
      </c>
      <c r="B376">
        <v>1771797124.0999999</v>
      </c>
      <c r="C376">
        <v>6724.0999999046298</v>
      </c>
      <c r="D376" t="s">
        <v>1024</v>
      </c>
      <c r="E376" t="s">
        <v>1025</v>
      </c>
      <c r="F376">
        <v>15</v>
      </c>
      <c r="G376">
        <v>1771797116.03333</v>
      </c>
      <c r="H376">
        <f t="shared" si="65"/>
        <v>1.1609360703441487E-3</v>
      </c>
      <c r="I376">
        <v>0</v>
      </c>
      <c r="J376">
        <f t="shared" si="77"/>
        <v>5.1410778621058606E-3</v>
      </c>
      <c r="K376">
        <f t="shared" si="66"/>
        <v>0.10590853816045322</v>
      </c>
      <c r="L376">
        <f t="shared" si="67"/>
        <v>69.625683742735248</v>
      </c>
      <c r="M376">
        <f t="shared" si="68"/>
        <v>1.5354735484907989</v>
      </c>
      <c r="N376">
        <f t="shared" si="69"/>
        <v>2.2053263479096685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26260.976030299433</v>
      </c>
      <c r="T376">
        <f t="shared" si="73"/>
        <v>800.00106666666704</v>
      </c>
      <c r="U376">
        <f t="shared" si="74"/>
        <v>674.40053151950997</v>
      </c>
      <c r="V376">
        <f t="shared" si="75"/>
        <v>0.8429995403999998</v>
      </c>
      <c r="W376">
        <f t="shared" si="76"/>
        <v>0.15869887698399998</v>
      </c>
      <c r="X376">
        <v>1</v>
      </c>
      <c r="Y376">
        <v>1771797116.03333</v>
      </c>
      <c r="Z376">
        <v>998.43266666666705</v>
      </c>
      <c r="AA376">
        <v>1000.01393333333</v>
      </c>
      <c r="AB376">
        <v>15.318813333333299</v>
      </c>
      <c r="AC376">
        <v>13.889886666666699</v>
      </c>
      <c r="AD376">
        <v>998.94359999999995</v>
      </c>
      <c r="AE376">
        <v>15.2238333333333</v>
      </c>
      <c r="AF376">
        <v>800.00739999999996</v>
      </c>
      <c r="AG376">
        <v>100.17293333333301</v>
      </c>
      <c r="AH376">
        <v>6.1563626666666697E-2</v>
      </c>
      <c r="AI376">
        <v>19.001059999999999</v>
      </c>
      <c r="AJ376">
        <v>999.9</v>
      </c>
      <c r="AK376">
        <v>999.9</v>
      </c>
      <c r="AL376">
        <v>0</v>
      </c>
      <c r="AM376">
        <v>0</v>
      </c>
      <c r="AN376">
        <v>4998.9333333333298</v>
      </c>
      <c r="AO376">
        <v>0</v>
      </c>
      <c r="AP376">
        <v>0.50813799999999998</v>
      </c>
      <c r="AQ376">
        <v>-1.5817426666666701</v>
      </c>
      <c r="AR376">
        <v>1013.96533333333</v>
      </c>
      <c r="AS376">
        <v>1014.10133333333</v>
      </c>
      <c r="AT376">
        <v>1.4289160000000001</v>
      </c>
      <c r="AU376">
        <v>1000.01393333333</v>
      </c>
      <c r="AV376">
        <v>13.889886666666699</v>
      </c>
      <c r="AW376">
        <v>1.5345279999999999</v>
      </c>
      <c r="AX376">
        <v>1.3913913333333301</v>
      </c>
      <c r="AY376">
        <v>13.31662</v>
      </c>
      <c r="AZ376">
        <v>11.8241266666667</v>
      </c>
      <c r="BA376">
        <v>800.00106666666704</v>
      </c>
      <c r="BB376">
        <v>0.90001493333333304</v>
      </c>
      <c r="BC376">
        <v>0</v>
      </c>
      <c r="BD376">
        <v>9.9985053333333407E-2</v>
      </c>
      <c r="BE376">
        <v>0</v>
      </c>
      <c r="BF376">
        <v>25</v>
      </c>
      <c r="BG376">
        <v>13191.106666666699</v>
      </c>
      <c r="BH376">
        <v>1771796612.0999999</v>
      </c>
      <c r="BI376" t="s">
        <v>955</v>
      </c>
      <c r="BJ376">
        <v>1771796610.0999999</v>
      </c>
      <c r="BK376">
        <v>1771796612.0999999</v>
      </c>
      <c r="BL376">
        <v>23</v>
      </c>
      <c r="BM376">
        <v>7.4999999999999997E-2</v>
      </c>
      <c r="BN376">
        <v>0.02</v>
      </c>
      <c r="BO376">
        <v>-0.51100000000000001</v>
      </c>
      <c r="BP376">
        <v>9.5000000000000001E-2</v>
      </c>
      <c r="BQ376">
        <v>1000</v>
      </c>
      <c r="BR376">
        <v>15</v>
      </c>
      <c r="BS376">
        <v>0.21</v>
      </c>
      <c r="BT376">
        <v>0.04</v>
      </c>
      <c r="BU376">
        <v>-1.57720666666667</v>
      </c>
      <c r="BV376">
        <v>-3.88129870129789E-3</v>
      </c>
      <c r="BW376">
        <v>3.3078308722431803E-2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1.4296357142857099</v>
      </c>
      <c r="CD376">
        <v>-1.6083896103896302E-2</v>
      </c>
      <c r="CE376">
        <v>2.0690613731802199E-3</v>
      </c>
      <c r="CF376">
        <v>1</v>
      </c>
      <c r="CG376">
        <v>2</v>
      </c>
      <c r="CH376">
        <v>2</v>
      </c>
      <c r="CI376" t="s">
        <v>302</v>
      </c>
      <c r="CJ376">
        <v>3.5325099999999998</v>
      </c>
      <c r="CK376">
        <v>2.6993</v>
      </c>
      <c r="CL376">
        <v>0.18177299999999999</v>
      </c>
      <c r="CM376">
        <v>0.17933299999999999</v>
      </c>
      <c r="CN376">
        <v>8.6682599999999999E-2</v>
      </c>
      <c r="CO376">
        <v>7.9780100000000007E-2</v>
      </c>
      <c r="CP376">
        <v>28652.6</v>
      </c>
      <c r="CQ376">
        <v>25286.2</v>
      </c>
      <c r="CR376">
        <v>32411.9</v>
      </c>
      <c r="CS376">
        <v>30740.400000000001</v>
      </c>
      <c r="CT376">
        <v>40106</v>
      </c>
      <c r="CU376">
        <v>39806.199999999997</v>
      </c>
      <c r="CV376">
        <v>47348.6</v>
      </c>
      <c r="CW376">
        <v>46900.9</v>
      </c>
      <c r="CX376">
        <v>2.6134400000000002</v>
      </c>
      <c r="CY376">
        <v>2.10392</v>
      </c>
      <c r="CZ376">
        <v>0</v>
      </c>
      <c r="DA376">
        <v>0</v>
      </c>
      <c r="DB376">
        <v>999.9</v>
      </c>
      <c r="DC376">
        <v>999.9</v>
      </c>
      <c r="DD376">
        <v>50.725999999999999</v>
      </c>
      <c r="DE376">
        <v>29.516999999999999</v>
      </c>
      <c r="DF376">
        <v>20.9834</v>
      </c>
      <c r="DG376">
        <v>30.310199999999998</v>
      </c>
      <c r="DH376">
        <v>15.989599999999999</v>
      </c>
      <c r="DI376">
        <v>2</v>
      </c>
      <c r="DJ376">
        <v>-6.4715400000000006E-2</v>
      </c>
      <c r="DK376">
        <v>2.7786300000000002</v>
      </c>
      <c r="DL376">
        <v>20.186299999999999</v>
      </c>
      <c r="DM376">
        <v>5.2498800000000001</v>
      </c>
      <c r="DN376">
        <v>12.033899999999999</v>
      </c>
      <c r="DO376">
        <v>4.9676400000000003</v>
      </c>
      <c r="DP376">
        <v>3.2911199999999998</v>
      </c>
      <c r="DQ376">
        <v>9999</v>
      </c>
      <c r="DR376">
        <v>9999</v>
      </c>
      <c r="DS376">
        <v>665.8</v>
      </c>
      <c r="DT376">
        <v>9999</v>
      </c>
      <c r="DU376">
        <v>1.87113</v>
      </c>
      <c r="DV376">
        <v>1.87612</v>
      </c>
      <c r="DW376">
        <v>1.8763099999999999</v>
      </c>
      <c r="DX376">
        <v>1.88283</v>
      </c>
      <c r="DY376">
        <v>1.87561</v>
      </c>
      <c r="DZ376">
        <v>1.87469</v>
      </c>
      <c r="EA376">
        <v>1.87083</v>
      </c>
      <c r="EB376">
        <v>1.87466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-0.51100000000000001</v>
      </c>
      <c r="EQ376">
        <v>9.5000000000000001E-2</v>
      </c>
      <c r="ER376">
        <v>-0.51100000000008095</v>
      </c>
      <c r="ES376">
        <v>0</v>
      </c>
      <c r="ET376">
        <v>0</v>
      </c>
      <c r="EU376">
        <v>0</v>
      </c>
      <c r="EV376">
        <v>9.4979999999999606E-2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8.6</v>
      </c>
      <c r="FE376">
        <v>8.5</v>
      </c>
      <c r="FF376">
        <v>2.5720200000000002</v>
      </c>
      <c r="FG376">
        <v>2.6025399999999999</v>
      </c>
      <c r="FH376">
        <v>2.19604</v>
      </c>
      <c r="FI376">
        <v>2.6684600000000001</v>
      </c>
      <c r="FJ376">
        <v>2.4462899999999999</v>
      </c>
      <c r="FK376">
        <v>2.2631800000000002</v>
      </c>
      <c r="FL376">
        <v>33.692999999999998</v>
      </c>
      <c r="FM376">
        <v>24.122499999999999</v>
      </c>
      <c r="FN376">
        <v>19</v>
      </c>
      <c r="FO376">
        <v>866.58</v>
      </c>
      <c r="FP376">
        <v>563.26300000000003</v>
      </c>
      <c r="FQ376">
        <v>17.761800000000001</v>
      </c>
      <c r="FR376">
        <v>26.131599999999999</v>
      </c>
      <c r="FS376">
        <v>30.0001</v>
      </c>
      <c r="FT376">
        <v>26.128</v>
      </c>
      <c r="FU376">
        <v>26.1295</v>
      </c>
      <c r="FV376">
        <v>51.595700000000001</v>
      </c>
      <c r="FW376">
        <v>37.536099999999998</v>
      </c>
      <c r="FX376">
        <v>0</v>
      </c>
      <c r="FY376">
        <v>17.760899999999999</v>
      </c>
      <c r="FZ376">
        <v>1000</v>
      </c>
      <c r="GA376">
        <v>13.9169</v>
      </c>
      <c r="GB376">
        <v>99.758399999999995</v>
      </c>
      <c r="GC376">
        <v>99.8245</v>
      </c>
    </row>
    <row r="377" spans="1:185" x14ac:dyDescent="0.2">
      <c r="A377">
        <v>362</v>
      </c>
      <c r="B377">
        <v>1771797139.0999999</v>
      </c>
      <c r="C377">
        <v>6739.0999999046298</v>
      </c>
      <c r="D377" t="s">
        <v>1026</v>
      </c>
      <c r="E377" t="s">
        <v>1027</v>
      </c>
      <c r="F377">
        <v>15</v>
      </c>
      <c r="G377">
        <v>1771797131.03333</v>
      </c>
      <c r="H377">
        <f t="shared" si="65"/>
        <v>1.1596897923742426E-3</v>
      </c>
      <c r="I377">
        <v>0</v>
      </c>
      <c r="J377">
        <f t="shared" si="77"/>
        <v>2.5683645856710399E-3</v>
      </c>
      <c r="K377">
        <f t="shared" si="66"/>
        <v>5.290947657814269E-2</v>
      </c>
      <c r="L377">
        <f t="shared" si="67"/>
        <v>69.61980277948318</v>
      </c>
      <c r="M377">
        <f t="shared" si="68"/>
        <v>1.5352288870339637</v>
      </c>
      <c r="N377">
        <f t="shared" si="69"/>
        <v>2.2051612123876807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26247.546214935584</v>
      </c>
      <c r="T377">
        <f t="shared" si="73"/>
        <v>800.00040000000001</v>
      </c>
      <c r="U377">
        <f t="shared" si="74"/>
        <v>674.39990711978498</v>
      </c>
      <c r="V377">
        <f t="shared" si="75"/>
        <v>0.84299946240000001</v>
      </c>
      <c r="W377">
        <f t="shared" si="76"/>
        <v>0.15869881190400001</v>
      </c>
      <c r="X377">
        <v>1</v>
      </c>
      <c r="Y377">
        <v>1771797131.03333</v>
      </c>
      <c r="Z377">
        <v>998.47339999999997</v>
      </c>
      <c r="AA377">
        <v>999.98693333333301</v>
      </c>
      <c r="AB377">
        <v>15.31648</v>
      </c>
      <c r="AC377">
        <v>13.8890733333333</v>
      </c>
      <c r="AD377">
        <v>998.98440000000005</v>
      </c>
      <c r="AE377">
        <v>15.221493333333299</v>
      </c>
      <c r="AF377">
        <v>800.00146666666706</v>
      </c>
      <c r="AG377">
        <v>100.172266666667</v>
      </c>
      <c r="AH377">
        <v>6.15264133333333E-2</v>
      </c>
      <c r="AI377">
        <v>18.999860000000002</v>
      </c>
      <c r="AJ377">
        <v>999.9</v>
      </c>
      <c r="AK377">
        <v>999.9</v>
      </c>
      <c r="AL377">
        <v>0</v>
      </c>
      <c r="AM377">
        <v>0</v>
      </c>
      <c r="AN377">
        <v>4996.7333333333299</v>
      </c>
      <c r="AO377">
        <v>0</v>
      </c>
      <c r="AP377">
        <v>0.50813799999999998</v>
      </c>
      <c r="AQ377">
        <v>-1.51365533333333</v>
      </c>
      <c r="AR377">
        <v>1014.004</v>
      </c>
      <c r="AS377">
        <v>1014.072</v>
      </c>
      <c r="AT377">
        <v>1.42739066666667</v>
      </c>
      <c r="AU377">
        <v>999.98693333333301</v>
      </c>
      <c r="AV377">
        <v>13.8890733333333</v>
      </c>
      <c r="AW377">
        <v>1.5342880000000001</v>
      </c>
      <c r="AX377">
        <v>1.3913026666666699</v>
      </c>
      <c r="AY377">
        <v>13.3142</v>
      </c>
      <c r="AZ377">
        <v>11.823180000000001</v>
      </c>
      <c r="BA377">
        <v>800.00040000000001</v>
      </c>
      <c r="BB377">
        <v>0.90001560000000003</v>
      </c>
      <c r="BC377">
        <v>0</v>
      </c>
      <c r="BD377">
        <v>9.9984320000000002E-2</v>
      </c>
      <c r="BE377">
        <v>0</v>
      </c>
      <c r="BF377">
        <v>25</v>
      </c>
      <c r="BG377">
        <v>13191.1</v>
      </c>
      <c r="BH377">
        <v>1771796612.0999999</v>
      </c>
      <c r="BI377" t="s">
        <v>955</v>
      </c>
      <c r="BJ377">
        <v>1771796610.0999999</v>
      </c>
      <c r="BK377">
        <v>1771796612.0999999</v>
      </c>
      <c r="BL377">
        <v>23</v>
      </c>
      <c r="BM377">
        <v>7.4999999999999997E-2</v>
      </c>
      <c r="BN377">
        <v>0.02</v>
      </c>
      <c r="BO377">
        <v>-0.51100000000000001</v>
      </c>
      <c r="BP377">
        <v>9.5000000000000001E-2</v>
      </c>
      <c r="BQ377">
        <v>1000</v>
      </c>
      <c r="BR377">
        <v>15</v>
      </c>
      <c r="BS377">
        <v>0.21</v>
      </c>
      <c r="BT377">
        <v>0.04</v>
      </c>
      <c r="BU377">
        <v>-1.528305</v>
      </c>
      <c r="BV377">
        <v>0.36446255639097602</v>
      </c>
      <c r="BW377">
        <v>3.9075429172307302E-2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1.4272765000000001</v>
      </c>
      <c r="CD377">
        <v>-2.2254135338330701E-3</v>
      </c>
      <c r="CE377">
        <v>1.4480789861053801E-3</v>
      </c>
      <c r="CF377">
        <v>1</v>
      </c>
      <c r="CG377">
        <v>2</v>
      </c>
      <c r="CH377">
        <v>2</v>
      </c>
      <c r="CI377" t="s">
        <v>302</v>
      </c>
      <c r="CJ377">
        <v>3.5325500000000001</v>
      </c>
      <c r="CK377">
        <v>2.6991000000000001</v>
      </c>
      <c r="CL377">
        <v>0.181782</v>
      </c>
      <c r="CM377">
        <v>0.17932699999999999</v>
      </c>
      <c r="CN377">
        <v>8.6652900000000005E-2</v>
      </c>
      <c r="CO377">
        <v>7.9779100000000006E-2</v>
      </c>
      <c r="CP377">
        <v>28652.7</v>
      </c>
      <c r="CQ377">
        <v>25286.2</v>
      </c>
      <c r="CR377">
        <v>32412.400000000001</v>
      </c>
      <c r="CS377">
        <v>30740.2</v>
      </c>
      <c r="CT377">
        <v>40107.699999999997</v>
      </c>
      <c r="CU377">
        <v>39806.199999999997</v>
      </c>
      <c r="CV377">
        <v>47348.9</v>
      </c>
      <c r="CW377">
        <v>46900.9</v>
      </c>
      <c r="CX377">
        <v>2.61354</v>
      </c>
      <c r="CY377">
        <v>2.1038999999999999</v>
      </c>
      <c r="CZ377">
        <v>0</v>
      </c>
      <c r="DA377">
        <v>0</v>
      </c>
      <c r="DB377">
        <v>999.9</v>
      </c>
      <c r="DC377">
        <v>999.9</v>
      </c>
      <c r="DD377">
        <v>50.725999999999999</v>
      </c>
      <c r="DE377">
        <v>29.527000000000001</v>
      </c>
      <c r="DF377">
        <v>20.995699999999999</v>
      </c>
      <c r="DG377">
        <v>30.340199999999999</v>
      </c>
      <c r="DH377">
        <v>16.053699999999999</v>
      </c>
      <c r="DI377">
        <v>2</v>
      </c>
      <c r="DJ377">
        <v>-6.4699199999999998E-2</v>
      </c>
      <c r="DK377">
        <v>2.7679200000000002</v>
      </c>
      <c r="DL377">
        <v>20.186199999999999</v>
      </c>
      <c r="DM377">
        <v>5.2493999999999996</v>
      </c>
      <c r="DN377">
        <v>12.033899999999999</v>
      </c>
      <c r="DO377">
        <v>4.9673600000000002</v>
      </c>
      <c r="DP377">
        <v>3.2910400000000002</v>
      </c>
      <c r="DQ377">
        <v>9999</v>
      </c>
      <c r="DR377">
        <v>9999</v>
      </c>
      <c r="DS377">
        <v>665.8</v>
      </c>
      <c r="DT377">
        <v>9999</v>
      </c>
      <c r="DU377">
        <v>1.8711599999999999</v>
      </c>
      <c r="DV377">
        <v>1.8761099999999999</v>
      </c>
      <c r="DW377">
        <v>1.87632</v>
      </c>
      <c r="DX377">
        <v>1.88283</v>
      </c>
      <c r="DY377">
        <v>1.87561</v>
      </c>
      <c r="DZ377">
        <v>1.87466</v>
      </c>
      <c r="EA377">
        <v>1.87086</v>
      </c>
      <c r="EB377">
        <v>1.8746700000000001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-0.51100000000000001</v>
      </c>
      <c r="EQ377">
        <v>9.4899999999999998E-2</v>
      </c>
      <c r="ER377">
        <v>-0.51100000000008095</v>
      </c>
      <c r="ES377">
        <v>0</v>
      </c>
      <c r="ET377">
        <v>0</v>
      </c>
      <c r="EU377">
        <v>0</v>
      </c>
      <c r="EV377">
        <v>9.4979999999999606E-2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8.8000000000000007</v>
      </c>
      <c r="FE377">
        <v>8.8000000000000007</v>
      </c>
      <c r="FF377">
        <v>2.5720200000000002</v>
      </c>
      <c r="FG377">
        <v>2.5927699999999998</v>
      </c>
      <c r="FH377">
        <v>2.19604</v>
      </c>
      <c r="FI377">
        <v>2.6684600000000001</v>
      </c>
      <c r="FJ377">
        <v>2.4462899999999999</v>
      </c>
      <c r="FK377">
        <v>2.3107899999999999</v>
      </c>
      <c r="FL377">
        <v>33.692999999999998</v>
      </c>
      <c r="FM377">
        <v>24.1313</v>
      </c>
      <c r="FN377">
        <v>19</v>
      </c>
      <c r="FO377">
        <v>866.673</v>
      </c>
      <c r="FP377">
        <v>563.27200000000005</v>
      </c>
      <c r="FQ377">
        <v>17.7636</v>
      </c>
      <c r="FR377">
        <v>26.131599999999999</v>
      </c>
      <c r="FS377">
        <v>30.0001</v>
      </c>
      <c r="FT377">
        <v>26.128</v>
      </c>
      <c r="FU377">
        <v>26.131699999999999</v>
      </c>
      <c r="FV377">
        <v>51.596600000000002</v>
      </c>
      <c r="FW377">
        <v>37.536099999999998</v>
      </c>
      <c r="FX377">
        <v>0</v>
      </c>
      <c r="FY377">
        <v>17.764500000000002</v>
      </c>
      <c r="FZ377">
        <v>1000</v>
      </c>
      <c r="GA377">
        <v>13.92</v>
      </c>
      <c r="GB377">
        <v>99.759500000000003</v>
      </c>
      <c r="GC377">
        <v>99.824200000000005</v>
      </c>
    </row>
    <row r="378" spans="1:185" x14ac:dyDescent="0.2">
      <c r="A378">
        <v>363</v>
      </c>
      <c r="B378">
        <v>1771797154.0999999</v>
      </c>
      <c r="C378">
        <v>6754.0999999046298</v>
      </c>
      <c r="D378" t="s">
        <v>1028</v>
      </c>
      <c r="E378" t="s">
        <v>1029</v>
      </c>
      <c r="F378">
        <v>15</v>
      </c>
      <c r="G378">
        <v>1771797146.03333</v>
      </c>
      <c r="H378">
        <f t="shared" si="65"/>
        <v>1.157155407642435E-3</v>
      </c>
      <c r="I378">
        <v>0</v>
      </c>
      <c r="J378">
        <f t="shared" si="77"/>
        <v>3.6397540959560454E-3</v>
      </c>
      <c r="K378">
        <f t="shared" si="66"/>
        <v>7.4980586932470242E-2</v>
      </c>
      <c r="L378">
        <f t="shared" si="67"/>
        <v>69.597439948854657</v>
      </c>
      <c r="M378">
        <f t="shared" si="68"/>
        <v>1.5347957686756561</v>
      </c>
      <c r="N378">
        <f t="shared" si="69"/>
        <v>2.2052474484744518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26308.37849217304</v>
      </c>
      <c r="T378">
        <f t="shared" si="73"/>
        <v>799.99940000000004</v>
      </c>
      <c r="U378">
        <f t="shared" si="74"/>
        <v>674.39915484025425</v>
      </c>
      <c r="V378">
        <f t="shared" si="75"/>
        <v>0.84299957579999962</v>
      </c>
      <c r="W378">
        <f t="shared" si="76"/>
        <v>0.15869892650799997</v>
      </c>
      <c r="X378">
        <v>1</v>
      </c>
      <c r="Y378">
        <v>1771797146.03333</v>
      </c>
      <c r="Z378">
        <v>998.46600000000001</v>
      </c>
      <c r="AA378">
        <v>1000.00393333333</v>
      </c>
      <c r="AB378">
        <v>15.311866666666701</v>
      </c>
      <c r="AC378">
        <v>13.887586666666699</v>
      </c>
      <c r="AD378">
        <v>998.97699999999998</v>
      </c>
      <c r="AE378">
        <v>15.216886666666699</v>
      </c>
      <c r="AF378">
        <v>800.00926666666703</v>
      </c>
      <c r="AG378">
        <v>100.17440000000001</v>
      </c>
      <c r="AH378">
        <v>6.1306206666666703E-2</v>
      </c>
      <c r="AI378">
        <v>19.000486666666699</v>
      </c>
      <c r="AJ378">
        <v>999.9</v>
      </c>
      <c r="AK378">
        <v>999.9</v>
      </c>
      <c r="AL378">
        <v>0</v>
      </c>
      <c r="AM378">
        <v>0</v>
      </c>
      <c r="AN378">
        <v>5006.6666666666697</v>
      </c>
      <c r="AO378">
        <v>0</v>
      </c>
      <c r="AP378">
        <v>0.50813799999999998</v>
      </c>
      <c r="AQ378">
        <v>-1.5378419999999999</v>
      </c>
      <c r="AR378">
        <v>1013.992</v>
      </c>
      <c r="AS378">
        <v>1014.08733333333</v>
      </c>
      <c r="AT378">
        <v>1.4242779999999999</v>
      </c>
      <c r="AU378">
        <v>1000.00393333333</v>
      </c>
      <c r="AV378">
        <v>13.887586666666699</v>
      </c>
      <c r="AW378">
        <v>1.53385666666667</v>
      </c>
      <c r="AX378">
        <v>1.3911800000000001</v>
      </c>
      <c r="AY378">
        <v>13.309893333333299</v>
      </c>
      <c r="AZ378">
        <v>11.821846666666699</v>
      </c>
      <c r="BA378">
        <v>799.99940000000004</v>
      </c>
      <c r="BB378">
        <v>0.90001433333333303</v>
      </c>
      <c r="BC378">
        <v>0</v>
      </c>
      <c r="BD378">
        <v>9.9985673333333303E-2</v>
      </c>
      <c r="BE378">
        <v>0</v>
      </c>
      <c r="BF378">
        <v>25</v>
      </c>
      <c r="BG378">
        <v>13191.08</v>
      </c>
      <c r="BH378">
        <v>1771796612.0999999</v>
      </c>
      <c r="BI378" t="s">
        <v>955</v>
      </c>
      <c r="BJ378">
        <v>1771796610.0999999</v>
      </c>
      <c r="BK378">
        <v>1771796612.0999999</v>
      </c>
      <c r="BL378">
        <v>23</v>
      </c>
      <c r="BM378">
        <v>7.4999999999999997E-2</v>
      </c>
      <c r="BN378">
        <v>0.02</v>
      </c>
      <c r="BO378">
        <v>-0.51100000000000001</v>
      </c>
      <c r="BP378">
        <v>9.5000000000000001E-2</v>
      </c>
      <c r="BQ378">
        <v>1000</v>
      </c>
      <c r="BR378">
        <v>15</v>
      </c>
      <c r="BS378">
        <v>0.21</v>
      </c>
      <c r="BT378">
        <v>0.04</v>
      </c>
      <c r="BU378">
        <v>-1.5237833333333299</v>
      </c>
      <c r="BV378">
        <v>-0.26102103896104301</v>
      </c>
      <c r="BW378">
        <v>3.1844992629227499E-2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1.4250271428571399</v>
      </c>
      <c r="CD378">
        <v>-2.18181818157521E-5</v>
      </c>
      <c r="CE378">
        <v>2.69383978534651E-3</v>
      </c>
      <c r="CF378">
        <v>1</v>
      </c>
      <c r="CG378">
        <v>2</v>
      </c>
      <c r="CH378">
        <v>2</v>
      </c>
      <c r="CI378" t="s">
        <v>302</v>
      </c>
      <c r="CJ378">
        <v>3.5325799999999998</v>
      </c>
      <c r="CK378">
        <v>2.6992500000000001</v>
      </c>
      <c r="CL378">
        <v>0.18178</v>
      </c>
      <c r="CM378">
        <v>0.17933399999999999</v>
      </c>
      <c r="CN378">
        <v>8.6674200000000007E-2</v>
      </c>
      <c r="CO378">
        <v>7.9770499999999994E-2</v>
      </c>
      <c r="CP378">
        <v>28652.9</v>
      </c>
      <c r="CQ378">
        <v>25285.7</v>
      </c>
      <c r="CR378">
        <v>32412.5</v>
      </c>
      <c r="CS378">
        <v>30739.8</v>
      </c>
      <c r="CT378">
        <v>40106.9</v>
      </c>
      <c r="CU378">
        <v>39806.300000000003</v>
      </c>
      <c r="CV378">
        <v>47349.1</v>
      </c>
      <c r="CW378">
        <v>46900.5</v>
      </c>
      <c r="CX378">
        <v>2.6134200000000001</v>
      </c>
      <c r="CY378">
        <v>2.1040999999999999</v>
      </c>
      <c r="CZ378">
        <v>0</v>
      </c>
      <c r="DA378">
        <v>0</v>
      </c>
      <c r="DB378">
        <v>999.9</v>
      </c>
      <c r="DC378">
        <v>999.9</v>
      </c>
      <c r="DD378">
        <v>50.725999999999999</v>
      </c>
      <c r="DE378">
        <v>29.516999999999999</v>
      </c>
      <c r="DF378">
        <v>20.982299999999999</v>
      </c>
      <c r="DG378">
        <v>29.920200000000001</v>
      </c>
      <c r="DH378">
        <v>16.025600000000001</v>
      </c>
      <c r="DI378">
        <v>2</v>
      </c>
      <c r="DJ378">
        <v>-6.4502000000000004E-2</v>
      </c>
      <c r="DK378">
        <v>2.77176</v>
      </c>
      <c r="DL378">
        <v>20.186299999999999</v>
      </c>
      <c r="DM378">
        <v>5.2493999999999996</v>
      </c>
      <c r="DN378">
        <v>12.033899999999999</v>
      </c>
      <c r="DO378">
        <v>4.9675599999999998</v>
      </c>
      <c r="DP378">
        <v>3.2910400000000002</v>
      </c>
      <c r="DQ378">
        <v>9999</v>
      </c>
      <c r="DR378">
        <v>9999</v>
      </c>
      <c r="DS378">
        <v>665.8</v>
      </c>
      <c r="DT378">
        <v>9999</v>
      </c>
      <c r="DU378">
        <v>1.8711500000000001</v>
      </c>
      <c r="DV378">
        <v>1.8761000000000001</v>
      </c>
      <c r="DW378">
        <v>1.8763300000000001</v>
      </c>
      <c r="DX378">
        <v>1.8828199999999999</v>
      </c>
      <c r="DY378">
        <v>1.87561</v>
      </c>
      <c r="DZ378">
        <v>1.8746799999999999</v>
      </c>
      <c r="EA378">
        <v>1.87087</v>
      </c>
      <c r="EB378">
        <v>1.8746700000000001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-0.51100000000000001</v>
      </c>
      <c r="EQ378">
        <v>9.4899999999999998E-2</v>
      </c>
      <c r="ER378">
        <v>-0.51100000000008095</v>
      </c>
      <c r="ES378">
        <v>0</v>
      </c>
      <c r="ET378">
        <v>0</v>
      </c>
      <c r="EU378">
        <v>0</v>
      </c>
      <c r="EV378">
        <v>9.4979999999999606E-2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9.1</v>
      </c>
      <c r="FE378">
        <v>9</v>
      </c>
      <c r="FF378">
        <v>2.5720200000000002</v>
      </c>
      <c r="FG378">
        <v>2.5878899999999998</v>
      </c>
      <c r="FH378">
        <v>2.19604</v>
      </c>
      <c r="FI378">
        <v>2.6684600000000001</v>
      </c>
      <c r="FJ378">
        <v>2.4462899999999999</v>
      </c>
      <c r="FK378">
        <v>2.2741699999999998</v>
      </c>
      <c r="FL378">
        <v>33.692999999999998</v>
      </c>
      <c r="FM378">
        <v>24.14</v>
      </c>
      <c r="FN378">
        <v>19</v>
      </c>
      <c r="FO378">
        <v>866.56100000000004</v>
      </c>
      <c r="FP378">
        <v>563.423</v>
      </c>
      <c r="FQ378">
        <v>17.7651</v>
      </c>
      <c r="FR378">
        <v>26.131599999999999</v>
      </c>
      <c r="FS378">
        <v>30.0001</v>
      </c>
      <c r="FT378">
        <v>26.128</v>
      </c>
      <c r="FU378">
        <v>26.131699999999999</v>
      </c>
      <c r="FV378">
        <v>51.595599999999997</v>
      </c>
      <c r="FW378">
        <v>37.536099999999998</v>
      </c>
      <c r="FX378">
        <v>0</v>
      </c>
      <c r="FY378">
        <v>17.764700000000001</v>
      </c>
      <c r="FZ378">
        <v>1000</v>
      </c>
      <c r="GA378">
        <v>13.9199</v>
      </c>
      <c r="GB378">
        <v>99.759900000000002</v>
      </c>
      <c r="GC378">
        <v>99.823300000000003</v>
      </c>
    </row>
    <row r="379" spans="1:185" x14ac:dyDescent="0.2">
      <c r="A379">
        <v>364</v>
      </c>
      <c r="B379">
        <v>1771797169.0999999</v>
      </c>
      <c r="C379">
        <v>6769.0999999046298</v>
      </c>
      <c r="D379" t="s">
        <v>1030</v>
      </c>
      <c r="E379" t="s">
        <v>1031</v>
      </c>
      <c r="F379">
        <v>15</v>
      </c>
      <c r="G379">
        <v>1771797161.03333</v>
      </c>
      <c r="H379">
        <f t="shared" si="65"/>
        <v>1.1564788185925374E-3</v>
      </c>
      <c r="I379">
        <v>0</v>
      </c>
      <c r="J379">
        <f t="shared" si="77"/>
        <v>3.7086070752861996E-3</v>
      </c>
      <c r="K379">
        <f t="shared" si="66"/>
        <v>7.6398989567956016E-2</v>
      </c>
      <c r="L379">
        <f t="shared" si="67"/>
        <v>69.589674491691525</v>
      </c>
      <c r="M379">
        <f t="shared" si="68"/>
        <v>1.5346015377926208</v>
      </c>
      <c r="N379">
        <f t="shared" si="69"/>
        <v>2.205214421538702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26258.756403973708</v>
      </c>
      <c r="T379">
        <f t="shared" si="73"/>
        <v>800.00026666666702</v>
      </c>
      <c r="U379">
        <f t="shared" si="74"/>
        <v>674.39984879987514</v>
      </c>
      <c r="V379">
        <f t="shared" si="75"/>
        <v>0.84299953000000027</v>
      </c>
      <c r="W379">
        <f t="shared" si="76"/>
        <v>0.15869882500000004</v>
      </c>
      <c r="X379">
        <v>1</v>
      </c>
      <c r="Y379">
        <v>1771797161.03333</v>
      </c>
      <c r="Z379">
        <v>998.46699999999998</v>
      </c>
      <c r="AA379">
        <v>1000.00586666667</v>
      </c>
      <c r="AB379">
        <v>15.3097733333333</v>
      </c>
      <c r="AC379">
        <v>13.88632</v>
      </c>
      <c r="AD379">
        <v>998.97799999999995</v>
      </c>
      <c r="AE379">
        <v>15.2148</v>
      </c>
      <c r="AF379">
        <v>800.00753333333296</v>
      </c>
      <c r="AG379">
        <v>100.175</v>
      </c>
      <c r="AH379">
        <v>6.1724893333333301E-2</v>
      </c>
      <c r="AI379">
        <v>19.000246666666701</v>
      </c>
      <c r="AJ379">
        <v>999.9</v>
      </c>
      <c r="AK379">
        <v>999.9</v>
      </c>
      <c r="AL379">
        <v>0</v>
      </c>
      <c r="AM379">
        <v>0</v>
      </c>
      <c r="AN379">
        <v>4998.4666666666699</v>
      </c>
      <c r="AO379">
        <v>0</v>
      </c>
      <c r="AP379">
        <v>0.50813799999999998</v>
      </c>
      <c r="AQ379">
        <v>-1.53908666666667</v>
      </c>
      <c r="AR379">
        <v>1013.99066666667</v>
      </c>
      <c r="AS379">
        <v>1014.088</v>
      </c>
      <c r="AT379">
        <v>1.4234613333333299</v>
      </c>
      <c r="AU379">
        <v>1000.00586666667</v>
      </c>
      <c r="AV379">
        <v>13.88632</v>
      </c>
      <c r="AW379">
        <v>1.53366</v>
      </c>
      <c r="AX379">
        <v>1.3910646666666699</v>
      </c>
      <c r="AY379">
        <v>13.307919999999999</v>
      </c>
      <c r="AZ379">
        <v>11.82056</v>
      </c>
      <c r="BA379">
        <v>800.00026666666702</v>
      </c>
      <c r="BB379">
        <v>0.90001566666666699</v>
      </c>
      <c r="BC379">
        <v>0</v>
      </c>
      <c r="BD379">
        <v>9.99843333333333E-2</v>
      </c>
      <c r="BE379">
        <v>0</v>
      </c>
      <c r="BF379">
        <v>25</v>
      </c>
      <c r="BG379">
        <v>13191.0933333333</v>
      </c>
      <c r="BH379">
        <v>1771796612.0999999</v>
      </c>
      <c r="BI379" t="s">
        <v>955</v>
      </c>
      <c r="BJ379">
        <v>1771796610.0999999</v>
      </c>
      <c r="BK379">
        <v>1771796612.0999999</v>
      </c>
      <c r="BL379">
        <v>23</v>
      </c>
      <c r="BM379">
        <v>7.4999999999999997E-2</v>
      </c>
      <c r="BN379">
        <v>0.02</v>
      </c>
      <c r="BO379">
        <v>-0.51100000000000001</v>
      </c>
      <c r="BP379">
        <v>9.5000000000000001E-2</v>
      </c>
      <c r="BQ379">
        <v>1000</v>
      </c>
      <c r="BR379">
        <v>15</v>
      </c>
      <c r="BS379">
        <v>0.21</v>
      </c>
      <c r="BT379">
        <v>0.04</v>
      </c>
      <c r="BU379">
        <v>-1.5437135</v>
      </c>
      <c r="BV379">
        <v>2.65944360902261E-2</v>
      </c>
      <c r="BW379">
        <v>3.09993451987296E-2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1.4244730000000001</v>
      </c>
      <c r="CD379">
        <v>-1.9026766917291701E-2</v>
      </c>
      <c r="CE379">
        <v>3.0279086842241701E-3</v>
      </c>
      <c r="CF379">
        <v>1</v>
      </c>
      <c r="CG379">
        <v>2</v>
      </c>
      <c r="CH379">
        <v>2</v>
      </c>
      <c r="CI379" t="s">
        <v>302</v>
      </c>
      <c r="CJ379">
        <v>3.5325099999999998</v>
      </c>
      <c r="CK379">
        <v>2.6995399999999998</v>
      </c>
      <c r="CL379">
        <v>0.181779</v>
      </c>
      <c r="CM379">
        <v>0.179338</v>
      </c>
      <c r="CN379">
        <v>8.66479E-2</v>
      </c>
      <c r="CO379">
        <v>7.9763200000000006E-2</v>
      </c>
      <c r="CP379">
        <v>28652.9</v>
      </c>
      <c r="CQ379">
        <v>25285.7</v>
      </c>
      <c r="CR379">
        <v>32412.400000000001</v>
      </c>
      <c r="CS379">
        <v>30740</v>
      </c>
      <c r="CT379">
        <v>40108.400000000001</v>
      </c>
      <c r="CU379">
        <v>39806.6</v>
      </c>
      <c r="CV379">
        <v>47349.5</v>
      </c>
      <c r="CW379">
        <v>46900.5</v>
      </c>
      <c r="CX379">
        <v>2.61328</v>
      </c>
      <c r="CY379">
        <v>2.10412</v>
      </c>
      <c r="CZ379">
        <v>0</v>
      </c>
      <c r="DA379">
        <v>0</v>
      </c>
      <c r="DB379">
        <v>999.9</v>
      </c>
      <c r="DC379">
        <v>999.9</v>
      </c>
      <c r="DD379">
        <v>50.725999999999999</v>
      </c>
      <c r="DE379">
        <v>29.516999999999999</v>
      </c>
      <c r="DF379">
        <v>20.9833</v>
      </c>
      <c r="DG379">
        <v>30.220199999999998</v>
      </c>
      <c r="DH379">
        <v>16.0337</v>
      </c>
      <c r="DI379">
        <v>2</v>
      </c>
      <c r="DJ379">
        <v>-6.4445100000000005E-2</v>
      </c>
      <c r="DK379">
        <v>2.7713999999999999</v>
      </c>
      <c r="DL379">
        <v>20.186399999999999</v>
      </c>
      <c r="DM379">
        <v>5.2488000000000001</v>
      </c>
      <c r="DN379">
        <v>12.033899999999999</v>
      </c>
      <c r="DO379">
        <v>4.9669999999999996</v>
      </c>
      <c r="DP379">
        <v>3.2910599999999999</v>
      </c>
      <c r="DQ379">
        <v>9999</v>
      </c>
      <c r="DR379">
        <v>9999</v>
      </c>
      <c r="DS379">
        <v>665.8</v>
      </c>
      <c r="DT379">
        <v>9999</v>
      </c>
      <c r="DU379">
        <v>1.8711500000000001</v>
      </c>
      <c r="DV379">
        <v>1.8761000000000001</v>
      </c>
      <c r="DW379">
        <v>1.8763000000000001</v>
      </c>
      <c r="DX379">
        <v>1.88283</v>
      </c>
      <c r="DY379">
        <v>1.8755999999999999</v>
      </c>
      <c r="DZ379">
        <v>1.87466</v>
      </c>
      <c r="EA379">
        <v>1.87086</v>
      </c>
      <c r="EB379">
        <v>1.8746799999999999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-0.51100000000000001</v>
      </c>
      <c r="EQ379">
        <v>9.5000000000000001E-2</v>
      </c>
      <c r="ER379">
        <v>-0.51100000000008095</v>
      </c>
      <c r="ES379">
        <v>0</v>
      </c>
      <c r="ET379">
        <v>0</v>
      </c>
      <c r="EU379">
        <v>0</v>
      </c>
      <c r="EV379">
        <v>9.4979999999999606E-2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9.3000000000000007</v>
      </c>
      <c r="FE379">
        <v>9.3000000000000007</v>
      </c>
      <c r="FF379">
        <v>2.5720200000000002</v>
      </c>
      <c r="FG379">
        <v>2.5927699999999998</v>
      </c>
      <c r="FH379">
        <v>2.19604</v>
      </c>
      <c r="FI379">
        <v>2.6684600000000001</v>
      </c>
      <c r="FJ379">
        <v>2.4462899999999999</v>
      </c>
      <c r="FK379">
        <v>2.2997999999999998</v>
      </c>
      <c r="FL379">
        <v>33.670499999999997</v>
      </c>
      <c r="FM379">
        <v>24.14</v>
      </c>
      <c r="FN379">
        <v>19</v>
      </c>
      <c r="FO379">
        <v>866.43899999999996</v>
      </c>
      <c r="FP379">
        <v>563.43799999999999</v>
      </c>
      <c r="FQ379">
        <v>17.764600000000002</v>
      </c>
      <c r="FR379">
        <v>26.131599999999999</v>
      </c>
      <c r="FS379">
        <v>30.0001</v>
      </c>
      <c r="FT379">
        <v>26.128599999999999</v>
      </c>
      <c r="FU379">
        <v>26.131699999999999</v>
      </c>
      <c r="FV379">
        <v>51.594499999999996</v>
      </c>
      <c r="FW379">
        <v>37.536099999999998</v>
      </c>
      <c r="FX379">
        <v>0</v>
      </c>
      <c r="FY379">
        <v>17.764600000000002</v>
      </c>
      <c r="FZ379">
        <v>1000</v>
      </c>
      <c r="GA379">
        <v>13.9316</v>
      </c>
      <c r="GB379">
        <v>99.760300000000001</v>
      </c>
      <c r="GC379">
        <v>99.823400000000007</v>
      </c>
    </row>
    <row r="380" spans="1:185" x14ac:dyDescent="0.2">
      <c r="A380">
        <v>365</v>
      </c>
      <c r="B380">
        <v>1771797184.0999999</v>
      </c>
      <c r="C380">
        <v>6784.0999999046298</v>
      </c>
      <c r="D380" t="s">
        <v>1032</v>
      </c>
      <c r="E380" t="s">
        <v>1033</v>
      </c>
      <c r="F380">
        <v>15</v>
      </c>
      <c r="G380">
        <v>1771797176.03333</v>
      </c>
      <c r="H380">
        <f t="shared" si="65"/>
        <v>1.1564165491605692E-3</v>
      </c>
      <c r="I380">
        <v>0</v>
      </c>
      <c r="J380">
        <f t="shared" si="77"/>
        <v>4.120521537282147E-3</v>
      </c>
      <c r="K380">
        <f t="shared" si="66"/>
        <v>8.4884614506394673E-2</v>
      </c>
      <c r="L380">
        <f t="shared" si="67"/>
        <v>69.579677589511533</v>
      </c>
      <c r="M380">
        <f t="shared" si="68"/>
        <v>1.5343932129784568</v>
      </c>
      <c r="N380">
        <f t="shared" si="69"/>
        <v>2.2052318523674099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26244.006142513201</v>
      </c>
      <c r="T380">
        <f t="shared" si="73"/>
        <v>799.99973333333298</v>
      </c>
      <c r="U380">
        <f t="shared" si="74"/>
        <v>674.39944368011061</v>
      </c>
      <c r="V380">
        <f t="shared" si="75"/>
        <v>0.84299958560000043</v>
      </c>
      <c r="W380">
        <f t="shared" si="76"/>
        <v>0.15869880809600007</v>
      </c>
      <c r="X380">
        <v>1</v>
      </c>
      <c r="Y380">
        <v>1771797176.03333</v>
      </c>
      <c r="Z380">
        <v>998.45966666666698</v>
      </c>
      <c r="AA380">
        <v>1000.00906666667</v>
      </c>
      <c r="AB380">
        <v>15.3076133333333</v>
      </c>
      <c r="AC380">
        <v>13.884219999999999</v>
      </c>
      <c r="AD380">
        <v>998.97059999999999</v>
      </c>
      <c r="AE380">
        <v>15.2126533333333</v>
      </c>
      <c r="AF380">
        <v>799.99993333333305</v>
      </c>
      <c r="AG380">
        <v>100.17593333333301</v>
      </c>
      <c r="AH380">
        <v>6.1326360000000003E-2</v>
      </c>
      <c r="AI380">
        <v>19.0003733333333</v>
      </c>
      <c r="AJ380">
        <v>999.9</v>
      </c>
      <c r="AK380">
        <v>999.9</v>
      </c>
      <c r="AL380">
        <v>0</v>
      </c>
      <c r="AM380">
        <v>0</v>
      </c>
      <c r="AN380">
        <v>4996</v>
      </c>
      <c r="AO380">
        <v>0</v>
      </c>
      <c r="AP380">
        <v>0.50813799999999998</v>
      </c>
      <c r="AQ380">
        <v>-1.5505453333333299</v>
      </c>
      <c r="AR380">
        <v>1013.98066666667</v>
      </c>
      <c r="AS380">
        <v>1014.08933333333</v>
      </c>
      <c r="AT380">
        <v>1.4233960000000001</v>
      </c>
      <c r="AU380">
        <v>1000.00906666667</v>
      </c>
      <c r="AV380">
        <v>13.884219999999999</v>
      </c>
      <c r="AW380">
        <v>1.5334553333333301</v>
      </c>
      <c r="AX380">
        <v>1.3908653333333301</v>
      </c>
      <c r="AY380">
        <v>13.3058866666667</v>
      </c>
      <c r="AZ380">
        <v>11.818393333333301</v>
      </c>
      <c r="BA380">
        <v>799.99973333333298</v>
      </c>
      <c r="BB380">
        <v>0.90001613333333397</v>
      </c>
      <c r="BC380">
        <v>0</v>
      </c>
      <c r="BD380">
        <v>9.9983946666666601E-2</v>
      </c>
      <c r="BE380">
        <v>0</v>
      </c>
      <c r="BF380">
        <v>25</v>
      </c>
      <c r="BG380">
        <v>13191.08</v>
      </c>
      <c r="BH380">
        <v>1771796612.0999999</v>
      </c>
      <c r="BI380" t="s">
        <v>955</v>
      </c>
      <c r="BJ380">
        <v>1771796610.0999999</v>
      </c>
      <c r="BK380">
        <v>1771796612.0999999</v>
      </c>
      <c r="BL380">
        <v>23</v>
      </c>
      <c r="BM380">
        <v>7.4999999999999997E-2</v>
      </c>
      <c r="BN380">
        <v>0.02</v>
      </c>
      <c r="BO380">
        <v>-0.51100000000000001</v>
      </c>
      <c r="BP380">
        <v>9.5000000000000001E-2</v>
      </c>
      <c r="BQ380">
        <v>1000</v>
      </c>
      <c r="BR380">
        <v>15</v>
      </c>
      <c r="BS380">
        <v>0.21</v>
      </c>
      <c r="BT380">
        <v>0.04</v>
      </c>
      <c r="BU380">
        <v>-1.55143238095238</v>
      </c>
      <c r="BV380">
        <v>9.7291948051946298E-2</v>
      </c>
      <c r="BW380">
        <v>3.1644846553249097E-2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1.4233585714285699</v>
      </c>
      <c r="CD380">
        <v>-3.6155844155775401E-4</v>
      </c>
      <c r="CE380">
        <v>1.3073939389352501E-3</v>
      </c>
      <c r="CF380">
        <v>1</v>
      </c>
      <c r="CG380">
        <v>2</v>
      </c>
      <c r="CH380">
        <v>2</v>
      </c>
      <c r="CI380" t="s">
        <v>302</v>
      </c>
      <c r="CJ380">
        <v>3.5325199999999999</v>
      </c>
      <c r="CK380">
        <v>2.69896</v>
      </c>
      <c r="CL380">
        <v>0.181786</v>
      </c>
      <c r="CM380">
        <v>0.179336</v>
      </c>
      <c r="CN380">
        <v>8.66262E-2</v>
      </c>
      <c r="CO380">
        <v>7.9759399999999994E-2</v>
      </c>
      <c r="CP380">
        <v>28652.5</v>
      </c>
      <c r="CQ380">
        <v>25285.8</v>
      </c>
      <c r="CR380">
        <v>32412.3</v>
      </c>
      <c r="CS380">
        <v>30740</v>
      </c>
      <c r="CT380">
        <v>40109.1</v>
      </c>
      <c r="CU380">
        <v>39806.800000000003</v>
      </c>
      <c r="CV380">
        <v>47349.2</v>
      </c>
      <c r="CW380">
        <v>46900.5</v>
      </c>
      <c r="CX380">
        <v>2.6133799999999998</v>
      </c>
      <c r="CY380">
        <v>2.1040399999999999</v>
      </c>
      <c r="CZ380">
        <v>0</v>
      </c>
      <c r="DA380">
        <v>0</v>
      </c>
      <c r="DB380">
        <v>999.9</v>
      </c>
      <c r="DC380">
        <v>999.9</v>
      </c>
      <c r="DD380">
        <v>50.725999999999999</v>
      </c>
      <c r="DE380">
        <v>29.516999999999999</v>
      </c>
      <c r="DF380">
        <v>20.9817</v>
      </c>
      <c r="DG380">
        <v>30.430199999999999</v>
      </c>
      <c r="DH380">
        <v>16.021599999999999</v>
      </c>
      <c r="DI380">
        <v>2</v>
      </c>
      <c r="DJ380">
        <v>-6.4363799999999999E-2</v>
      </c>
      <c r="DK380">
        <v>2.7751899999999998</v>
      </c>
      <c r="DL380">
        <v>20.185700000000001</v>
      </c>
      <c r="DM380">
        <v>5.2461599999999997</v>
      </c>
      <c r="DN380">
        <v>12.033899999999999</v>
      </c>
      <c r="DO380">
        <v>4.9665600000000003</v>
      </c>
      <c r="DP380">
        <v>3.2906599999999999</v>
      </c>
      <c r="DQ380">
        <v>9999</v>
      </c>
      <c r="DR380">
        <v>9999</v>
      </c>
      <c r="DS380">
        <v>665.8</v>
      </c>
      <c r="DT380">
        <v>9999</v>
      </c>
      <c r="DU380">
        <v>1.8711800000000001</v>
      </c>
      <c r="DV380">
        <v>1.8761399999999999</v>
      </c>
      <c r="DW380">
        <v>1.87635</v>
      </c>
      <c r="DX380">
        <v>1.8828400000000001</v>
      </c>
      <c r="DY380">
        <v>1.87561</v>
      </c>
      <c r="DZ380">
        <v>1.87469</v>
      </c>
      <c r="EA380">
        <v>1.87086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-0.51100000000000001</v>
      </c>
      <c r="EQ380">
        <v>9.5000000000000001E-2</v>
      </c>
      <c r="ER380">
        <v>-0.51100000000008095</v>
      </c>
      <c r="ES380">
        <v>0</v>
      </c>
      <c r="ET380">
        <v>0</v>
      </c>
      <c r="EU380">
        <v>0</v>
      </c>
      <c r="EV380">
        <v>9.4979999999999606E-2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9.6</v>
      </c>
      <c r="FE380">
        <v>9.5</v>
      </c>
      <c r="FF380">
        <v>2.5720200000000002</v>
      </c>
      <c r="FG380">
        <v>2.5952099999999998</v>
      </c>
      <c r="FH380">
        <v>2.19604</v>
      </c>
      <c r="FI380">
        <v>2.6684600000000001</v>
      </c>
      <c r="FJ380">
        <v>2.4462899999999999</v>
      </c>
      <c r="FK380">
        <v>2.3083499999999999</v>
      </c>
      <c r="FL380">
        <v>33.692999999999998</v>
      </c>
      <c r="FM380">
        <v>24.14</v>
      </c>
      <c r="FN380">
        <v>19</v>
      </c>
      <c r="FO380">
        <v>866.55899999999997</v>
      </c>
      <c r="FP380">
        <v>563.37699999999995</v>
      </c>
      <c r="FQ380">
        <v>17.763400000000001</v>
      </c>
      <c r="FR380">
        <v>26.133900000000001</v>
      </c>
      <c r="FS380">
        <v>30.0002</v>
      </c>
      <c r="FT380">
        <v>26.130199999999999</v>
      </c>
      <c r="FU380">
        <v>26.131699999999999</v>
      </c>
      <c r="FV380">
        <v>51.595799999999997</v>
      </c>
      <c r="FW380">
        <v>37.536099999999998</v>
      </c>
      <c r="FX380">
        <v>0</v>
      </c>
      <c r="FY380">
        <v>17.763400000000001</v>
      </c>
      <c r="FZ380">
        <v>1000</v>
      </c>
      <c r="GA380">
        <v>13.9377</v>
      </c>
      <c r="GB380">
        <v>99.759699999999995</v>
      </c>
      <c r="GC380">
        <v>99.823499999999996</v>
      </c>
    </row>
    <row r="381" spans="1:185" x14ac:dyDescent="0.2">
      <c r="A381">
        <v>366</v>
      </c>
      <c r="B381">
        <v>1771797199.0999999</v>
      </c>
      <c r="C381">
        <v>6799.0999999046298</v>
      </c>
      <c r="D381" t="s">
        <v>1034</v>
      </c>
      <c r="E381" t="s">
        <v>1035</v>
      </c>
      <c r="F381">
        <v>15</v>
      </c>
      <c r="G381">
        <v>1771797191.03333</v>
      </c>
      <c r="H381">
        <f t="shared" si="65"/>
        <v>1.1525614701957941E-3</v>
      </c>
      <c r="I381">
        <v>0</v>
      </c>
      <c r="J381">
        <f t="shared" si="77"/>
        <v>3.3986778655273565E-3</v>
      </c>
      <c r="K381">
        <f t="shared" si="66"/>
        <v>7.0014307129916006E-2</v>
      </c>
      <c r="L381">
        <f t="shared" si="67"/>
        <v>69.549707304590214</v>
      </c>
      <c r="M381">
        <f t="shared" si="68"/>
        <v>1.5337820680656984</v>
      </c>
      <c r="N381">
        <f t="shared" si="69"/>
        <v>2.2053034117721877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26283.500364742584</v>
      </c>
      <c r="T381">
        <f t="shared" si="73"/>
        <v>800.00059999999996</v>
      </c>
      <c r="U381">
        <f t="shared" si="74"/>
        <v>674.40015331973586</v>
      </c>
      <c r="V381">
        <f t="shared" si="75"/>
        <v>0.84299955940000026</v>
      </c>
      <c r="W381">
        <f t="shared" si="76"/>
        <v>0.15869885952400004</v>
      </c>
      <c r="X381">
        <v>1</v>
      </c>
      <c r="Y381">
        <v>1771797191.03333</v>
      </c>
      <c r="Z381">
        <v>998.46713333333298</v>
      </c>
      <c r="AA381">
        <v>999.99313333333305</v>
      </c>
      <c r="AB381">
        <v>15.3013266666667</v>
      </c>
      <c r="AC381">
        <v>13.882680000000001</v>
      </c>
      <c r="AD381">
        <v>998.97813333333295</v>
      </c>
      <c r="AE381">
        <v>15.206326666666699</v>
      </c>
      <c r="AF381">
        <v>800.00593333333302</v>
      </c>
      <c r="AG381">
        <v>100.176933333333</v>
      </c>
      <c r="AH381">
        <v>6.1568953333333301E-2</v>
      </c>
      <c r="AI381">
        <v>19.000893333333298</v>
      </c>
      <c r="AJ381">
        <v>999.9</v>
      </c>
      <c r="AK381">
        <v>999.9</v>
      </c>
      <c r="AL381">
        <v>0</v>
      </c>
      <c r="AM381">
        <v>0</v>
      </c>
      <c r="AN381">
        <v>5002.4666666666699</v>
      </c>
      <c r="AO381">
        <v>0</v>
      </c>
      <c r="AP381">
        <v>0.50813799999999998</v>
      </c>
      <c r="AQ381">
        <v>-1.5276446666666701</v>
      </c>
      <c r="AR381">
        <v>1013.98266666667</v>
      </c>
      <c r="AS381">
        <v>1014.072</v>
      </c>
      <c r="AT381">
        <v>1.4186386666666699</v>
      </c>
      <c r="AU381">
        <v>999.99313333333305</v>
      </c>
      <c r="AV381">
        <v>13.882680000000001</v>
      </c>
      <c r="AW381">
        <v>1.5328393333333299</v>
      </c>
      <c r="AX381">
        <v>1.39072333333333</v>
      </c>
      <c r="AY381">
        <v>13.299713333333299</v>
      </c>
      <c r="AZ381">
        <v>11.81686</v>
      </c>
      <c r="BA381">
        <v>800.00059999999996</v>
      </c>
      <c r="BB381">
        <v>0.90001526666666698</v>
      </c>
      <c r="BC381">
        <v>0</v>
      </c>
      <c r="BD381">
        <v>9.9984753333333301E-2</v>
      </c>
      <c r="BE381">
        <v>0</v>
      </c>
      <c r="BF381">
        <v>25</v>
      </c>
      <c r="BG381">
        <v>13191.1133333333</v>
      </c>
      <c r="BH381">
        <v>1771796612.0999999</v>
      </c>
      <c r="BI381" t="s">
        <v>955</v>
      </c>
      <c r="BJ381">
        <v>1771796610.0999999</v>
      </c>
      <c r="BK381">
        <v>1771796612.0999999</v>
      </c>
      <c r="BL381">
        <v>23</v>
      </c>
      <c r="BM381">
        <v>7.4999999999999997E-2</v>
      </c>
      <c r="BN381">
        <v>0.02</v>
      </c>
      <c r="BO381">
        <v>-0.51100000000000001</v>
      </c>
      <c r="BP381">
        <v>9.5000000000000001E-2</v>
      </c>
      <c r="BQ381">
        <v>1000</v>
      </c>
      <c r="BR381">
        <v>15</v>
      </c>
      <c r="BS381">
        <v>0.21</v>
      </c>
      <c r="BT381">
        <v>0.04</v>
      </c>
      <c r="BU381">
        <v>-1.5310515</v>
      </c>
      <c r="BV381">
        <v>7.6224812030075306E-2</v>
      </c>
      <c r="BW381">
        <v>2.1957334600310598E-2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1.4198945000000001</v>
      </c>
      <c r="CD381">
        <v>-1.35153383458661E-2</v>
      </c>
      <c r="CE381">
        <v>3.2034317145835899E-3</v>
      </c>
      <c r="CF381">
        <v>1</v>
      </c>
      <c r="CG381">
        <v>2</v>
      </c>
      <c r="CH381">
        <v>2</v>
      </c>
      <c r="CI381" t="s">
        <v>302</v>
      </c>
      <c r="CJ381">
        <v>3.5325500000000001</v>
      </c>
      <c r="CK381">
        <v>2.6997200000000001</v>
      </c>
      <c r="CL381">
        <v>0.181778</v>
      </c>
      <c r="CM381">
        <v>0.17933499999999999</v>
      </c>
      <c r="CN381">
        <v>8.6638499999999993E-2</v>
      </c>
      <c r="CO381">
        <v>7.9749399999999998E-2</v>
      </c>
      <c r="CP381">
        <v>28653</v>
      </c>
      <c r="CQ381">
        <v>25286</v>
      </c>
      <c r="CR381">
        <v>32412.5</v>
      </c>
      <c r="CS381">
        <v>30740.2</v>
      </c>
      <c r="CT381">
        <v>40108.699999999997</v>
      </c>
      <c r="CU381">
        <v>39807.300000000003</v>
      </c>
      <c r="CV381">
        <v>47349.4</v>
      </c>
      <c r="CW381">
        <v>46900.6</v>
      </c>
      <c r="CX381">
        <v>2.6135600000000001</v>
      </c>
      <c r="CY381">
        <v>2.1040199999999998</v>
      </c>
      <c r="CZ381">
        <v>0</v>
      </c>
      <c r="DA381">
        <v>0</v>
      </c>
      <c r="DB381">
        <v>999.9</v>
      </c>
      <c r="DC381">
        <v>999.9</v>
      </c>
      <c r="DD381">
        <v>50.701999999999998</v>
      </c>
      <c r="DE381">
        <v>29.516999999999999</v>
      </c>
      <c r="DF381">
        <v>20.971599999999999</v>
      </c>
      <c r="DG381">
        <v>30.1602</v>
      </c>
      <c r="DH381">
        <v>15.9215</v>
      </c>
      <c r="DI381">
        <v>2</v>
      </c>
      <c r="DJ381">
        <v>-6.4382099999999998E-2</v>
      </c>
      <c r="DK381">
        <v>2.7718500000000001</v>
      </c>
      <c r="DL381">
        <v>20.186299999999999</v>
      </c>
      <c r="DM381">
        <v>5.2490399999999999</v>
      </c>
      <c r="DN381">
        <v>12.033899999999999</v>
      </c>
      <c r="DO381">
        <v>4.9670399999999999</v>
      </c>
      <c r="DP381">
        <v>3.2910200000000001</v>
      </c>
      <c r="DQ381">
        <v>9999</v>
      </c>
      <c r="DR381">
        <v>9999</v>
      </c>
      <c r="DS381">
        <v>665.8</v>
      </c>
      <c r="DT381">
        <v>9999</v>
      </c>
      <c r="DU381">
        <v>1.8711599999999999</v>
      </c>
      <c r="DV381">
        <v>1.87616</v>
      </c>
      <c r="DW381">
        <v>1.8763300000000001</v>
      </c>
      <c r="DX381">
        <v>1.8828499999999999</v>
      </c>
      <c r="DY381">
        <v>1.87561</v>
      </c>
      <c r="DZ381">
        <v>1.8746799999999999</v>
      </c>
      <c r="EA381">
        <v>1.87087</v>
      </c>
      <c r="EB381">
        <v>1.8746799999999999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-0.51100000000000001</v>
      </c>
      <c r="EQ381">
        <v>9.5000000000000001E-2</v>
      </c>
      <c r="ER381">
        <v>-0.51100000000008095</v>
      </c>
      <c r="ES381">
        <v>0</v>
      </c>
      <c r="ET381">
        <v>0</v>
      </c>
      <c r="EU381">
        <v>0</v>
      </c>
      <c r="EV381">
        <v>9.4979999999999606E-2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9.8000000000000007</v>
      </c>
      <c r="FE381">
        <v>9.8000000000000007</v>
      </c>
      <c r="FF381">
        <v>2.5732400000000002</v>
      </c>
      <c r="FG381">
        <v>2.6000999999999999</v>
      </c>
      <c r="FH381">
        <v>2.19604</v>
      </c>
      <c r="FI381">
        <v>2.6684600000000001</v>
      </c>
      <c r="FJ381">
        <v>2.4462899999999999</v>
      </c>
      <c r="FK381">
        <v>2.2802699999999998</v>
      </c>
      <c r="FL381">
        <v>33.670499999999997</v>
      </c>
      <c r="FM381">
        <v>24.1313</v>
      </c>
      <c r="FN381">
        <v>19</v>
      </c>
      <c r="FO381">
        <v>866.72</v>
      </c>
      <c r="FP381">
        <v>563.36199999999997</v>
      </c>
      <c r="FQ381">
        <v>17.761500000000002</v>
      </c>
      <c r="FR381">
        <v>26.133900000000001</v>
      </c>
      <c r="FS381">
        <v>30.0001</v>
      </c>
      <c r="FT381">
        <v>26.1297</v>
      </c>
      <c r="FU381">
        <v>26.131699999999999</v>
      </c>
      <c r="FV381">
        <v>51.595300000000002</v>
      </c>
      <c r="FW381">
        <v>37.536099999999998</v>
      </c>
      <c r="FX381">
        <v>0</v>
      </c>
      <c r="FY381">
        <v>17.760899999999999</v>
      </c>
      <c r="FZ381">
        <v>1000</v>
      </c>
      <c r="GA381">
        <v>13.9435</v>
      </c>
      <c r="GB381">
        <v>99.760199999999998</v>
      </c>
      <c r="GC381">
        <v>99.823800000000006</v>
      </c>
    </row>
    <row r="382" spans="1:185" x14ac:dyDescent="0.2">
      <c r="A382">
        <v>367</v>
      </c>
      <c r="B382">
        <v>1771797214.0999999</v>
      </c>
      <c r="C382">
        <v>6814.0999999046298</v>
      </c>
      <c r="D382" t="s">
        <v>1036</v>
      </c>
      <c r="E382" t="s">
        <v>1037</v>
      </c>
      <c r="F382">
        <v>15</v>
      </c>
      <c r="G382">
        <v>1771797206.03333</v>
      </c>
      <c r="H382">
        <f t="shared" si="65"/>
        <v>1.1306383555650657E-3</v>
      </c>
      <c r="I382">
        <v>0</v>
      </c>
      <c r="J382">
        <f t="shared" si="77"/>
        <v>4.5199296152571566E-3</v>
      </c>
      <c r="K382">
        <f t="shared" si="66"/>
        <v>9.3112602255734561E-2</v>
      </c>
      <c r="L382">
        <f t="shared" si="67"/>
        <v>69.509446648205213</v>
      </c>
      <c r="M382">
        <f t="shared" si="68"/>
        <v>1.5327379668636136</v>
      </c>
      <c r="N382">
        <f t="shared" si="69"/>
        <v>2.2050786486921203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26220.577498189286</v>
      </c>
      <c r="T382">
        <f t="shared" si="73"/>
        <v>799.99980000000005</v>
      </c>
      <c r="U382">
        <f t="shared" si="74"/>
        <v>674.39942916010057</v>
      </c>
      <c r="V382">
        <f t="shared" si="75"/>
        <v>0.8429994972</v>
      </c>
      <c r="W382">
        <f t="shared" si="76"/>
        <v>0.15869882095200002</v>
      </c>
      <c r="X382">
        <v>1</v>
      </c>
      <c r="Y382">
        <v>1771797206.03333</v>
      </c>
      <c r="Z382">
        <v>998.433533333333</v>
      </c>
      <c r="AA382">
        <v>999.96100000000001</v>
      </c>
      <c r="AB382">
        <v>15.290846666666701</v>
      </c>
      <c r="AC382">
        <v>13.8991666666667</v>
      </c>
      <c r="AD382">
        <v>998.933533333333</v>
      </c>
      <c r="AE382">
        <v>15.2118466666667</v>
      </c>
      <c r="AF382">
        <v>800.00426666666704</v>
      </c>
      <c r="AG382">
        <v>100.177333333333</v>
      </c>
      <c r="AH382">
        <v>6.1587393333333303E-2</v>
      </c>
      <c r="AI382">
        <v>18.99926</v>
      </c>
      <c r="AJ382">
        <v>999.9</v>
      </c>
      <c r="AK382">
        <v>999.9</v>
      </c>
      <c r="AL382">
        <v>0</v>
      </c>
      <c r="AM382">
        <v>0</v>
      </c>
      <c r="AN382">
        <v>4992.0666666666702</v>
      </c>
      <c r="AO382">
        <v>0</v>
      </c>
      <c r="AP382">
        <v>0.50813799999999998</v>
      </c>
      <c r="AQ382">
        <v>-1.5380606666666701</v>
      </c>
      <c r="AR382">
        <v>1013.942</v>
      </c>
      <c r="AS382">
        <v>1014.054</v>
      </c>
      <c r="AT382">
        <v>1.4076599999999999</v>
      </c>
      <c r="AU382">
        <v>999.96100000000001</v>
      </c>
      <c r="AV382">
        <v>13.8991666666667</v>
      </c>
      <c r="AW382">
        <v>1.533398</v>
      </c>
      <c r="AX382">
        <v>1.392382</v>
      </c>
      <c r="AY382">
        <v>13.3053066666667</v>
      </c>
      <c r="AZ382">
        <v>11.834899999999999</v>
      </c>
      <c r="BA382">
        <v>799.99980000000005</v>
      </c>
      <c r="BB382">
        <v>0.90001560000000003</v>
      </c>
      <c r="BC382">
        <v>0</v>
      </c>
      <c r="BD382">
        <v>9.9984359999999994E-2</v>
      </c>
      <c r="BE382">
        <v>0</v>
      </c>
      <c r="BF382">
        <v>25</v>
      </c>
      <c r="BG382">
        <v>13191.073333333299</v>
      </c>
      <c r="BH382">
        <v>1771797236.0999999</v>
      </c>
      <c r="BI382" t="s">
        <v>1038</v>
      </c>
      <c r="BJ382">
        <v>1771797234.0999999</v>
      </c>
      <c r="BK382">
        <v>1771797236.0999999</v>
      </c>
      <c r="BL382">
        <v>24</v>
      </c>
      <c r="BM382">
        <v>0.01</v>
      </c>
      <c r="BN382">
        <v>-1.6E-2</v>
      </c>
      <c r="BO382">
        <v>-0.5</v>
      </c>
      <c r="BP382">
        <v>7.9000000000000001E-2</v>
      </c>
      <c r="BQ382">
        <v>1000</v>
      </c>
      <c r="BR382">
        <v>14</v>
      </c>
      <c r="BS382">
        <v>0.31</v>
      </c>
      <c r="BT382">
        <v>0.03</v>
      </c>
      <c r="BU382">
        <v>-1.53277476190476</v>
      </c>
      <c r="BV382">
        <v>6.6825194805190405E-2</v>
      </c>
      <c r="BW382">
        <v>3.7894822691867398E-2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1.4111504761904801</v>
      </c>
      <c r="CD382">
        <v>-0.16014701298701201</v>
      </c>
      <c r="CE382">
        <v>2.4382446550197601E-2</v>
      </c>
      <c r="CF382">
        <v>0</v>
      </c>
      <c r="CG382">
        <v>1</v>
      </c>
      <c r="CH382">
        <v>2</v>
      </c>
      <c r="CI382" t="s">
        <v>290</v>
      </c>
      <c r="CJ382">
        <v>3.5326200000000001</v>
      </c>
      <c r="CK382">
        <v>2.6990699999999999</v>
      </c>
      <c r="CL382">
        <v>0.18178</v>
      </c>
      <c r="CM382">
        <v>0.179339</v>
      </c>
      <c r="CN382">
        <v>8.6655099999999999E-2</v>
      </c>
      <c r="CO382">
        <v>8.0110399999999998E-2</v>
      </c>
      <c r="CP382">
        <v>28653</v>
      </c>
      <c r="CQ382">
        <v>25285.5</v>
      </c>
      <c r="CR382">
        <v>32412.7</v>
      </c>
      <c r="CS382">
        <v>30739.8</v>
      </c>
      <c r="CT382">
        <v>40108</v>
      </c>
      <c r="CU382">
        <v>39791.1</v>
      </c>
      <c r="CV382">
        <v>47349.5</v>
      </c>
      <c r="CW382">
        <v>46900.4</v>
      </c>
      <c r="CX382">
        <v>2.6133799999999998</v>
      </c>
      <c r="CY382">
        <v>2.10426</v>
      </c>
      <c r="CZ382">
        <v>0</v>
      </c>
      <c r="DA382">
        <v>0</v>
      </c>
      <c r="DB382">
        <v>999.9</v>
      </c>
      <c r="DC382">
        <v>999.9</v>
      </c>
      <c r="DD382">
        <v>50.701999999999998</v>
      </c>
      <c r="DE382">
        <v>29.516999999999999</v>
      </c>
      <c r="DF382">
        <v>20.971299999999999</v>
      </c>
      <c r="DG382">
        <v>30.490200000000002</v>
      </c>
      <c r="DH382">
        <v>15.9215</v>
      </c>
      <c r="DI382">
        <v>2</v>
      </c>
      <c r="DJ382">
        <v>-6.4514199999999994E-2</v>
      </c>
      <c r="DK382">
        <v>2.7582100000000001</v>
      </c>
      <c r="DL382">
        <v>20.186499999999999</v>
      </c>
      <c r="DM382">
        <v>5.2483199999999997</v>
      </c>
      <c r="DN382">
        <v>12.033899999999999</v>
      </c>
      <c r="DO382">
        <v>4.9673600000000002</v>
      </c>
      <c r="DP382">
        <v>3.2909999999999999</v>
      </c>
      <c r="DQ382">
        <v>9999</v>
      </c>
      <c r="DR382">
        <v>9999</v>
      </c>
      <c r="DS382">
        <v>665.8</v>
      </c>
      <c r="DT382">
        <v>9999</v>
      </c>
      <c r="DU382">
        <v>1.8711599999999999</v>
      </c>
      <c r="DV382">
        <v>1.8761699999999999</v>
      </c>
      <c r="DW382">
        <v>1.8763399999999999</v>
      </c>
      <c r="DX382">
        <v>1.8828400000000001</v>
      </c>
      <c r="DY382">
        <v>1.87561</v>
      </c>
      <c r="DZ382">
        <v>1.87469</v>
      </c>
      <c r="EA382">
        <v>1.87087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-0.5</v>
      </c>
      <c r="EQ382">
        <v>7.9000000000000001E-2</v>
      </c>
      <c r="ER382">
        <v>-0.51100000000008095</v>
      </c>
      <c r="ES382">
        <v>0</v>
      </c>
      <c r="ET382">
        <v>0</v>
      </c>
      <c r="EU382">
        <v>0</v>
      </c>
      <c r="EV382">
        <v>9.4979999999999606E-2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10.1</v>
      </c>
      <c r="FE382">
        <v>10</v>
      </c>
      <c r="FF382">
        <v>2.5732400000000002</v>
      </c>
      <c r="FG382">
        <v>2.5976599999999999</v>
      </c>
      <c r="FH382">
        <v>2.19604</v>
      </c>
      <c r="FI382">
        <v>2.6684600000000001</v>
      </c>
      <c r="FJ382">
        <v>2.4462899999999999</v>
      </c>
      <c r="FK382">
        <v>2.2753899999999998</v>
      </c>
      <c r="FL382">
        <v>33.670499999999997</v>
      </c>
      <c r="FM382">
        <v>24.1313</v>
      </c>
      <c r="FN382">
        <v>19</v>
      </c>
      <c r="FO382">
        <v>866.524</v>
      </c>
      <c r="FP382">
        <v>563.54399999999998</v>
      </c>
      <c r="FQ382">
        <v>17.761800000000001</v>
      </c>
      <c r="FR382">
        <v>26.133900000000001</v>
      </c>
      <c r="FS382">
        <v>30.0001</v>
      </c>
      <c r="FT382">
        <v>26.128</v>
      </c>
      <c r="FU382">
        <v>26.131699999999999</v>
      </c>
      <c r="FV382">
        <v>51.600200000000001</v>
      </c>
      <c r="FW382">
        <v>37.2577</v>
      </c>
      <c r="FX382">
        <v>0</v>
      </c>
      <c r="FY382">
        <v>17.763400000000001</v>
      </c>
      <c r="FZ382">
        <v>1000</v>
      </c>
      <c r="GA382">
        <v>13.942399999999999</v>
      </c>
      <c r="GB382">
        <v>99.760499999999993</v>
      </c>
      <c r="GC382">
        <v>99.823099999999997</v>
      </c>
    </row>
    <row r="383" spans="1:185" x14ac:dyDescent="0.2">
      <c r="A383">
        <v>368</v>
      </c>
      <c r="B383">
        <v>1771797238.0999999</v>
      </c>
      <c r="C383">
        <v>6838.0999999046298</v>
      </c>
      <c r="D383" t="s">
        <v>1039</v>
      </c>
      <c r="E383" t="s">
        <v>1040</v>
      </c>
      <c r="F383">
        <v>15</v>
      </c>
      <c r="G383">
        <v>1771797237.0999999</v>
      </c>
      <c r="H383">
        <f t="shared" si="65"/>
        <v>-7.3021536257323976E-7</v>
      </c>
      <c r="I383">
        <v>0</v>
      </c>
      <c r="J383">
        <f t="shared" si="77"/>
        <v>-7.4124910571043707E-4</v>
      </c>
      <c r="K383">
        <f t="shared" si="66"/>
        <v>-1.5270068126604683E-2</v>
      </c>
      <c r="L383">
        <f t="shared" si="67"/>
        <v>63.519504558904174</v>
      </c>
      <c r="M383">
        <f t="shared" si="68"/>
        <v>1.4005012068332998</v>
      </c>
      <c r="N383">
        <f t="shared" si="69"/>
        <v>2.2048364774863116</v>
      </c>
      <c r="O383">
        <v>479</v>
      </c>
      <c r="P383">
        <v>60</v>
      </c>
      <c r="Q383">
        <f t="shared" si="70"/>
        <v>1</v>
      </c>
      <c r="R383">
        <f t="shared" si="71"/>
        <v>0</v>
      </c>
      <c r="S383">
        <f t="shared" si="72"/>
        <v>26199.239268048463</v>
      </c>
      <c r="T383">
        <f t="shared" si="73"/>
        <v>800.00199999999995</v>
      </c>
      <c r="U383">
        <f t="shared" si="74"/>
        <v>674.40170040003602</v>
      </c>
      <c r="V383">
        <f t="shared" si="75"/>
        <v>0.84300001800000002</v>
      </c>
      <c r="W383">
        <f t="shared" si="76"/>
        <v>0.15869926548000002</v>
      </c>
      <c r="X383">
        <v>1</v>
      </c>
      <c r="Y383">
        <v>1771797237.0999999</v>
      </c>
      <c r="Z383">
        <v>1000.05</v>
      </c>
      <c r="AA383">
        <v>1000.03</v>
      </c>
      <c r="AB383">
        <v>13.969799999999999</v>
      </c>
      <c r="AC383">
        <v>13.970700000000001</v>
      </c>
      <c r="AD383">
        <v>1000.55</v>
      </c>
      <c r="AE383">
        <v>13.890700000000001</v>
      </c>
      <c r="AF383">
        <v>800.01599999999996</v>
      </c>
      <c r="AG383">
        <v>100.178</v>
      </c>
      <c r="AH383">
        <v>7.4058499999999999E-2</v>
      </c>
      <c r="AI383">
        <v>18.997499999999999</v>
      </c>
      <c r="AJ383">
        <v>999.9</v>
      </c>
      <c r="AK383">
        <v>999.9</v>
      </c>
      <c r="AL383">
        <v>0</v>
      </c>
      <c r="AM383">
        <v>0</v>
      </c>
      <c r="AN383">
        <v>4988.5</v>
      </c>
      <c r="AO383">
        <v>0</v>
      </c>
      <c r="AP383">
        <v>0.50813799999999998</v>
      </c>
      <c r="AQ383">
        <v>2.21558E-2</v>
      </c>
      <c r="AR383">
        <v>1014.22</v>
      </c>
      <c r="AS383">
        <v>1014.2</v>
      </c>
      <c r="AT383">
        <v>-8.6402899999999999E-4</v>
      </c>
      <c r="AU383">
        <v>1000.03</v>
      </c>
      <c r="AV383">
        <v>13.970700000000001</v>
      </c>
      <c r="AW383">
        <v>1.39947</v>
      </c>
      <c r="AX383">
        <v>1.3995599999999999</v>
      </c>
      <c r="AY383">
        <v>11.911899999999999</v>
      </c>
      <c r="AZ383">
        <v>11.912800000000001</v>
      </c>
      <c r="BA383">
        <v>800.00199999999995</v>
      </c>
      <c r="BB383">
        <v>0.90001100000000001</v>
      </c>
      <c r="BC383">
        <v>0</v>
      </c>
      <c r="BD383">
        <v>9.9989400000000006E-2</v>
      </c>
      <c r="BE383">
        <v>0</v>
      </c>
      <c r="BF383">
        <v>25</v>
      </c>
      <c r="BG383">
        <v>13191.1</v>
      </c>
      <c r="BH383">
        <v>1771797236.0999999</v>
      </c>
      <c r="BI383" t="s">
        <v>1038</v>
      </c>
      <c r="BJ383">
        <v>1771797234.0999999</v>
      </c>
      <c r="BK383">
        <v>1771797236.0999999</v>
      </c>
      <c r="BL383">
        <v>24</v>
      </c>
      <c r="BM383">
        <v>0.01</v>
      </c>
      <c r="BN383">
        <v>-1.6E-2</v>
      </c>
      <c r="BO383">
        <v>-0.5</v>
      </c>
      <c r="BP383">
        <v>7.9000000000000001E-2</v>
      </c>
      <c r="BQ383">
        <v>1000</v>
      </c>
      <c r="BR383">
        <v>14</v>
      </c>
      <c r="BS383">
        <v>0.31</v>
      </c>
      <c r="BT383">
        <v>0.03</v>
      </c>
      <c r="BU383">
        <v>-0.18597677000000001</v>
      </c>
      <c r="BV383">
        <v>2.6138193506493499</v>
      </c>
      <c r="BW383">
        <v>0.37670656689535797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0.14822593671428599</v>
      </c>
      <c r="CD383">
        <v>-1.9496376303896099</v>
      </c>
      <c r="CE383">
        <v>0.29528226386003598</v>
      </c>
      <c r="CF383">
        <v>0</v>
      </c>
      <c r="CG383">
        <v>0</v>
      </c>
      <c r="CH383">
        <v>2</v>
      </c>
      <c r="CI383" t="s">
        <v>299</v>
      </c>
      <c r="CJ383">
        <v>3.5342099999999999</v>
      </c>
      <c r="CK383">
        <v>2.7104599999999999</v>
      </c>
      <c r="CL383">
        <v>0.18192</v>
      </c>
      <c r="CM383">
        <v>0.179341</v>
      </c>
      <c r="CN383">
        <v>8.1195500000000004E-2</v>
      </c>
      <c r="CO383">
        <v>8.0127299999999999E-2</v>
      </c>
      <c r="CP383">
        <v>28648.5</v>
      </c>
      <c r="CQ383">
        <v>25285.8</v>
      </c>
      <c r="CR383">
        <v>32413.200000000001</v>
      </c>
      <c r="CS383">
        <v>30740.2</v>
      </c>
      <c r="CT383">
        <v>40355.199999999997</v>
      </c>
      <c r="CU383">
        <v>39790.699999999997</v>
      </c>
      <c r="CV383">
        <v>47350.400000000001</v>
      </c>
      <c r="CW383">
        <v>46900.800000000003</v>
      </c>
      <c r="CX383">
        <v>1.68726</v>
      </c>
      <c r="CY383">
        <v>1.5970800000000001</v>
      </c>
      <c r="CZ383">
        <v>0</v>
      </c>
      <c r="DA383">
        <v>0</v>
      </c>
      <c r="DB383">
        <v>999.9</v>
      </c>
      <c r="DC383">
        <v>999.9</v>
      </c>
      <c r="DD383">
        <v>50.701999999999998</v>
      </c>
      <c r="DE383">
        <v>29.527000000000001</v>
      </c>
      <c r="DF383">
        <v>20.9849</v>
      </c>
      <c r="DG383">
        <v>30.5502</v>
      </c>
      <c r="DH383">
        <v>16.238</v>
      </c>
      <c r="DI383">
        <v>2</v>
      </c>
      <c r="DJ383">
        <v>-6.4688999999999997E-2</v>
      </c>
      <c r="DK383">
        <v>2.7665600000000001</v>
      </c>
      <c r="DL383">
        <v>20.1846</v>
      </c>
      <c r="DM383">
        <v>5.2429300000000003</v>
      </c>
      <c r="DN383">
        <v>12.033899999999999</v>
      </c>
      <c r="DO383">
        <v>4.9660399999999996</v>
      </c>
      <c r="DP383">
        <v>3.2899400000000001</v>
      </c>
      <c r="DQ383">
        <v>9999</v>
      </c>
      <c r="DR383">
        <v>9999</v>
      </c>
      <c r="DS383">
        <v>665.8</v>
      </c>
      <c r="DT383">
        <v>9999</v>
      </c>
      <c r="DU383">
        <v>1.8711899999999999</v>
      </c>
      <c r="DV383">
        <v>1.8762000000000001</v>
      </c>
      <c r="DW383">
        <v>1.87636</v>
      </c>
      <c r="DX383">
        <v>1.8829</v>
      </c>
      <c r="DY383">
        <v>1.8756200000000001</v>
      </c>
      <c r="DZ383">
        <v>1.87469</v>
      </c>
      <c r="EA383">
        <v>1.8708800000000001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-0.497</v>
      </c>
      <c r="EQ383">
        <v>7.9000000000000001E-2</v>
      </c>
      <c r="ER383">
        <v>-0.5</v>
      </c>
      <c r="ES383">
        <v>0</v>
      </c>
      <c r="ET383">
        <v>0</v>
      </c>
      <c r="EU383">
        <v>0</v>
      </c>
      <c r="EV383">
        <v>7.9080000000001094E-2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0.1</v>
      </c>
      <c r="FE383">
        <v>0</v>
      </c>
      <c r="FF383">
        <v>2.5720200000000002</v>
      </c>
      <c r="FG383">
        <v>2.6000999999999999</v>
      </c>
      <c r="FH383">
        <v>2.19604</v>
      </c>
      <c r="FI383">
        <v>2.6684600000000001</v>
      </c>
      <c r="FJ383">
        <v>2.4462899999999999</v>
      </c>
      <c r="FK383">
        <v>2.2607400000000002</v>
      </c>
      <c r="FL383">
        <v>33.692999999999998</v>
      </c>
      <c r="FM383">
        <v>24.122499999999999</v>
      </c>
      <c r="FN383">
        <v>19</v>
      </c>
      <c r="FO383">
        <v>305.20699999999999</v>
      </c>
      <c r="FP383">
        <v>279.37299999999999</v>
      </c>
      <c r="FQ383">
        <v>17.7651</v>
      </c>
      <c r="FR383">
        <v>26.133900000000001</v>
      </c>
      <c r="FS383">
        <v>30.0001</v>
      </c>
      <c r="FT383">
        <v>26.147099999999998</v>
      </c>
      <c r="FU383">
        <v>26.146999999999998</v>
      </c>
      <c r="FV383">
        <v>51.600099999999998</v>
      </c>
      <c r="FW383">
        <v>34.648600000000002</v>
      </c>
      <c r="FX383">
        <v>0</v>
      </c>
      <c r="FY383">
        <v>17.7651</v>
      </c>
      <c r="FZ383">
        <v>1000</v>
      </c>
      <c r="GA383">
        <v>14.897399999999999</v>
      </c>
      <c r="GB383">
        <v>99.7624</v>
      </c>
      <c r="GC383">
        <v>99.824200000000005</v>
      </c>
    </row>
    <row r="384" spans="1:185" x14ac:dyDescent="0.2">
      <c r="A384">
        <v>369</v>
      </c>
      <c r="B384">
        <v>1771797253.0999999</v>
      </c>
      <c r="C384">
        <v>6853.0999999046298</v>
      </c>
      <c r="D384" t="s">
        <v>1041</v>
      </c>
      <c r="E384" t="s">
        <v>1042</v>
      </c>
      <c r="F384">
        <v>15</v>
      </c>
      <c r="G384">
        <v>1771797245.03333</v>
      </c>
      <c r="H384">
        <f t="shared" si="65"/>
        <v>8.2478487953851641E-4</v>
      </c>
      <c r="I384">
        <v>0</v>
      </c>
      <c r="J384">
        <f t="shared" si="77"/>
        <v>4.367935880032224E-3</v>
      </c>
      <c r="K384">
        <f t="shared" si="66"/>
        <v>8.998146230045953E-2</v>
      </c>
      <c r="L384">
        <f t="shared" si="67"/>
        <v>68.72479895781774</v>
      </c>
      <c r="M384">
        <f t="shared" si="68"/>
        <v>1.5153488678011302</v>
      </c>
      <c r="N384">
        <f t="shared" si="69"/>
        <v>2.204952056289359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26254.882490032804</v>
      </c>
      <c r="T384">
        <f t="shared" si="73"/>
        <v>799.99980000000005</v>
      </c>
      <c r="U384">
        <f t="shared" si="74"/>
        <v>674.39945268009501</v>
      </c>
      <c r="V384">
        <f t="shared" si="75"/>
        <v>0.84299952660000033</v>
      </c>
      <c r="W384">
        <f t="shared" si="76"/>
        <v>0.15869898539600005</v>
      </c>
      <c r="X384">
        <v>1</v>
      </c>
      <c r="Y384">
        <v>1771797245.03333</v>
      </c>
      <c r="Z384">
        <v>998.81799999999998</v>
      </c>
      <c r="AA384">
        <v>999.95966666666698</v>
      </c>
      <c r="AB384">
        <v>15.117039999999999</v>
      </c>
      <c r="AC384">
        <v>14.1021533333333</v>
      </c>
      <c r="AD384">
        <v>999.31773333333297</v>
      </c>
      <c r="AE384">
        <v>15.03796</v>
      </c>
      <c r="AF384">
        <v>800.40126666666697</v>
      </c>
      <c r="AG384">
        <v>100.177333333333</v>
      </c>
      <c r="AH384">
        <v>6.3776553333333305E-2</v>
      </c>
      <c r="AI384">
        <v>18.998339999999999</v>
      </c>
      <c r="AJ384">
        <v>999.9</v>
      </c>
      <c r="AK384">
        <v>999.9</v>
      </c>
      <c r="AL384">
        <v>0</v>
      </c>
      <c r="AM384">
        <v>0</v>
      </c>
      <c r="AN384">
        <v>4997.7</v>
      </c>
      <c r="AO384">
        <v>0</v>
      </c>
      <c r="AP384">
        <v>0.50813799999999998</v>
      </c>
      <c r="AQ384">
        <v>-1.1416660133333301</v>
      </c>
      <c r="AR384">
        <v>1014.14933333333</v>
      </c>
      <c r="AS384">
        <v>1014.26333333333</v>
      </c>
      <c r="AT384">
        <v>1.0149041314</v>
      </c>
      <c r="AU384">
        <v>999.95966666666698</v>
      </c>
      <c r="AV384">
        <v>14.1021533333333</v>
      </c>
      <c r="AW384">
        <v>1.514384</v>
      </c>
      <c r="AX384">
        <v>1.41271533333333</v>
      </c>
      <c r="AY384">
        <v>13.108086666666701</v>
      </c>
      <c r="AZ384">
        <v>12.05466</v>
      </c>
      <c r="BA384">
        <v>799.99980000000005</v>
      </c>
      <c r="BB384">
        <v>0.90001326666666703</v>
      </c>
      <c r="BC384">
        <v>0</v>
      </c>
      <c r="BD384">
        <v>9.9986646666666706E-2</v>
      </c>
      <c r="BE384">
        <v>0</v>
      </c>
      <c r="BF384">
        <v>25</v>
      </c>
      <c r="BG384">
        <v>13191.073333333299</v>
      </c>
      <c r="BH384">
        <v>1771797236.0999999</v>
      </c>
      <c r="BI384" t="s">
        <v>1038</v>
      </c>
      <c r="BJ384">
        <v>1771797234.0999999</v>
      </c>
      <c r="BK384">
        <v>1771797236.0999999</v>
      </c>
      <c r="BL384">
        <v>24</v>
      </c>
      <c r="BM384">
        <v>0.01</v>
      </c>
      <c r="BN384">
        <v>-1.6E-2</v>
      </c>
      <c r="BO384">
        <v>-0.5</v>
      </c>
      <c r="BP384">
        <v>7.9000000000000001E-2</v>
      </c>
      <c r="BQ384">
        <v>1000</v>
      </c>
      <c r="BR384">
        <v>14</v>
      </c>
      <c r="BS384">
        <v>0.31</v>
      </c>
      <c r="BT384">
        <v>0.03</v>
      </c>
      <c r="BU384">
        <v>-0.85886791799999995</v>
      </c>
      <c r="BV384">
        <v>-6.3846318586466202</v>
      </c>
      <c r="BW384">
        <v>0.65844726682104204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0.76822146354999998</v>
      </c>
      <c r="CD384">
        <v>5.3312715798045103</v>
      </c>
      <c r="CE384">
        <v>0.54854572574719695</v>
      </c>
      <c r="CF384">
        <v>0</v>
      </c>
      <c r="CG384">
        <v>0</v>
      </c>
      <c r="CH384">
        <v>2</v>
      </c>
      <c r="CI384" t="s">
        <v>299</v>
      </c>
      <c r="CJ384">
        <v>3.5325199999999999</v>
      </c>
      <c r="CK384">
        <v>2.6998099999999998</v>
      </c>
      <c r="CL384">
        <v>0.18179699999999999</v>
      </c>
      <c r="CM384">
        <v>0.17934700000000001</v>
      </c>
      <c r="CN384">
        <v>8.7118100000000004E-2</v>
      </c>
      <c r="CO384">
        <v>8.0576300000000003E-2</v>
      </c>
      <c r="CP384">
        <v>28652.5</v>
      </c>
      <c r="CQ384">
        <v>25285.599999999999</v>
      </c>
      <c r="CR384">
        <v>32412.7</v>
      </c>
      <c r="CS384">
        <v>30740.2</v>
      </c>
      <c r="CT384">
        <v>40087.4</v>
      </c>
      <c r="CU384">
        <v>39770.699999999997</v>
      </c>
      <c r="CV384">
        <v>47349.9</v>
      </c>
      <c r="CW384">
        <v>46900.7</v>
      </c>
      <c r="CX384">
        <v>2.6106600000000002</v>
      </c>
      <c r="CY384">
        <v>2.1035400000000002</v>
      </c>
      <c r="CZ384">
        <v>0</v>
      </c>
      <c r="DA384">
        <v>0</v>
      </c>
      <c r="DB384">
        <v>999.9</v>
      </c>
      <c r="DC384">
        <v>999.9</v>
      </c>
      <c r="DD384">
        <v>50.701999999999998</v>
      </c>
      <c r="DE384">
        <v>29.516999999999999</v>
      </c>
      <c r="DF384">
        <v>20.972300000000001</v>
      </c>
      <c r="DG384">
        <v>30.700199999999999</v>
      </c>
      <c r="DH384">
        <v>16.0457</v>
      </c>
      <c r="DI384">
        <v>2</v>
      </c>
      <c r="DJ384">
        <v>-6.4502000000000004E-2</v>
      </c>
      <c r="DK384">
        <v>2.7504300000000002</v>
      </c>
      <c r="DL384">
        <v>20.186399999999999</v>
      </c>
      <c r="DM384">
        <v>5.2485600000000003</v>
      </c>
      <c r="DN384">
        <v>12.033899999999999</v>
      </c>
      <c r="DO384">
        <v>4.9675200000000004</v>
      </c>
      <c r="DP384">
        <v>3.2910200000000001</v>
      </c>
      <c r="DQ384">
        <v>9999</v>
      </c>
      <c r="DR384">
        <v>9999</v>
      </c>
      <c r="DS384">
        <v>665.8</v>
      </c>
      <c r="DT384">
        <v>9999</v>
      </c>
      <c r="DU384">
        <v>1.8711599999999999</v>
      </c>
      <c r="DV384">
        <v>1.87615</v>
      </c>
      <c r="DW384">
        <v>1.87635</v>
      </c>
      <c r="DX384">
        <v>1.88289</v>
      </c>
      <c r="DY384">
        <v>1.87561</v>
      </c>
      <c r="DZ384">
        <v>1.87469</v>
      </c>
      <c r="EA384">
        <v>1.87087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-0.5</v>
      </c>
      <c r="EQ384">
        <v>7.9000000000000001E-2</v>
      </c>
      <c r="ER384">
        <v>-0.5</v>
      </c>
      <c r="ES384">
        <v>0</v>
      </c>
      <c r="ET384">
        <v>0</v>
      </c>
      <c r="EU384">
        <v>0</v>
      </c>
      <c r="EV384">
        <v>7.9080000000001094E-2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0.3</v>
      </c>
      <c r="FE384">
        <v>0.3</v>
      </c>
      <c r="FF384">
        <v>2.5732400000000002</v>
      </c>
      <c r="FG384">
        <v>2.5927699999999998</v>
      </c>
      <c r="FH384">
        <v>2.19604</v>
      </c>
      <c r="FI384">
        <v>2.6684600000000001</v>
      </c>
      <c r="FJ384">
        <v>2.4462899999999999</v>
      </c>
      <c r="FK384">
        <v>2.2961399999999998</v>
      </c>
      <c r="FL384">
        <v>33.670499999999997</v>
      </c>
      <c r="FM384">
        <v>24.1313</v>
      </c>
      <c r="FN384">
        <v>19</v>
      </c>
      <c r="FO384">
        <v>864.03499999999997</v>
      </c>
      <c r="FP384">
        <v>563</v>
      </c>
      <c r="FQ384">
        <v>17.767099999999999</v>
      </c>
      <c r="FR384">
        <v>26.133900000000001</v>
      </c>
      <c r="FS384">
        <v>30.0001</v>
      </c>
      <c r="FT384">
        <v>26.1309</v>
      </c>
      <c r="FU384">
        <v>26.131699999999999</v>
      </c>
      <c r="FV384">
        <v>51.603499999999997</v>
      </c>
      <c r="FW384">
        <v>36.973300000000002</v>
      </c>
      <c r="FX384">
        <v>0</v>
      </c>
      <c r="FY384">
        <v>17.768699999999999</v>
      </c>
      <c r="FZ384">
        <v>1000</v>
      </c>
      <c r="GA384">
        <v>14.0243</v>
      </c>
      <c r="GB384">
        <v>99.761099999999999</v>
      </c>
      <c r="GC384">
        <v>99.823999999999998</v>
      </c>
    </row>
    <row r="385" spans="1:185" x14ac:dyDescent="0.2">
      <c r="A385">
        <v>370</v>
      </c>
      <c r="B385">
        <v>1771797268.0999999</v>
      </c>
      <c r="C385">
        <v>6868.0999999046298</v>
      </c>
      <c r="D385" t="s">
        <v>1043</v>
      </c>
      <c r="E385" t="s">
        <v>1044</v>
      </c>
      <c r="F385">
        <v>15</v>
      </c>
      <c r="G385">
        <v>1771797260.03333</v>
      </c>
      <c r="H385">
        <f t="shared" si="65"/>
        <v>1.0864651733086823E-3</v>
      </c>
      <c r="I385">
        <v>0</v>
      </c>
      <c r="J385">
        <f t="shared" si="77"/>
        <v>2.9365741236990748E-3</v>
      </c>
      <c r="K385">
        <f t="shared" si="66"/>
        <v>6.0494760239517047E-2</v>
      </c>
      <c r="L385">
        <f t="shared" si="67"/>
        <v>70.043967214504434</v>
      </c>
      <c r="M385">
        <f t="shared" si="68"/>
        <v>1.5445804689049492</v>
      </c>
      <c r="N385">
        <f t="shared" si="69"/>
        <v>2.2051584602208303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26331.092980201764</v>
      </c>
      <c r="T385">
        <f t="shared" si="73"/>
        <v>799.99953333333303</v>
      </c>
      <c r="U385">
        <f t="shared" si="74"/>
        <v>674.39916260025859</v>
      </c>
      <c r="V385">
        <f t="shared" si="75"/>
        <v>0.84299944499999979</v>
      </c>
      <c r="W385">
        <f t="shared" si="76"/>
        <v>0.15869906721999996</v>
      </c>
      <c r="X385">
        <v>1</v>
      </c>
      <c r="Y385">
        <v>1771797260.03333</v>
      </c>
      <c r="Z385">
        <v>998.56380000000001</v>
      </c>
      <c r="AA385">
        <v>999.99553333333301</v>
      </c>
      <c r="AB385">
        <v>15.408813333333301</v>
      </c>
      <c r="AC385">
        <v>14.071673333333299</v>
      </c>
      <c r="AD385">
        <v>999.06380000000001</v>
      </c>
      <c r="AE385">
        <v>15.329739999999999</v>
      </c>
      <c r="AF385">
        <v>800.00900000000001</v>
      </c>
      <c r="AG385">
        <v>100.1782</v>
      </c>
      <c r="AH385">
        <v>6.186622E-2</v>
      </c>
      <c r="AI385">
        <v>18.999839999999999</v>
      </c>
      <c r="AJ385">
        <v>999.9</v>
      </c>
      <c r="AK385">
        <v>999.9</v>
      </c>
      <c r="AL385">
        <v>0</v>
      </c>
      <c r="AM385">
        <v>0</v>
      </c>
      <c r="AN385">
        <v>5010.2333333333299</v>
      </c>
      <c r="AO385">
        <v>0</v>
      </c>
      <c r="AP385">
        <v>0.50813799999999998</v>
      </c>
      <c r="AQ385">
        <v>-1.4325159999999999</v>
      </c>
      <c r="AR385">
        <v>1014.19066666667</v>
      </c>
      <c r="AS385">
        <v>1014.26866666667</v>
      </c>
      <c r="AT385">
        <v>1.33714466666667</v>
      </c>
      <c r="AU385">
        <v>999.99553333333301</v>
      </c>
      <c r="AV385">
        <v>14.071673333333299</v>
      </c>
      <c r="AW385">
        <v>1.5436286666666701</v>
      </c>
      <c r="AX385">
        <v>1.4096753333333301</v>
      </c>
      <c r="AY385">
        <v>13.4072866666667</v>
      </c>
      <c r="AZ385">
        <v>12.0221</v>
      </c>
      <c r="BA385">
        <v>799.99953333333303</v>
      </c>
      <c r="BB385">
        <v>0.90001173333333295</v>
      </c>
      <c r="BC385">
        <v>0</v>
      </c>
      <c r="BD385">
        <v>9.9988033333333406E-2</v>
      </c>
      <c r="BE385">
        <v>0</v>
      </c>
      <c r="BF385">
        <v>25</v>
      </c>
      <c r="BG385">
        <v>13191.053333333301</v>
      </c>
      <c r="BH385">
        <v>1771797236.0999999</v>
      </c>
      <c r="BI385" t="s">
        <v>1038</v>
      </c>
      <c r="BJ385">
        <v>1771797234.0999999</v>
      </c>
      <c r="BK385">
        <v>1771797236.0999999</v>
      </c>
      <c r="BL385">
        <v>24</v>
      </c>
      <c r="BM385">
        <v>0.01</v>
      </c>
      <c r="BN385">
        <v>-1.6E-2</v>
      </c>
      <c r="BO385">
        <v>-0.5</v>
      </c>
      <c r="BP385">
        <v>7.9000000000000001E-2</v>
      </c>
      <c r="BQ385">
        <v>1000</v>
      </c>
      <c r="BR385">
        <v>14</v>
      </c>
      <c r="BS385">
        <v>0.31</v>
      </c>
      <c r="BT385">
        <v>0.03</v>
      </c>
      <c r="BU385">
        <v>-1.4458704761904799</v>
      </c>
      <c r="BV385">
        <v>0.31676493506493503</v>
      </c>
      <c r="BW385">
        <v>4.3658474710632701E-2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1.3246885714285701</v>
      </c>
      <c r="CD385">
        <v>0.19274883116883301</v>
      </c>
      <c r="CE385">
        <v>2.3071492053576202E-2</v>
      </c>
      <c r="CF385">
        <v>0</v>
      </c>
      <c r="CG385">
        <v>1</v>
      </c>
      <c r="CH385">
        <v>2</v>
      </c>
      <c r="CI385" t="s">
        <v>290</v>
      </c>
      <c r="CJ385">
        <v>3.5324599999999999</v>
      </c>
      <c r="CK385">
        <v>2.6993399999999999</v>
      </c>
      <c r="CL385">
        <v>0.18179999999999999</v>
      </c>
      <c r="CM385">
        <v>0.179339</v>
      </c>
      <c r="CN385">
        <v>8.7154400000000007E-2</v>
      </c>
      <c r="CO385">
        <v>8.0553899999999998E-2</v>
      </c>
      <c r="CP385">
        <v>28652.1</v>
      </c>
      <c r="CQ385">
        <v>25285.3</v>
      </c>
      <c r="CR385">
        <v>32412.400000000001</v>
      </c>
      <c r="CS385">
        <v>30739.4</v>
      </c>
      <c r="CT385">
        <v>40085.4</v>
      </c>
      <c r="CU385">
        <v>39771</v>
      </c>
      <c r="CV385">
        <v>47349.4</v>
      </c>
      <c r="CW385">
        <v>46899.9</v>
      </c>
      <c r="CX385">
        <v>2.6126399999999999</v>
      </c>
      <c r="CY385">
        <v>2.1043599999999998</v>
      </c>
      <c r="CZ385">
        <v>0</v>
      </c>
      <c r="DA385">
        <v>0</v>
      </c>
      <c r="DB385">
        <v>999.9</v>
      </c>
      <c r="DC385">
        <v>999.9</v>
      </c>
      <c r="DD385">
        <v>50.677999999999997</v>
      </c>
      <c r="DE385">
        <v>29.516999999999999</v>
      </c>
      <c r="DF385">
        <v>20.9617</v>
      </c>
      <c r="DG385">
        <v>30.100200000000001</v>
      </c>
      <c r="DH385">
        <v>16.0457</v>
      </c>
      <c r="DI385">
        <v>2</v>
      </c>
      <c r="DJ385">
        <v>-6.4640199999999995E-2</v>
      </c>
      <c r="DK385">
        <v>2.7563</v>
      </c>
      <c r="DL385">
        <v>20.186</v>
      </c>
      <c r="DM385">
        <v>5.2469999999999999</v>
      </c>
      <c r="DN385">
        <v>12.033899999999999</v>
      </c>
      <c r="DO385">
        <v>4.9670800000000002</v>
      </c>
      <c r="DP385">
        <v>3.2907799999999998</v>
      </c>
      <c r="DQ385">
        <v>9999</v>
      </c>
      <c r="DR385">
        <v>9999</v>
      </c>
      <c r="DS385">
        <v>665.8</v>
      </c>
      <c r="DT385">
        <v>9999</v>
      </c>
      <c r="DU385">
        <v>1.87114</v>
      </c>
      <c r="DV385">
        <v>1.87612</v>
      </c>
      <c r="DW385">
        <v>1.8763300000000001</v>
      </c>
      <c r="DX385">
        <v>1.8828100000000001</v>
      </c>
      <c r="DY385">
        <v>1.87561</v>
      </c>
      <c r="DZ385">
        <v>1.8746799999999999</v>
      </c>
      <c r="EA385">
        <v>1.8708100000000001</v>
      </c>
      <c r="EB385">
        <v>1.8746700000000001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-0.5</v>
      </c>
      <c r="EQ385">
        <v>7.9100000000000004E-2</v>
      </c>
      <c r="ER385">
        <v>-0.5</v>
      </c>
      <c r="ES385">
        <v>0</v>
      </c>
      <c r="ET385">
        <v>0</v>
      </c>
      <c r="EU385">
        <v>0</v>
      </c>
      <c r="EV385">
        <v>7.9080000000001094E-2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0.6</v>
      </c>
      <c r="FE385">
        <v>0.5</v>
      </c>
      <c r="FF385">
        <v>2.5732400000000002</v>
      </c>
      <c r="FG385">
        <v>2.5903299999999998</v>
      </c>
      <c r="FH385">
        <v>2.19604</v>
      </c>
      <c r="FI385">
        <v>2.6684600000000001</v>
      </c>
      <c r="FJ385">
        <v>2.4462899999999999</v>
      </c>
      <c r="FK385">
        <v>2.2912599999999999</v>
      </c>
      <c r="FL385">
        <v>33.670499999999997</v>
      </c>
      <c r="FM385">
        <v>24.1313</v>
      </c>
      <c r="FN385">
        <v>19</v>
      </c>
      <c r="FO385">
        <v>865.86800000000005</v>
      </c>
      <c r="FP385">
        <v>563.61900000000003</v>
      </c>
      <c r="FQ385">
        <v>17.770099999999999</v>
      </c>
      <c r="FR385">
        <v>26.133900000000001</v>
      </c>
      <c r="FS385">
        <v>30.0002</v>
      </c>
      <c r="FT385">
        <v>26.130199999999999</v>
      </c>
      <c r="FU385">
        <v>26.131699999999999</v>
      </c>
      <c r="FV385">
        <v>51.607300000000002</v>
      </c>
      <c r="FW385">
        <v>36.973300000000002</v>
      </c>
      <c r="FX385">
        <v>0</v>
      </c>
      <c r="FY385">
        <v>17.767600000000002</v>
      </c>
      <c r="FZ385">
        <v>1000</v>
      </c>
      <c r="GA385">
        <v>14.0243</v>
      </c>
      <c r="GB385">
        <v>99.760099999999994</v>
      </c>
      <c r="GC385">
        <v>99.822000000000003</v>
      </c>
    </row>
    <row r="386" spans="1:185" x14ac:dyDescent="0.2">
      <c r="A386">
        <v>371</v>
      </c>
      <c r="B386">
        <v>1771797283.0999999</v>
      </c>
      <c r="C386">
        <v>6883.0999999046298</v>
      </c>
      <c r="D386" t="s">
        <v>1045</v>
      </c>
      <c r="E386" t="s">
        <v>1046</v>
      </c>
      <c r="F386">
        <v>15</v>
      </c>
      <c r="G386">
        <v>1771797275.03333</v>
      </c>
      <c r="H386">
        <f t="shared" si="65"/>
        <v>1.0934318498708089E-3</v>
      </c>
      <c r="I386">
        <v>0</v>
      </c>
      <c r="J386">
        <f t="shared" si="77"/>
        <v>3.4270223230662166E-3</v>
      </c>
      <c r="K386">
        <f t="shared" si="66"/>
        <v>7.0598215824436747E-2</v>
      </c>
      <c r="L386">
        <f t="shared" si="67"/>
        <v>70.064381918618253</v>
      </c>
      <c r="M386">
        <f t="shared" si="68"/>
        <v>1.5452189849691595</v>
      </c>
      <c r="N386">
        <f t="shared" si="69"/>
        <v>2.205427269399129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26224.91691824732</v>
      </c>
      <c r="T386">
        <f t="shared" si="73"/>
        <v>800.00053333333301</v>
      </c>
      <c r="U386">
        <f t="shared" si="74"/>
        <v>674.40004719973172</v>
      </c>
      <c r="V386">
        <f t="shared" si="75"/>
        <v>0.84299949700000032</v>
      </c>
      <c r="W386">
        <f t="shared" si="76"/>
        <v>0.15869893738000007</v>
      </c>
      <c r="X386">
        <v>1</v>
      </c>
      <c r="Y386">
        <v>1771797275.03333</v>
      </c>
      <c r="Z386">
        <v>998.56366666666702</v>
      </c>
      <c r="AA386">
        <v>1000.01673333333</v>
      </c>
      <c r="AB386">
        <v>15.4151733333333</v>
      </c>
      <c r="AC386">
        <v>14.069459999999999</v>
      </c>
      <c r="AD386">
        <v>999.06366666666702</v>
      </c>
      <c r="AE386">
        <v>15.3360866666667</v>
      </c>
      <c r="AF386">
        <v>800.00426666666704</v>
      </c>
      <c r="AG386">
        <v>100.17853333333299</v>
      </c>
      <c r="AH386">
        <v>6.1597060000000002E-2</v>
      </c>
      <c r="AI386">
        <v>19.0017933333333</v>
      </c>
      <c r="AJ386">
        <v>999.9</v>
      </c>
      <c r="AK386">
        <v>999.9</v>
      </c>
      <c r="AL386">
        <v>0</v>
      </c>
      <c r="AM386">
        <v>0</v>
      </c>
      <c r="AN386">
        <v>4992.7666666666701</v>
      </c>
      <c r="AO386">
        <v>0</v>
      </c>
      <c r="AP386">
        <v>0.50813799999999998</v>
      </c>
      <c r="AQ386">
        <v>-1.4527586666666701</v>
      </c>
      <c r="AR386">
        <v>1014.1993333333299</v>
      </c>
      <c r="AS386">
        <v>1014.28666666667</v>
      </c>
      <c r="AT386">
        <v>1.34572133333333</v>
      </c>
      <c r="AU386">
        <v>1000.01673333333</v>
      </c>
      <c r="AV386">
        <v>14.069459999999999</v>
      </c>
      <c r="AW386">
        <v>1.5442706666666699</v>
      </c>
      <c r="AX386">
        <v>1.40945733333333</v>
      </c>
      <c r="AY386">
        <v>13.4136733333333</v>
      </c>
      <c r="AZ386">
        <v>12.0197533333333</v>
      </c>
      <c r="BA386">
        <v>800.00053333333301</v>
      </c>
      <c r="BB386">
        <v>0.90001386666666705</v>
      </c>
      <c r="BC386">
        <v>0</v>
      </c>
      <c r="BD386">
        <v>9.9986033333333293E-2</v>
      </c>
      <c r="BE386">
        <v>0</v>
      </c>
      <c r="BF386">
        <v>25</v>
      </c>
      <c r="BG386">
        <v>13191.08</v>
      </c>
      <c r="BH386">
        <v>1771797236.0999999</v>
      </c>
      <c r="BI386" t="s">
        <v>1038</v>
      </c>
      <c r="BJ386">
        <v>1771797234.0999999</v>
      </c>
      <c r="BK386">
        <v>1771797236.0999999</v>
      </c>
      <c r="BL386">
        <v>24</v>
      </c>
      <c r="BM386">
        <v>0.01</v>
      </c>
      <c r="BN386">
        <v>-1.6E-2</v>
      </c>
      <c r="BO386">
        <v>-0.5</v>
      </c>
      <c r="BP386">
        <v>7.9000000000000001E-2</v>
      </c>
      <c r="BQ386">
        <v>1000</v>
      </c>
      <c r="BR386">
        <v>14</v>
      </c>
      <c r="BS386">
        <v>0.31</v>
      </c>
      <c r="BT386">
        <v>0.03</v>
      </c>
      <c r="BU386">
        <v>-1.4391510000000001</v>
      </c>
      <c r="BV386">
        <v>-0.15121894736842201</v>
      </c>
      <c r="BW386">
        <v>3.9365789195696298E-2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1.3446389999999999</v>
      </c>
      <c r="CD386">
        <v>2.6840300751879299E-2</v>
      </c>
      <c r="CE386">
        <v>2.8149118991542201E-3</v>
      </c>
      <c r="CF386">
        <v>1</v>
      </c>
      <c r="CG386">
        <v>2</v>
      </c>
      <c r="CH386">
        <v>2</v>
      </c>
      <c r="CI386" t="s">
        <v>302</v>
      </c>
      <c r="CJ386">
        <v>3.5324900000000001</v>
      </c>
      <c r="CK386">
        <v>2.6994500000000001</v>
      </c>
      <c r="CL386">
        <v>0.18179699999999999</v>
      </c>
      <c r="CM386">
        <v>0.179339</v>
      </c>
      <c r="CN386">
        <v>8.7164699999999998E-2</v>
      </c>
      <c r="CO386">
        <v>8.0546099999999995E-2</v>
      </c>
      <c r="CP386">
        <v>28652.9</v>
      </c>
      <c r="CQ386">
        <v>25285.4</v>
      </c>
      <c r="CR386">
        <v>32413.200000000001</v>
      </c>
      <c r="CS386">
        <v>30739.599999999999</v>
      </c>
      <c r="CT386">
        <v>40086</v>
      </c>
      <c r="CU386">
        <v>39771.300000000003</v>
      </c>
      <c r="CV386">
        <v>47350.7</v>
      </c>
      <c r="CW386">
        <v>46899.9</v>
      </c>
      <c r="CX386">
        <v>2.6133000000000002</v>
      </c>
      <c r="CY386">
        <v>2.1045400000000001</v>
      </c>
      <c r="CZ386">
        <v>0</v>
      </c>
      <c r="DA386">
        <v>0</v>
      </c>
      <c r="DB386">
        <v>999.9</v>
      </c>
      <c r="DC386">
        <v>999.9</v>
      </c>
      <c r="DD386">
        <v>50.677999999999997</v>
      </c>
      <c r="DE386">
        <v>29.516999999999999</v>
      </c>
      <c r="DF386">
        <v>20.961500000000001</v>
      </c>
      <c r="DG386">
        <v>30.5502</v>
      </c>
      <c r="DH386">
        <v>15.993600000000001</v>
      </c>
      <c r="DI386">
        <v>2</v>
      </c>
      <c r="DJ386">
        <v>-6.4695100000000005E-2</v>
      </c>
      <c r="DK386">
        <v>2.7736900000000002</v>
      </c>
      <c r="DL386">
        <v>20.1858</v>
      </c>
      <c r="DM386">
        <v>5.2485600000000003</v>
      </c>
      <c r="DN386">
        <v>12.033899999999999</v>
      </c>
      <c r="DO386">
        <v>4.9675200000000004</v>
      </c>
      <c r="DP386">
        <v>3.2910200000000001</v>
      </c>
      <c r="DQ386">
        <v>9999</v>
      </c>
      <c r="DR386">
        <v>9999</v>
      </c>
      <c r="DS386">
        <v>665.8</v>
      </c>
      <c r="DT386">
        <v>9999</v>
      </c>
      <c r="DU386">
        <v>1.8710899999999999</v>
      </c>
      <c r="DV386">
        <v>1.87609</v>
      </c>
      <c r="DW386">
        <v>1.87632</v>
      </c>
      <c r="DX386">
        <v>1.8828</v>
      </c>
      <c r="DY386">
        <v>1.8755999999999999</v>
      </c>
      <c r="DZ386">
        <v>1.8746799999999999</v>
      </c>
      <c r="EA386">
        <v>1.8708</v>
      </c>
      <c r="EB386">
        <v>1.8746400000000001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-0.5</v>
      </c>
      <c r="EQ386">
        <v>7.9100000000000004E-2</v>
      </c>
      <c r="ER386">
        <v>-0.5</v>
      </c>
      <c r="ES386">
        <v>0</v>
      </c>
      <c r="ET386">
        <v>0</v>
      </c>
      <c r="EU386">
        <v>0</v>
      </c>
      <c r="EV386">
        <v>7.9080000000001094E-2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0.8</v>
      </c>
      <c r="FE386">
        <v>0.8</v>
      </c>
      <c r="FF386">
        <v>2.5732400000000002</v>
      </c>
      <c r="FG386">
        <v>2.5952099999999998</v>
      </c>
      <c r="FH386">
        <v>2.19604</v>
      </c>
      <c r="FI386">
        <v>2.6684600000000001</v>
      </c>
      <c r="FJ386">
        <v>2.4462899999999999</v>
      </c>
      <c r="FK386">
        <v>2.31812</v>
      </c>
      <c r="FL386">
        <v>33.670499999999997</v>
      </c>
      <c r="FM386">
        <v>24.1313</v>
      </c>
      <c r="FN386">
        <v>19</v>
      </c>
      <c r="FO386">
        <v>866.48400000000004</v>
      </c>
      <c r="FP386">
        <v>563.755</v>
      </c>
      <c r="FQ386">
        <v>17.764800000000001</v>
      </c>
      <c r="FR386">
        <v>26.133900000000001</v>
      </c>
      <c r="FS386">
        <v>30.0001</v>
      </c>
      <c r="FT386">
        <v>26.130199999999999</v>
      </c>
      <c r="FU386">
        <v>26.131699999999999</v>
      </c>
      <c r="FV386">
        <v>51.604999999999997</v>
      </c>
      <c r="FW386">
        <v>36.973300000000002</v>
      </c>
      <c r="FX386">
        <v>0</v>
      </c>
      <c r="FY386">
        <v>17.7623</v>
      </c>
      <c r="FZ386">
        <v>1000</v>
      </c>
      <c r="GA386">
        <v>14.0243</v>
      </c>
      <c r="GB386">
        <v>99.762699999999995</v>
      </c>
      <c r="GC386">
        <v>99.822199999999995</v>
      </c>
    </row>
    <row r="387" spans="1:185" x14ac:dyDescent="0.2">
      <c r="A387">
        <v>372</v>
      </c>
      <c r="B387">
        <v>1771797298.0999999</v>
      </c>
      <c r="C387">
        <v>6898.0999999046298</v>
      </c>
      <c r="D387" t="s">
        <v>1047</v>
      </c>
      <c r="E387" t="s">
        <v>1048</v>
      </c>
      <c r="F387">
        <v>15</v>
      </c>
      <c r="G387">
        <v>1771797290.03333</v>
      </c>
      <c r="H387">
        <f t="shared" si="65"/>
        <v>1.0959895645954901E-3</v>
      </c>
      <c r="I387">
        <v>0</v>
      </c>
      <c r="J387">
        <f t="shared" si="77"/>
        <v>2.785466750204166E-3</v>
      </c>
      <c r="K387">
        <f t="shared" si="66"/>
        <v>5.7381879738314892E-2</v>
      </c>
      <c r="L387">
        <f t="shared" si="67"/>
        <v>70.074780927493293</v>
      </c>
      <c r="M387">
        <f t="shared" si="68"/>
        <v>1.5454303256924129</v>
      </c>
      <c r="N387">
        <f t="shared" si="69"/>
        <v>2.2054015799085791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26229.378412387945</v>
      </c>
      <c r="T387">
        <f t="shared" si="73"/>
        <v>800.00086666666698</v>
      </c>
      <c r="U387">
        <f t="shared" si="74"/>
        <v>674.40043763968288</v>
      </c>
      <c r="V387">
        <f t="shared" si="75"/>
        <v>0.84299963379999998</v>
      </c>
      <c r="W387">
        <f t="shared" si="76"/>
        <v>0.15869907150800003</v>
      </c>
      <c r="X387">
        <v>1</v>
      </c>
      <c r="Y387">
        <v>1771797290.03333</v>
      </c>
      <c r="Z387">
        <v>998.55840000000001</v>
      </c>
      <c r="AA387">
        <v>999.99813333333304</v>
      </c>
      <c r="AB387">
        <v>15.41718</v>
      </c>
      <c r="AC387">
        <v>14.06832</v>
      </c>
      <c r="AD387">
        <v>999.05840000000001</v>
      </c>
      <c r="AE387">
        <v>15.338093333333299</v>
      </c>
      <c r="AF387">
        <v>800.00333333333299</v>
      </c>
      <c r="AG387">
        <v>100.179266666667</v>
      </c>
      <c r="AH387">
        <v>6.1524820000000001E-2</v>
      </c>
      <c r="AI387">
        <v>19.001606666666699</v>
      </c>
      <c r="AJ387">
        <v>999.9</v>
      </c>
      <c r="AK387">
        <v>999.9</v>
      </c>
      <c r="AL387">
        <v>0</v>
      </c>
      <c r="AM387">
        <v>0</v>
      </c>
      <c r="AN387">
        <v>4993.4666666666699</v>
      </c>
      <c r="AO387">
        <v>0</v>
      </c>
      <c r="AP387">
        <v>0.50813799999999998</v>
      </c>
      <c r="AQ387">
        <v>-1.4402600000000001</v>
      </c>
      <c r="AR387">
        <v>1014.19266666667</v>
      </c>
      <c r="AS387">
        <v>1014.26733333333</v>
      </c>
      <c r="AT387">
        <v>1.34887333333333</v>
      </c>
      <c r="AU387">
        <v>999.99813333333304</v>
      </c>
      <c r="AV387">
        <v>14.06832</v>
      </c>
      <c r="AW387">
        <v>1.54448133333333</v>
      </c>
      <c r="AX387">
        <v>1.40935266666667</v>
      </c>
      <c r="AY387">
        <v>13.41578</v>
      </c>
      <c r="AZ387">
        <v>12.01864</v>
      </c>
      <c r="BA387">
        <v>800.00086666666698</v>
      </c>
      <c r="BB387">
        <v>0.90001240000000005</v>
      </c>
      <c r="BC387">
        <v>0</v>
      </c>
      <c r="BD387">
        <v>9.9987606666666701E-2</v>
      </c>
      <c r="BE387">
        <v>0</v>
      </c>
      <c r="BF387">
        <v>25</v>
      </c>
      <c r="BG387">
        <v>13191.0933333333</v>
      </c>
      <c r="BH387">
        <v>1771797236.0999999</v>
      </c>
      <c r="BI387" t="s">
        <v>1038</v>
      </c>
      <c r="BJ387">
        <v>1771797234.0999999</v>
      </c>
      <c r="BK387">
        <v>1771797236.0999999</v>
      </c>
      <c r="BL387">
        <v>24</v>
      </c>
      <c r="BM387">
        <v>0.01</v>
      </c>
      <c r="BN387">
        <v>-1.6E-2</v>
      </c>
      <c r="BO387">
        <v>-0.5</v>
      </c>
      <c r="BP387">
        <v>7.9000000000000001E-2</v>
      </c>
      <c r="BQ387">
        <v>1000</v>
      </c>
      <c r="BR387">
        <v>14</v>
      </c>
      <c r="BS387">
        <v>0.31</v>
      </c>
      <c r="BT387">
        <v>0.03</v>
      </c>
      <c r="BU387">
        <v>-1.4387030000000001</v>
      </c>
      <c r="BV387">
        <v>-1.6792781954886E-2</v>
      </c>
      <c r="BW387">
        <v>1.2172991045753701E-2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1.3483499999999999</v>
      </c>
      <c r="CD387">
        <v>1.7852932330829598E-2</v>
      </c>
      <c r="CE387">
        <v>3.02080949415881E-3</v>
      </c>
      <c r="CF387">
        <v>1</v>
      </c>
      <c r="CG387">
        <v>2</v>
      </c>
      <c r="CH387">
        <v>2</v>
      </c>
      <c r="CI387" t="s">
        <v>302</v>
      </c>
      <c r="CJ387">
        <v>3.5325299999999999</v>
      </c>
      <c r="CK387">
        <v>2.6992400000000001</v>
      </c>
      <c r="CL387">
        <v>0.18180199999999999</v>
      </c>
      <c r="CM387">
        <v>0.17934600000000001</v>
      </c>
      <c r="CN387">
        <v>8.7187399999999998E-2</v>
      </c>
      <c r="CO387">
        <v>8.0543000000000003E-2</v>
      </c>
      <c r="CP387">
        <v>28652.799999999999</v>
      </c>
      <c r="CQ387">
        <v>25285.200000000001</v>
      </c>
      <c r="CR387">
        <v>32413.200000000001</v>
      </c>
      <c r="CS387">
        <v>30739.599999999999</v>
      </c>
      <c r="CT387">
        <v>40085.1</v>
      </c>
      <c r="CU387">
        <v>39771.4</v>
      </c>
      <c r="CV387">
        <v>47350.8</v>
      </c>
      <c r="CW387">
        <v>46899.7</v>
      </c>
      <c r="CX387">
        <v>2.6133799999999998</v>
      </c>
      <c r="CY387">
        <v>2.1046</v>
      </c>
      <c r="CZ387">
        <v>0</v>
      </c>
      <c r="DA387">
        <v>0</v>
      </c>
      <c r="DB387">
        <v>999.9</v>
      </c>
      <c r="DC387">
        <v>999.9</v>
      </c>
      <c r="DD387">
        <v>50.677999999999997</v>
      </c>
      <c r="DE387">
        <v>29.516999999999999</v>
      </c>
      <c r="DF387">
        <v>20.9621</v>
      </c>
      <c r="DG387">
        <v>30.5503</v>
      </c>
      <c r="DH387">
        <v>15.9415</v>
      </c>
      <c r="DI387">
        <v>2</v>
      </c>
      <c r="DJ387">
        <v>-6.4500000000000002E-2</v>
      </c>
      <c r="DK387">
        <v>2.77251</v>
      </c>
      <c r="DL387">
        <v>20.1859</v>
      </c>
      <c r="DM387">
        <v>5.24892</v>
      </c>
      <c r="DN387">
        <v>12.033899999999999</v>
      </c>
      <c r="DO387">
        <v>4.9675200000000004</v>
      </c>
      <c r="DP387">
        <v>3.2909999999999999</v>
      </c>
      <c r="DQ387">
        <v>9999</v>
      </c>
      <c r="DR387">
        <v>9999</v>
      </c>
      <c r="DS387">
        <v>665.8</v>
      </c>
      <c r="DT387">
        <v>9999</v>
      </c>
      <c r="DU387">
        <v>1.8711100000000001</v>
      </c>
      <c r="DV387">
        <v>1.87609</v>
      </c>
      <c r="DW387">
        <v>1.87635</v>
      </c>
      <c r="DX387">
        <v>1.88279</v>
      </c>
      <c r="DY387">
        <v>1.8755999999999999</v>
      </c>
      <c r="DZ387">
        <v>1.8746799999999999</v>
      </c>
      <c r="EA387">
        <v>1.8708</v>
      </c>
      <c r="EB387">
        <v>1.87463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-0.5</v>
      </c>
      <c r="EQ387">
        <v>7.9100000000000004E-2</v>
      </c>
      <c r="ER387">
        <v>-0.5</v>
      </c>
      <c r="ES387">
        <v>0</v>
      </c>
      <c r="ET387">
        <v>0</v>
      </c>
      <c r="EU387">
        <v>0</v>
      </c>
      <c r="EV387">
        <v>7.9080000000001094E-2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1.1000000000000001</v>
      </c>
      <c r="FE387">
        <v>1</v>
      </c>
      <c r="FF387">
        <v>2.5732400000000002</v>
      </c>
      <c r="FG387">
        <v>2.5976599999999999</v>
      </c>
      <c r="FH387">
        <v>2.19604</v>
      </c>
      <c r="FI387">
        <v>2.6684600000000001</v>
      </c>
      <c r="FJ387">
        <v>2.4462899999999999</v>
      </c>
      <c r="FK387">
        <v>2.2851599999999999</v>
      </c>
      <c r="FL387">
        <v>33.670499999999997</v>
      </c>
      <c r="FM387">
        <v>24.1313</v>
      </c>
      <c r="FN387">
        <v>19</v>
      </c>
      <c r="FO387">
        <v>866.55</v>
      </c>
      <c r="FP387">
        <v>563.79999999999995</v>
      </c>
      <c r="FQ387">
        <v>17.7607</v>
      </c>
      <c r="FR387">
        <v>26.133900000000001</v>
      </c>
      <c r="FS387">
        <v>30.0001</v>
      </c>
      <c r="FT387">
        <v>26.1296</v>
      </c>
      <c r="FU387">
        <v>26.131699999999999</v>
      </c>
      <c r="FV387">
        <v>51.604500000000002</v>
      </c>
      <c r="FW387">
        <v>36.973300000000002</v>
      </c>
      <c r="FX387">
        <v>0</v>
      </c>
      <c r="FY387">
        <v>17.7576</v>
      </c>
      <c r="FZ387">
        <v>1000</v>
      </c>
      <c r="GA387">
        <v>14.0243</v>
      </c>
      <c r="GB387">
        <v>99.762900000000002</v>
      </c>
      <c r="GC387">
        <v>99.822000000000003</v>
      </c>
    </row>
    <row r="388" spans="1:185" x14ac:dyDescent="0.2">
      <c r="A388">
        <v>373</v>
      </c>
      <c r="B388">
        <v>1771797313.0999999</v>
      </c>
      <c r="C388">
        <v>6913.0999999046298</v>
      </c>
      <c r="D388" t="s">
        <v>1049</v>
      </c>
      <c r="E388" t="s">
        <v>1050</v>
      </c>
      <c r="F388">
        <v>15</v>
      </c>
      <c r="G388">
        <v>1771797305.03333</v>
      </c>
      <c r="H388">
        <f t="shared" si="65"/>
        <v>1.0986445765513401E-3</v>
      </c>
      <c r="I388">
        <v>0</v>
      </c>
      <c r="J388">
        <f t="shared" si="77"/>
        <v>2.6381638479350358E-3</v>
      </c>
      <c r="K388">
        <f t="shared" si="66"/>
        <v>5.4347373071705986E-2</v>
      </c>
      <c r="L388">
        <f t="shared" si="67"/>
        <v>70.088808473246061</v>
      </c>
      <c r="M388">
        <f t="shared" si="68"/>
        <v>1.5456149423577619</v>
      </c>
      <c r="N388">
        <f t="shared" si="69"/>
        <v>2.2052235956440125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26261.586268299157</v>
      </c>
      <c r="T388">
        <f t="shared" si="73"/>
        <v>800.00266666666698</v>
      </c>
      <c r="U388">
        <f t="shared" si="74"/>
        <v>674.40189087881015</v>
      </c>
      <c r="V388">
        <f t="shared" si="75"/>
        <v>0.84299955360000034</v>
      </c>
      <c r="W388">
        <f t="shared" si="76"/>
        <v>0.15869924777600006</v>
      </c>
      <c r="X388">
        <v>1</v>
      </c>
      <c r="Y388">
        <v>1771797305.03333</v>
      </c>
      <c r="Z388">
        <v>998.57133333333297</v>
      </c>
      <c r="AA388">
        <v>1000.0106</v>
      </c>
      <c r="AB388">
        <v>15.419093333333301</v>
      </c>
      <c r="AC388">
        <v>14.0669733333333</v>
      </c>
      <c r="AD388">
        <v>999.07133333333297</v>
      </c>
      <c r="AE388">
        <v>15.340020000000001</v>
      </c>
      <c r="AF388">
        <v>800.00626666666699</v>
      </c>
      <c r="AG388">
        <v>100.17886666666701</v>
      </c>
      <c r="AH388">
        <v>6.1459333333333303E-2</v>
      </c>
      <c r="AI388">
        <v>19.000313333333299</v>
      </c>
      <c r="AJ388">
        <v>999.9</v>
      </c>
      <c r="AK388">
        <v>999.9</v>
      </c>
      <c r="AL388">
        <v>0</v>
      </c>
      <c r="AM388">
        <v>0</v>
      </c>
      <c r="AN388">
        <v>4998.7666666666701</v>
      </c>
      <c r="AO388">
        <v>0</v>
      </c>
      <c r="AP388">
        <v>0.50813799999999998</v>
      </c>
      <c r="AQ388">
        <v>-1.439546</v>
      </c>
      <c r="AR388">
        <v>1014.20866666667</v>
      </c>
      <c r="AS388">
        <v>1014.27933333333</v>
      </c>
      <c r="AT388">
        <v>1.3521113333333299</v>
      </c>
      <c r="AU388">
        <v>1000.0106</v>
      </c>
      <c r="AV388">
        <v>14.0669733333333</v>
      </c>
      <c r="AW388">
        <v>1.54466866666667</v>
      </c>
      <c r="AX388">
        <v>1.409216</v>
      </c>
      <c r="AY388">
        <v>13.4176466666667</v>
      </c>
      <c r="AZ388">
        <v>12.0171733333333</v>
      </c>
      <c r="BA388">
        <v>800.00266666666698</v>
      </c>
      <c r="BB388">
        <v>0.90000946666666704</v>
      </c>
      <c r="BC388">
        <v>0</v>
      </c>
      <c r="BD388">
        <v>9.9990346666666702E-2</v>
      </c>
      <c r="BE388">
        <v>0</v>
      </c>
      <c r="BF388">
        <v>25</v>
      </c>
      <c r="BG388">
        <v>13191.106666666699</v>
      </c>
      <c r="BH388">
        <v>1771797236.0999999</v>
      </c>
      <c r="BI388" t="s">
        <v>1038</v>
      </c>
      <c r="BJ388">
        <v>1771797234.0999999</v>
      </c>
      <c r="BK388">
        <v>1771797236.0999999</v>
      </c>
      <c r="BL388">
        <v>24</v>
      </c>
      <c r="BM388">
        <v>0.01</v>
      </c>
      <c r="BN388">
        <v>-1.6E-2</v>
      </c>
      <c r="BO388">
        <v>-0.5</v>
      </c>
      <c r="BP388">
        <v>7.9000000000000001E-2</v>
      </c>
      <c r="BQ388">
        <v>1000</v>
      </c>
      <c r="BR388">
        <v>14</v>
      </c>
      <c r="BS388">
        <v>0.31</v>
      </c>
      <c r="BT388">
        <v>0.03</v>
      </c>
      <c r="BU388">
        <v>-1.439581</v>
      </c>
      <c r="BV388">
        <v>-8.4706466165415301E-2</v>
      </c>
      <c r="BW388">
        <v>3.0503857936333201E-2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1.352052</v>
      </c>
      <c r="CD388">
        <v>1.05320300751878E-2</v>
      </c>
      <c r="CE388">
        <v>2.2730785292197899E-3</v>
      </c>
      <c r="CF388">
        <v>1</v>
      </c>
      <c r="CG388">
        <v>2</v>
      </c>
      <c r="CH388">
        <v>2</v>
      </c>
      <c r="CI388" t="s">
        <v>302</v>
      </c>
      <c r="CJ388">
        <v>3.5325600000000001</v>
      </c>
      <c r="CK388">
        <v>2.6994199999999999</v>
      </c>
      <c r="CL388">
        <v>0.18179899999999999</v>
      </c>
      <c r="CM388">
        <v>0.17935100000000001</v>
      </c>
      <c r="CN388">
        <v>8.7185499999999999E-2</v>
      </c>
      <c r="CO388">
        <v>8.0538700000000005E-2</v>
      </c>
      <c r="CP388">
        <v>28652.400000000001</v>
      </c>
      <c r="CQ388">
        <v>25285.4</v>
      </c>
      <c r="CR388">
        <v>32412.6</v>
      </c>
      <c r="CS388">
        <v>30740.1</v>
      </c>
      <c r="CT388">
        <v>40084.300000000003</v>
      </c>
      <c r="CU388">
        <v>39772.5</v>
      </c>
      <c r="CV388">
        <v>47349.8</v>
      </c>
      <c r="CW388">
        <v>46900.9</v>
      </c>
      <c r="CX388">
        <v>2.6133999999999999</v>
      </c>
      <c r="CY388">
        <v>2.1046999999999998</v>
      </c>
      <c r="CZ388">
        <v>0</v>
      </c>
      <c r="DA388">
        <v>0</v>
      </c>
      <c r="DB388">
        <v>999.9</v>
      </c>
      <c r="DC388">
        <v>999.9</v>
      </c>
      <c r="DD388">
        <v>50.677999999999997</v>
      </c>
      <c r="DE388">
        <v>29.527000000000001</v>
      </c>
      <c r="DF388">
        <v>20.9742</v>
      </c>
      <c r="DG388">
        <v>30.520299999999999</v>
      </c>
      <c r="DH388">
        <v>15.8894</v>
      </c>
      <c r="DI388">
        <v>2</v>
      </c>
      <c r="DJ388">
        <v>-6.4912600000000001E-2</v>
      </c>
      <c r="DK388">
        <v>2.7526199999999998</v>
      </c>
      <c r="DL388">
        <v>20.186299999999999</v>
      </c>
      <c r="DM388">
        <v>5.24892</v>
      </c>
      <c r="DN388">
        <v>12.033899999999999</v>
      </c>
      <c r="DO388">
        <v>4.9675599999999998</v>
      </c>
      <c r="DP388">
        <v>3.2910200000000001</v>
      </c>
      <c r="DQ388">
        <v>9999</v>
      </c>
      <c r="DR388">
        <v>9999</v>
      </c>
      <c r="DS388">
        <v>665.8</v>
      </c>
      <c r="DT388">
        <v>9999</v>
      </c>
      <c r="DU388">
        <v>1.8711599999999999</v>
      </c>
      <c r="DV388">
        <v>1.87615</v>
      </c>
      <c r="DW388">
        <v>1.87635</v>
      </c>
      <c r="DX388">
        <v>1.88283</v>
      </c>
      <c r="DY388">
        <v>1.87561</v>
      </c>
      <c r="DZ388">
        <v>1.87469</v>
      </c>
      <c r="EA388">
        <v>1.8708400000000001</v>
      </c>
      <c r="EB388">
        <v>1.8746700000000001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-0.5</v>
      </c>
      <c r="EQ388">
        <v>7.9100000000000004E-2</v>
      </c>
      <c r="ER388">
        <v>-0.5</v>
      </c>
      <c r="ES388">
        <v>0</v>
      </c>
      <c r="ET388">
        <v>0</v>
      </c>
      <c r="EU388">
        <v>0</v>
      </c>
      <c r="EV388">
        <v>7.9080000000001094E-2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1.3</v>
      </c>
      <c r="FE388">
        <v>1.3</v>
      </c>
      <c r="FF388">
        <v>2.5732400000000002</v>
      </c>
      <c r="FG388">
        <v>2.6037599999999999</v>
      </c>
      <c r="FH388">
        <v>2.19604</v>
      </c>
      <c r="FI388">
        <v>2.6684600000000001</v>
      </c>
      <c r="FJ388">
        <v>2.4462899999999999</v>
      </c>
      <c r="FK388">
        <v>2.2875999999999999</v>
      </c>
      <c r="FL388">
        <v>33.670499999999997</v>
      </c>
      <c r="FM388">
        <v>24.1313</v>
      </c>
      <c r="FN388">
        <v>19</v>
      </c>
      <c r="FO388">
        <v>866.54300000000001</v>
      </c>
      <c r="FP388">
        <v>563.87599999999998</v>
      </c>
      <c r="FQ388">
        <v>17.759799999999998</v>
      </c>
      <c r="FR388">
        <v>26.131599999999999</v>
      </c>
      <c r="FS388">
        <v>30</v>
      </c>
      <c r="FT388">
        <v>26.128</v>
      </c>
      <c r="FU388">
        <v>26.131699999999999</v>
      </c>
      <c r="FV388">
        <v>51.602400000000003</v>
      </c>
      <c r="FW388">
        <v>36.973300000000002</v>
      </c>
      <c r="FX388">
        <v>0</v>
      </c>
      <c r="FY388">
        <v>17.760400000000001</v>
      </c>
      <c r="FZ388">
        <v>1000</v>
      </c>
      <c r="GA388">
        <v>14.0243</v>
      </c>
      <c r="GB388">
        <v>99.760900000000007</v>
      </c>
      <c r="GC388">
        <v>99.824100000000001</v>
      </c>
    </row>
    <row r="389" spans="1:185" x14ac:dyDescent="0.2">
      <c r="A389">
        <v>374</v>
      </c>
      <c r="B389">
        <v>1771797328.0999999</v>
      </c>
      <c r="C389">
        <v>6928.0999999046298</v>
      </c>
      <c r="D389" t="s">
        <v>1051</v>
      </c>
      <c r="E389" t="s">
        <v>1052</v>
      </c>
      <c r="F389">
        <v>15</v>
      </c>
      <c r="G389">
        <v>1771797320.03333</v>
      </c>
      <c r="H389">
        <f t="shared" si="65"/>
        <v>1.1008295504508091E-3</v>
      </c>
      <c r="I389">
        <v>0</v>
      </c>
      <c r="J389">
        <f t="shared" si="77"/>
        <v>3.035678047097241E-3</v>
      </c>
      <c r="K389">
        <f t="shared" si="66"/>
        <v>6.2536346057625244E-2</v>
      </c>
      <c r="L389">
        <f t="shared" si="67"/>
        <v>70.096733971498196</v>
      </c>
      <c r="M389">
        <f t="shared" si="68"/>
        <v>1.5457575638088379</v>
      </c>
      <c r="N389">
        <f t="shared" si="69"/>
        <v>2.2051777254520211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26258.233747077094</v>
      </c>
      <c r="T389">
        <f t="shared" si="73"/>
        <v>799.99779999999998</v>
      </c>
      <c r="U389">
        <f t="shared" si="74"/>
        <v>674.39787020075653</v>
      </c>
      <c r="V389">
        <f t="shared" si="75"/>
        <v>0.84299965599999971</v>
      </c>
      <c r="W389">
        <f t="shared" si="76"/>
        <v>0.15869926991999994</v>
      </c>
      <c r="X389">
        <v>1</v>
      </c>
      <c r="Y389">
        <v>1771797320.03333</v>
      </c>
      <c r="Z389">
        <v>998.54480000000001</v>
      </c>
      <c r="AA389">
        <v>999.99699999999996</v>
      </c>
      <c r="AB389">
        <v>15.420353333333299</v>
      </c>
      <c r="AC389">
        <v>14.06554</v>
      </c>
      <c r="AD389">
        <v>999.04480000000001</v>
      </c>
      <c r="AE389">
        <v>15.341279999999999</v>
      </c>
      <c r="AF389">
        <v>800.00273333333303</v>
      </c>
      <c r="AG389">
        <v>100.179866666667</v>
      </c>
      <c r="AH389">
        <v>6.15175866666667E-2</v>
      </c>
      <c r="AI389">
        <v>18.999980000000001</v>
      </c>
      <c r="AJ389">
        <v>999.9</v>
      </c>
      <c r="AK389">
        <v>999.9</v>
      </c>
      <c r="AL389">
        <v>0</v>
      </c>
      <c r="AM389">
        <v>0</v>
      </c>
      <c r="AN389">
        <v>4998.1666666666697</v>
      </c>
      <c r="AO389">
        <v>0</v>
      </c>
      <c r="AP389">
        <v>0.50813799999999998</v>
      </c>
      <c r="AQ389">
        <v>-1.4532719999999999</v>
      </c>
      <c r="AR389">
        <v>1014.18466666667</v>
      </c>
      <c r="AS389">
        <v>1014.26466666667</v>
      </c>
      <c r="AT389">
        <v>1.3548106666666699</v>
      </c>
      <c r="AU389">
        <v>999.99699999999996</v>
      </c>
      <c r="AV389">
        <v>14.06554</v>
      </c>
      <c r="AW389">
        <v>1.54480866666667</v>
      </c>
      <c r="AX389">
        <v>1.4090833333333299</v>
      </c>
      <c r="AY389">
        <v>13.419026666666699</v>
      </c>
      <c r="AZ389">
        <v>12.0157333333333</v>
      </c>
      <c r="BA389">
        <v>799.99779999999998</v>
      </c>
      <c r="BB389">
        <v>0.900009533333333</v>
      </c>
      <c r="BC389">
        <v>0</v>
      </c>
      <c r="BD389">
        <v>9.9990399999999993E-2</v>
      </c>
      <c r="BE389">
        <v>0</v>
      </c>
      <c r="BF389">
        <v>25</v>
      </c>
      <c r="BG389">
        <v>13191.0333333333</v>
      </c>
      <c r="BH389">
        <v>1771797236.0999999</v>
      </c>
      <c r="BI389" t="s">
        <v>1038</v>
      </c>
      <c r="BJ389">
        <v>1771797234.0999999</v>
      </c>
      <c r="BK389">
        <v>1771797236.0999999</v>
      </c>
      <c r="BL389">
        <v>24</v>
      </c>
      <c r="BM389">
        <v>0.01</v>
      </c>
      <c r="BN389">
        <v>-1.6E-2</v>
      </c>
      <c r="BO389">
        <v>-0.5</v>
      </c>
      <c r="BP389">
        <v>7.9000000000000001E-2</v>
      </c>
      <c r="BQ389">
        <v>1000</v>
      </c>
      <c r="BR389">
        <v>14</v>
      </c>
      <c r="BS389">
        <v>0.31</v>
      </c>
      <c r="BT389">
        <v>0.03</v>
      </c>
      <c r="BU389">
        <v>-1.4518957142857101</v>
      </c>
      <c r="BV389">
        <v>5.8393246753246301E-2</v>
      </c>
      <c r="BW389">
        <v>3.5045949779088099E-2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1.3547061904761899</v>
      </c>
      <c r="CD389">
        <v>1.54651948051996E-2</v>
      </c>
      <c r="CE389">
        <v>3.32541222105008E-3</v>
      </c>
      <c r="CF389">
        <v>1</v>
      </c>
      <c r="CG389">
        <v>2</v>
      </c>
      <c r="CH389">
        <v>2</v>
      </c>
      <c r="CI389" t="s">
        <v>302</v>
      </c>
      <c r="CJ389">
        <v>3.5326</v>
      </c>
      <c r="CK389">
        <v>2.6991700000000001</v>
      </c>
      <c r="CL389">
        <v>0.181808</v>
      </c>
      <c r="CM389">
        <v>0.17934600000000001</v>
      </c>
      <c r="CN389">
        <v>8.7184300000000006E-2</v>
      </c>
      <c r="CO389">
        <v>8.0532999999999993E-2</v>
      </c>
      <c r="CP389">
        <v>28652.2</v>
      </c>
      <c r="CQ389">
        <v>25285.7</v>
      </c>
      <c r="CR389">
        <v>32412.799999999999</v>
      </c>
      <c r="CS389">
        <v>30740.2</v>
      </c>
      <c r="CT389">
        <v>40084.5</v>
      </c>
      <c r="CU389">
        <v>39773</v>
      </c>
      <c r="CV389">
        <v>47350</v>
      </c>
      <c r="CW389">
        <v>46901.1</v>
      </c>
      <c r="CX389">
        <v>2.6135799999999998</v>
      </c>
      <c r="CY389">
        <v>2.1043400000000001</v>
      </c>
      <c r="CZ389">
        <v>0</v>
      </c>
      <c r="DA389">
        <v>0</v>
      </c>
      <c r="DB389">
        <v>999.9</v>
      </c>
      <c r="DC389">
        <v>999.9</v>
      </c>
      <c r="DD389">
        <v>50.677999999999997</v>
      </c>
      <c r="DE389">
        <v>29.527000000000001</v>
      </c>
      <c r="DF389">
        <v>20.972799999999999</v>
      </c>
      <c r="DG389">
        <v>30.5503</v>
      </c>
      <c r="DH389">
        <v>15.913500000000001</v>
      </c>
      <c r="DI389">
        <v>2</v>
      </c>
      <c r="DJ389">
        <v>-6.4628000000000005E-2</v>
      </c>
      <c r="DK389">
        <v>2.7652000000000001</v>
      </c>
      <c r="DL389">
        <v>20.186</v>
      </c>
      <c r="DM389">
        <v>5.2491599999999998</v>
      </c>
      <c r="DN389">
        <v>12.033899999999999</v>
      </c>
      <c r="DO389">
        <v>4.9674800000000001</v>
      </c>
      <c r="DP389">
        <v>3.2910200000000001</v>
      </c>
      <c r="DQ389">
        <v>9999</v>
      </c>
      <c r="DR389">
        <v>9999</v>
      </c>
      <c r="DS389">
        <v>665.8</v>
      </c>
      <c r="DT389">
        <v>9999</v>
      </c>
      <c r="DU389">
        <v>1.87117</v>
      </c>
      <c r="DV389">
        <v>1.87615</v>
      </c>
      <c r="DW389">
        <v>1.87636</v>
      </c>
      <c r="DX389">
        <v>1.8828400000000001</v>
      </c>
      <c r="DY389">
        <v>1.87561</v>
      </c>
      <c r="DZ389">
        <v>1.87469</v>
      </c>
      <c r="EA389">
        <v>1.8708400000000001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-0.5</v>
      </c>
      <c r="EQ389">
        <v>7.9100000000000004E-2</v>
      </c>
      <c r="ER389">
        <v>-0.5</v>
      </c>
      <c r="ES389">
        <v>0</v>
      </c>
      <c r="ET389">
        <v>0</v>
      </c>
      <c r="EU389">
        <v>0</v>
      </c>
      <c r="EV389">
        <v>7.9080000000001094E-2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1.6</v>
      </c>
      <c r="FE389">
        <v>1.5</v>
      </c>
      <c r="FF389">
        <v>2.5732400000000002</v>
      </c>
      <c r="FG389">
        <v>2.5988799999999999</v>
      </c>
      <c r="FH389">
        <v>2.19604</v>
      </c>
      <c r="FI389">
        <v>2.6684600000000001</v>
      </c>
      <c r="FJ389">
        <v>2.4462899999999999</v>
      </c>
      <c r="FK389">
        <v>2.2570800000000002</v>
      </c>
      <c r="FL389">
        <v>33.670499999999997</v>
      </c>
      <c r="FM389">
        <v>24.122499999999999</v>
      </c>
      <c r="FN389">
        <v>19</v>
      </c>
      <c r="FO389">
        <v>866.71100000000001</v>
      </c>
      <c r="FP389">
        <v>563.60400000000004</v>
      </c>
      <c r="FQ389">
        <v>17.761299999999999</v>
      </c>
      <c r="FR389">
        <v>26.131599999999999</v>
      </c>
      <c r="FS389">
        <v>30.0002</v>
      </c>
      <c r="FT389">
        <v>26.128</v>
      </c>
      <c r="FU389">
        <v>26.131699999999999</v>
      </c>
      <c r="FV389">
        <v>51.604199999999999</v>
      </c>
      <c r="FW389">
        <v>36.973300000000002</v>
      </c>
      <c r="FX389">
        <v>0</v>
      </c>
      <c r="FY389">
        <v>17.760999999999999</v>
      </c>
      <c r="FZ389">
        <v>1000</v>
      </c>
      <c r="GA389">
        <v>14.024100000000001</v>
      </c>
      <c r="GB389">
        <v>99.761300000000006</v>
      </c>
      <c r="GC389">
        <v>99.8245</v>
      </c>
    </row>
    <row r="390" spans="1:185" x14ac:dyDescent="0.2">
      <c r="A390">
        <v>375</v>
      </c>
      <c r="B390">
        <v>1771797343.0999999</v>
      </c>
      <c r="C390">
        <v>6943.0999999046298</v>
      </c>
      <c r="D390" t="s">
        <v>1053</v>
      </c>
      <c r="E390" t="s">
        <v>1054</v>
      </c>
      <c r="F390">
        <v>15</v>
      </c>
      <c r="G390">
        <v>1771797335.03333</v>
      </c>
      <c r="H390">
        <f t="shared" si="65"/>
        <v>1.1004943308325589E-3</v>
      </c>
      <c r="I390">
        <v>0</v>
      </c>
      <c r="J390">
        <f t="shared" si="77"/>
        <v>2.5206228962269999E-3</v>
      </c>
      <c r="K390">
        <f t="shared" si="66"/>
        <v>5.1925976099459509E-2</v>
      </c>
      <c r="L390">
        <f t="shared" si="67"/>
        <v>70.085922248293059</v>
      </c>
      <c r="M390">
        <f t="shared" si="68"/>
        <v>1.5454863551829194</v>
      </c>
      <c r="N390">
        <f t="shared" si="69"/>
        <v>2.2051309387179527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26284.3303297893</v>
      </c>
      <c r="T390">
        <f t="shared" si="73"/>
        <v>800.00053333333301</v>
      </c>
      <c r="U390">
        <f t="shared" si="74"/>
        <v>674.40024591986389</v>
      </c>
      <c r="V390">
        <f t="shared" si="75"/>
        <v>0.8429997454</v>
      </c>
      <c r="W390">
        <f t="shared" si="76"/>
        <v>0.158699194604</v>
      </c>
      <c r="X390">
        <v>1</v>
      </c>
      <c r="Y390">
        <v>1771797335.03333</v>
      </c>
      <c r="Z390">
        <v>998.56399999999996</v>
      </c>
      <c r="AA390">
        <v>1000.00253333333</v>
      </c>
      <c r="AB390">
        <v>15.417719999999999</v>
      </c>
      <c r="AC390">
        <v>14.063326666666701</v>
      </c>
      <c r="AD390">
        <v>999.06399999999996</v>
      </c>
      <c r="AE390">
        <v>15.338653333333299</v>
      </c>
      <c r="AF390">
        <v>800.00926666666703</v>
      </c>
      <c r="AG390">
        <v>100.179666666667</v>
      </c>
      <c r="AH390">
        <v>6.124802E-2</v>
      </c>
      <c r="AI390">
        <v>18.999639999999999</v>
      </c>
      <c r="AJ390">
        <v>999.9</v>
      </c>
      <c r="AK390">
        <v>999.9</v>
      </c>
      <c r="AL390">
        <v>0</v>
      </c>
      <c r="AM390">
        <v>0</v>
      </c>
      <c r="AN390">
        <v>5002.4666666666699</v>
      </c>
      <c r="AO390">
        <v>0</v>
      </c>
      <c r="AP390">
        <v>0.50813799999999998</v>
      </c>
      <c r="AQ390">
        <v>-1.438672</v>
      </c>
      <c r="AR390">
        <v>1014.2</v>
      </c>
      <c r="AS390">
        <v>1014.26733333333</v>
      </c>
      <c r="AT390">
        <v>1.354398</v>
      </c>
      <c r="AU390">
        <v>1000.00253333333</v>
      </c>
      <c r="AV390">
        <v>14.063326666666701</v>
      </c>
      <c r="AW390">
        <v>1.5445439999999999</v>
      </c>
      <c r="AX390">
        <v>1.4088593333333299</v>
      </c>
      <c r="AY390">
        <v>13.416366666666701</v>
      </c>
      <c r="AZ390">
        <v>12.0133333333333</v>
      </c>
      <c r="BA390">
        <v>800.00053333333301</v>
      </c>
      <c r="BB390">
        <v>0.90001100000000001</v>
      </c>
      <c r="BC390">
        <v>0</v>
      </c>
      <c r="BD390">
        <v>9.9989086666666699E-2</v>
      </c>
      <c r="BE390">
        <v>0</v>
      </c>
      <c r="BF390">
        <v>25</v>
      </c>
      <c r="BG390">
        <v>13191.086666666701</v>
      </c>
      <c r="BH390">
        <v>1771797236.0999999</v>
      </c>
      <c r="BI390" t="s">
        <v>1038</v>
      </c>
      <c r="BJ390">
        <v>1771797234.0999999</v>
      </c>
      <c r="BK390">
        <v>1771797236.0999999</v>
      </c>
      <c r="BL390">
        <v>24</v>
      </c>
      <c r="BM390">
        <v>0.01</v>
      </c>
      <c r="BN390">
        <v>-1.6E-2</v>
      </c>
      <c r="BO390">
        <v>-0.5</v>
      </c>
      <c r="BP390">
        <v>7.9000000000000001E-2</v>
      </c>
      <c r="BQ390">
        <v>1000</v>
      </c>
      <c r="BR390">
        <v>14</v>
      </c>
      <c r="BS390">
        <v>0.31</v>
      </c>
      <c r="BT390">
        <v>0.03</v>
      </c>
      <c r="BU390">
        <v>-1.4359835000000001</v>
      </c>
      <c r="BV390">
        <v>-2.9877744360905401E-2</v>
      </c>
      <c r="BW390">
        <v>3.8296338242056499E-2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1.3552105000000001</v>
      </c>
      <c r="CD390">
        <v>-8.8876691729295604E-3</v>
      </c>
      <c r="CE390">
        <v>2.0952815443276299E-3</v>
      </c>
      <c r="CF390">
        <v>1</v>
      </c>
      <c r="CG390">
        <v>2</v>
      </c>
      <c r="CH390">
        <v>2</v>
      </c>
      <c r="CI390" t="s">
        <v>302</v>
      </c>
      <c r="CJ390">
        <v>3.5325700000000002</v>
      </c>
      <c r="CK390">
        <v>2.6991000000000001</v>
      </c>
      <c r="CL390">
        <v>0.18180499999999999</v>
      </c>
      <c r="CM390">
        <v>0.179342</v>
      </c>
      <c r="CN390">
        <v>8.7179900000000005E-2</v>
      </c>
      <c r="CO390">
        <v>8.0524700000000005E-2</v>
      </c>
      <c r="CP390">
        <v>28651.599999999999</v>
      </c>
      <c r="CQ390">
        <v>25285.200000000001</v>
      </c>
      <c r="CR390">
        <v>32412</v>
      </c>
      <c r="CS390">
        <v>30739.4</v>
      </c>
      <c r="CT390">
        <v>40083.9</v>
      </c>
      <c r="CU390">
        <v>39772.300000000003</v>
      </c>
      <c r="CV390">
        <v>47348.9</v>
      </c>
      <c r="CW390">
        <v>46899.9</v>
      </c>
      <c r="CX390">
        <v>2.6133999999999999</v>
      </c>
      <c r="CY390">
        <v>2.1046200000000002</v>
      </c>
      <c r="CZ390">
        <v>0</v>
      </c>
      <c r="DA390">
        <v>0</v>
      </c>
      <c r="DB390">
        <v>999.9</v>
      </c>
      <c r="DC390">
        <v>999.9</v>
      </c>
      <c r="DD390">
        <v>50.677999999999997</v>
      </c>
      <c r="DE390">
        <v>29.516999999999999</v>
      </c>
      <c r="DF390">
        <v>20.959900000000001</v>
      </c>
      <c r="DG390">
        <v>30.5503</v>
      </c>
      <c r="DH390">
        <v>15.9375</v>
      </c>
      <c r="DI390">
        <v>2</v>
      </c>
      <c r="DJ390">
        <v>-6.4617900000000006E-2</v>
      </c>
      <c r="DK390">
        <v>2.76763</v>
      </c>
      <c r="DL390">
        <v>20.186</v>
      </c>
      <c r="DM390">
        <v>5.2488000000000001</v>
      </c>
      <c r="DN390">
        <v>12.033899999999999</v>
      </c>
      <c r="DO390">
        <v>4.9672400000000003</v>
      </c>
      <c r="DP390">
        <v>3.2909999999999999</v>
      </c>
      <c r="DQ390">
        <v>9999</v>
      </c>
      <c r="DR390">
        <v>9999</v>
      </c>
      <c r="DS390">
        <v>665.8</v>
      </c>
      <c r="DT390">
        <v>9999</v>
      </c>
      <c r="DU390">
        <v>1.87114</v>
      </c>
      <c r="DV390">
        <v>1.87615</v>
      </c>
      <c r="DW390">
        <v>1.87635</v>
      </c>
      <c r="DX390">
        <v>1.8828400000000001</v>
      </c>
      <c r="DY390">
        <v>1.87561</v>
      </c>
      <c r="DZ390">
        <v>1.8746799999999999</v>
      </c>
      <c r="EA390">
        <v>1.8708400000000001</v>
      </c>
      <c r="EB390">
        <v>1.87466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-0.5</v>
      </c>
      <c r="EQ390">
        <v>7.9000000000000001E-2</v>
      </c>
      <c r="ER390">
        <v>-0.5</v>
      </c>
      <c r="ES390">
        <v>0</v>
      </c>
      <c r="ET390">
        <v>0</v>
      </c>
      <c r="EU390">
        <v>0</v>
      </c>
      <c r="EV390">
        <v>7.9080000000001094E-2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1.8</v>
      </c>
      <c r="FE390">
        <v>1.8</v>
      </c>
      <c r="FF390">
        <v>2.5732400000000002</v>
      </c>
      <c r="FG390">
        <v>2.6025399999999999</v>
      </c>
      <c r="FH390">
        <v>2.19604</v>
      </c>
      <c r="FI390">
        <v>2.6684600000000001</v>
      </c>
      <c r="FJ390">
        <v>2.4462899999999999</v>
      </c>
      <c r="FK390">
        <v>2.2546400000000002</v>
      </c>
      <c r="FL390">
        <v>33.670499999999997</v>
      </c>
      <c r="FM390">
        <v>24.122499999999999</v>
      </c>
      <c r="FN390">
        <v>19</v>
      </c>
      <c r="FO390">
        <v>866.54300000000001</v>
      </c>
      <c r="FP390">
        <v>563.81500000000005</v>
      </c>
      <c r="FQ390">
        <v>17.761399999999998</v>
      </c>
      <c r="FR390">
        <v>26.131599999999999</v>
      </c>
      <c r="FS390">
        <v>30.0001</v>
      </c>
      <c r="FT390">
        <v>26.128</v>
      </c>
      <c r="FU390">
        <v>26.131699999999999</v>
      </c>
      <c r="FV390">
        <v>51.604500000000002</v>
      </c>
      <c r="FW390">
        <v>36.973300000000002</v>
      </c>
      <c r="FX390">
        <v>0</v>
      </c>
      <c r="FY390">
        <v>17.761600000000001</v>
      </c>
      <c r="FZ390">
        <v>1000</v>
      </c>
      <c r="GA390">
        <v>14.024100000000001</v>
      </c>
      <c r="GB390">
        <v>99.759</v>
      </c>
      <c r="GC390">
        <v>99.821899999999999</v>
      </c>
    </row>
    <row r="391" spans="1:185" x14ac:dyDescent="0.2">
      <c r="A391">
        <v>376</v>
      </c>
      <c r="B391">
        <v>1771797358.0999999</v>
      </c>
      <c r="C391">
        <v>6958.0999999046298</v>
      </c>
      <c r="D391" t="s">
        <v>1055</v>
      </c>
      <c r="E391" t="s">
        <v>1056</v>
      </c>
      <c r="F391">
        <v>15</v>
      </c>
      <c r="G391">
        <v>1771797350.03333</v>
      </c>
      <c r="H391">
        <f t="shared" si="65"/>
        <v>1.0975971905614534E-3</v>
      </c>
      <c r="I391">
        <v>0</v>
      </c>
      <c r="J391">
        <f t="shared" si="77"/>
        <v>2.0183981391893313E-3</v>
      </c>
      <c r="K391">
        <f t="shared" si="66"/>
        <v>4.1579918079622226E-2</v>
      </c>
      <c r="L391">
        <f t="shared" si="67"/>
        <v>70.062958428177566</v>
      </c>
      <c r="M391">
        <f t="shared" si="68"/>
        <v>1.5449549061034105</v>
      </c>
      <c r="N391">
        <f t="shared" si="69"/>
        <v>2.2050951612144147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26285.320979829859</v>
      </c>
      <c r="T391">
        <f t="shared" si="73"/>
        <v>800.00026666666702</v>
      </c>
      <c r="U391">
        <f t="shared" si="74"/>
        <v>674.4000603199454</v>
      </c>
      <c r="V391">
        <f t="shared" si="75"/>
        <v>0.84299979439999995</v>
      </c>
      <c r="W391">
        <f t="shared" si="76"/>
        <v>0.158699382064</v>
      </c>
      <c r="X391">
        <v>1</v>
      </c>
      <c r="Y391">
        <v>1771797350.03333</v>
      </c>
      <c r="Z391">
        <v>998.57659999999998</v>
      </c>
      <c r="AA391">
        <v>999.99860000000001</v>
      </c>
      <c r="AB391">
        <v>15.412280000000001</v>
      </c>
      <c r="AC391">
        <v>14.061446666666701</v>
      </c>
      <c r="AD391">
        <v>999.07659999999998</v>
      </c>
      <c r="AE391">
        <v>15.3331933333333</v>
      </c>
      <c r="AF391">
        <v>800.0104</v>
      </c>
      <c r="AG391">
        <v>100.18026666666699</v>
      </c>
      <c r="AH391">
        <v>6.1547400000000002E-2</v>
      </c>
      <c r="AI391">
        <v>18.999379999999999</v>
      </c>
      <c r="AJ391">
        <v>999.9</v>
      </c>
      <c r="AK391">
        <v>999.9</v>
      </c>
      <c r="AL391">
        <v>0</v>
      </c>
      <c r="AM391">
        <v>0</v>
      </c>
      <c r="AN391">
        <v>5002.6000000000004</v>
      </c>
      <c r="AO391">
        <v>0</v>
      </c>
      <c r="AP391">
        <v>0.50813799999999998</v>
      </c>
      <c r="AQ391">
        <v>-1.42199733333333</v>
      </c>
      <c r="AR391">
        <v>1014.20733333333</v>
      </c>
      <c r="AS391">
        <v>1014.26</v>
      </c>
      <c r="AT391">
        <v>1.35085066666667</v>
      </c>
      <c r="AU391">
        <v>999.99860000000001</v>
      </c>
      <c r="AV391">
        <v>14.061446666666701</v>
      </c>
      <c r="AW391">
        <v>1.5440100000000001</v>
      </c>
      <c r="AX391">
        <v>1.40867866666667</v>
      </c>
      <c r="AY391">
        <v>13.4110666666667</v>
      </c>
      <c r="AZ391">
        <v>12.0114066666667</v>
      </c>
      <c r="BA391">
        <v>800.00026666666702</v>
      </c>
      <c r="BB391">
        <v>0.90000840000000004</v>
      </c>
      <c r="BC391">
        <v>0</v>
      </c>
      <c r="BD391">
        <v>9.9991653333333305E-2</v>
      </c>
      <c r="BE391">
        <v>0</v>
      </c>
      <c r="BF391">
        <v>25</v>
      </c>
      <c r="BG391">
        <v>13191.073333333299</v>
      </c>
      <c r="BH391">
        <v>1771797236.0999999</v>
      </c>
      <c r="BI391" t="s">
        <v>1038</v>
      </c>
      <c r="BJ391">
        <v>1771797234.0999999</v>
      </c>
      <c r="BK391">
        <v>1771797236.0999999</v>
      </c>
      <c r="BL391">
        <v>24</v>
      </c>
      <c r="BM391">
        <v>0.01</v>
      </c>
      <c r="BN391">
        <v>-1.6E-2</v>
      </c>
      <c r="BO391">
        <v>-0.5</v>
      </c>
      <c r="BP391">
        <v>7.9000000000000001E-2</v>
      </c>
      <c r="BQ391">
        <v>1000</v>
      </c>
      <c r="BR391">
        <v>14</v>
      </c>
      <c r="BS391">
        <v>0.31</v>
      </c>
      <c r="BT391">
        <v>0.03</v>
      </c>
      <c r="BU391">
        <v>-1.42441</v>
      </c>
      <c r="BV391">
        <v>0.136566233766232</v>
      </c>
      <c r="BW391">
        <v>4.68303738431129E-2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1.35205523809524</v>
      </c>
      <c r="CD391">
        <v>-1.8285974025975701E-2</v>
      </c>
      <c r="CE391">
        <v>2.9048016390724901E-3</v>
      </c>
      <c r="CF391">
        <v>1</v>
      </c>
      <c r="CG391">
        <v>2</v>
      </c>
      <c r="CH391">
        <v>2</v>
      </c>
      <c r="CI391" t="s">
        <v>302</v>
      </c>
      <c r="CJ391">
        <v>3.53254</v>
      </c>
      <c r="CK391">
        <v>2.6994600000000002</v>
      </c>
      <c r="CL391">
        <v>0.181806</v>
      </c>
      <c r="CM391">
        <v>0.17935000000000001</v>
      </c>
      <c r="CN391">
        <v>8.7179199999999998E-2</v>
      </c>
      <c r="CO391">
        <v>8.0513799999999996E-2</v>
      </c>
      <c r="CP391">
        <v>28652.2</v>
      </c>
      <c r="CQ391">
        <v>25285.5</v>
      </c>
      <c r="CR391">
        <v>32412.7</v>
      </c>
      <c r="CS391">
        <v>30740.1</v>
      </c>
      <c r="CT391">
        <v>40084.699999999997</v>
      </c>
      <c r="CU391">
        <v>39773.599999999999</v>
      </c>
      <c r="CV391">
        <v>47349.9</v>
      </c>
      <c r="CW391">
        <v>46900.800000000003</v>
      </c>
      <c r="CX391">
        <v>2.6134200000000001</v>
      </c>
      <c r="CY391">
        <v>2.1047199999999999</v>
      </c>
      <c r="CZ391">
        <v>0</v>
      </c>
      <c r="DA391">
        <v>0</v>
      </c>
      <c r="DB391">
        <v>999.9</v>
      </c>
      <c r="DC391">
        <v>999.9</v>
      </c>
      <c r="DD391">
        <v>50.652999999999999</v>
      </c>
      <c r="DE391">
        <v>29.516999999999999</v>
      </c>
      <c r="DF391">
        <v>20.952200000000001</v>
      </c>
      <c r="DG391">
        <v>30.490300000000001</v>
      </c>
      <c r="DH391">
        <v>15.945499999999999</v>
      </c>
      <c r="DI391">
        <v>2</v>
      </c>
      <c r="DJ391">
        <v>-6.4748E-2</v>
      </c>
      <c r="DK391">
        <v>2.7691400000000002</v>
      </c>
      <c r="DL391">
        <v>20.186</v>
      </c>
      <c r="DM391">
        <v>5.2495200000000004</v>
      </c>
      <c r="DN391">
        <v>12.033899999999999</v>
      </c>
      <c r="DO391">
        <v>4.9674800000000001</v>
      </c>
      <c r="DP391">
        <v>3.2909999999999999</v>
      </c>
      <c r="DQ391">
        <v>9999</v>
      </c>
      <c r="DR391">
        <v>9999</v>
      </c>
      <c r="DS391">
        <v>665.9</v>
      </c>
      <c r="DT391">
        <v>9999</v>
      </c>
      <c r="DU391">
        <v>1.87113</v>
      </c>
      <c r="DV391">
        <v>1.8761300000000001</v>
      </c>
      <c r="DW391">
        <v>1.87636</v>
      </c>
      <c r="DX391">
        <v>1.8828</v>
      </c>
      <c r="DY391">
        <v>1.87561</v>
      </c>
      <c r="DZ391">
        <v>1.8746799999999999</v>
      </c>
      <c r="EA391">
        <v>1.8708400000000001</v>
      </c>
      <c r="EB391">
        <v>1.8746499999999999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-0.5</v>
      </c>
      <c r="EQ391">
        <v>7.9100000000000004E-2</v>
      </c>
      <c r="ER391">
        <v>-0.5</v>
      </c>
      <c r="ES391">
        <v>0</v>
      </c>
      <c r="ET391">
        <v>0</v>
      </c>
      <c r="EU391">
        <v>0</v>
      </c>
      <c r="EV391">
        <v>7.9080000000001094E-2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2.1</v>
      </c>
      <c r="FE391">
        <v>2</v>
      </c>
      <c r="FF391">
        <v>2.5732400000000002</v>
      </c>
      <c r="FG391">
        <v>2.6000999999999999</v>
      </c>
      <c r="FH391">
        <v>2.19604</v>
      </c>
      <c r="FI391">
        <v>2.6684600000000001</v>
      </c>
      <c r="FJ391">
        <v>2.4462899999999999</v>
      </c>
      <c r="FK391">
        <v>2.2558600000000002</v>
      </c>
      <c r="FL391">
        <v>33.670499999999997</v>
      </c>
      <c r="FM391">
        <v>24.1313</v>
      </c>
      <c r="FN391">
        <v>19</v>
      </c>
      <c r="FO391">
        <v>866.56100000000004</v>
      </c>
      <c r="FP391">
        <v>563.89099999999996</v>
      </c>
      <c r="FQ391">
        <v>17.762</v>
      </c>
      <c r="FR391">
        <v>26.131599999999999</v>
      </c>
      <c r="FS391">
        <v>30</v>
      </c>
      <c r="FT391">
        <v>26.128</v>
      </c>
      <c r="FU391">
        <v>26.131699999999999</v>
      </c>
      <c r="FV391">
        <v>51.602899999999998</v>
      </c>
      <c r="FW391">
        <v>36.973300000000002</v>
      </c>
      <c r="FX391">
        <v>0</v>
      </c>
      <c r="FY391">
        <v>17.762</v>
      </c>
      <c r="FZ391">
        <v>1000</v>
      </c>
      <c r="GA391">
        <v>14.024100000000001</v>
      </c>
      <c r="GB391">
        <v>99.760999999999996</v>
      </c>
      <c r="GC391">
        <v>99.823999999999998</v>
      </c>
    </row>
    <row r="392" spans="1:185" x14ac:dyDescent="0.2">
      <c r="A392">
        <v>377</v>
      </c>
      <c r="B392">
        <v>1771797373.0999999</v>
      </c>
      <c r="C392">
        <v>6973.0999999046298</v>
      </c>
      <c r="D392" t="s">
        <v>1057</v>
      </c>
      <c r="E392" t="s">
        <v>1058</v>
      </c>
      <c r="F392">
        <v>15</v>
      </c>
      <c r="G392">
        <v>1771797365.03333</v>
      </c>
      <c r="H392">
        <f t="shared" si="65"/>
        <v>1.1010990121908129E-3</v>
      </c>
      <c r="I392">
        <v>0</v>
      </c>
      <c r="J392">
        <f t="shared" si="77"/>
        <v>1.7885335133105832E-3</v>
      </c>
      <c r="K392">
        <f t="shared" si="66"/>
        <v>3.6844602421196117E-2</v>
      </c>
      <c r="L392">
        <f t="shared" si="67"/>
        <v>70.067230193445724</v>
      </c>
      <c r="M392">
        <f t="shared" si="68"/>
        <v>1.5451982321218638</v>
      </c>
      <c r="N392">
        <f t="shared" si="69"/>
        <v>2.205307998982962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26288.895870925197</v>
      </c>
      <c r="T392">
        <f t="shared" si="73"/>
        <v>800.000133333333</v>
      </c>
      <c r="U392">
        <f t="shared" si="74"/>
        <v>674.39984791995562</v>
      </c>
      <c r="V392">
        <f t="shared" si="75"/>
        <v>0.84299966939999993</v>
      </c>
      <c r="W392">
        <f t="shared" si="76"/>
        <v>0.158699134524</v>
      </c>
      <c r="X392">
        <v>1</v>
      </c>
      <c r="Y392">
        <v>1771797365.03333</v>
      </c>
      <c r="Z392">
        <v>998.58206666666695</v>
      </c>
      <c r="AA392">
        <v>1000.00253333333</v>
      </c>
      <c r="AB392">
        <v>15.4146866666667</v>
      </c>
      <c r="AC392">
        <v>14.05954</v>
      </c>
      <c r="AD392">
        <v>999.08206666666695</v>
      </c>
      <c r="AE392">
        <v>15.3355933333333</v>
      </c>
      <c r="AF392">
        <v>800.00633333333303</v>
      </c>
      <c r="AG392">
        <v>100.180533333333</v>
      </c>
      <c r="AH392">
        <v>6.1415499999999998E-2</v>
      </c>
      <c r="AI392">
        <v>19.0009266666667</v>
      </c>
      <c r="AJ392">
        <v>999.9</v>
      </c>
      <c r="AK392">
        <v>999.9</v>
      </c>
      <c r="AL392">
        <v>0</v>
      </c>
      <c r="AM392">
        <v>0</v>
      </c>
      <c r="AN392">
        <v>5003.2</v>
      </c>
      <c r="AO392">
        <v>0</v>
      </c>
      <c r="AP392">
        <v>0.50813799999999998</v>
      </c>
      <c r="AQ392">
        <v>-1.420674</v>
      </c>
      <c r="AR392">
        <v>1014.21533333333</v>
      </c>
      <c r="AS392">
        <v>1014.26266666667</v>
      </c>
      <c r="AT392">
        <v>1.3551213333333301</v>
      </c>
      <c r="AU392">
        <v>1000.00253333333</v>
      </c>
      <c r="AV392">
        <v>14.05954</v>
      </c>
      <c r="AW392">
        <v>1.5442533333333299</v>
      </c>
      <c r="AX392">
        <v>1.4084953333333301</v>
      </c>
      <c r="AY392">
        <v>13.41348</v>
      </c>
      <c r="AZ392">
        <v>12.009413333333301</v>
      </c>
      <c r="BA392">
        <v>800.000133333333</v>
      </c>
      <c r="BB392">
        <v>0.90001160000000002</v>
      </c>
      <c r="BC392">
        <v>0</v>
      </c>
      <c r="BD392">
        <v>9.9988419999999995E-2</v>
      </c>
      <c r="BE392">
        <v>0</v>
      </c>
      <c r="BF392">
        <v>25</v>
      </c>
      <c r="BG392">
        <v>13191.06</v>
      </c>
      <c r="BH392">
        <v>1771797236.0999999</v>
      </c>
      <c r="BI392" t="s">
        <v>1038</v>
      </c>
      <c r="BJ392">
        <v>1771797234.0999999</v>
      </c>
      <c r="BK392">
        <v>1771797236.0999999</v>
      </c>
      <c r="BL392">
        <v>24</v>
      </c>
      <c r="BM392">
        <v>0.01</v>
      </c>
      <c r="BN392">
        <v>-1.6E-2</v>
      </c>
      <c r="BO392">
        <v>-0.5</v>
      </c>
      <c r="BP392">
        <v>7.9000000000000001E-2</v>
      </c>
      <c r="BQ392">
        <v>1000</v>
      </c>
      <c r="BR392">
        <v>14</v>
      </c>
      <c r="BS392">
        <v>0.31</v>
      </c>
      <c r="BT392">
        <v>0.03</v>
      </c>
      <c r="BU392">
        <v>-1.4128685000000001</v>
      </c>
      <c r="BV392">
        <v>-0.26392556390977301</v>
      </c>
      <c r="BW392">
        <v>4.8155619222994099E-2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1.354168</v>
      </c>
      <c r="CD392">
        <v>9.8815037593996992E-3</v>
      </c>
      <c r="CE392">
        <v>2.5665903451856098E-3</v>
      </c>
      <c r="CF392">
        <v>1</v>
      </c>
      <c r="CG392">
        <v>2</v>
      </c>
      <c r="CH392">
        <v>2</v>
      </c>
      <c r="CI392" t="s">
        <v>302</v>
      </c>
      <c r="CJ392">
        <v>3.5325500000000001</v>
      </c>
      <c r="CK392">
        <v>2.6992500000000001</v>
      </c>
      <c r="CL392">
        <v>0.18181</v>
      </c>
      <c r="CM392">
        <v>0.17935000000000001</v>
      </c>
      <c r="CN392">
        <v>8.7168700000000002E-2</v>
      </c>
      <c r="CO392">
        <v>8.0511100000000002E-2</v>
      </c>
      <c r="CP392">
        <v>28652.1</v>
      </c>
      <c r="CQ392">
        <v>25285.3</v>
      </c>
      <c r="CR392">
        <v>32412.7</v>
      </c>
      <c r="CS392">
        <v>30739.9</v>
      </c>
      <c r="CT392">
        <v>40085.199999999997</v>
      </c>
      <c r="CU392">
        <v>39773.4</v>
      </c>
      <c r="CV392">
        <v>47349.9</v>
      </c>
      <c r="CW392">
        <v>46900.4</v>
      </c>
      <c r="CX392">
        <v>2.6136400000000002</v>
      </c>
      <c r="CY392">
        <v>2.1046999999999998</v>
      </c>
      <c r="CZ392">
        <v>0</v>
      </c>
      <c r="DA392">
        <v>0</v>
      </c>
      <c r="DB392">
        <v>999.9</v>
      </c>
      <c r="DC392">
        <v>999.9</v>
      </c>
      <c r="DD392">
        <v>50.652999999999999</v>
      </c>
      <c r="DE392">
        <v>29.527000000000001</v>
      </c>
      <c r="DF392">
        <v>20.9635</v>
      </c>
      <c r="DG392">
        <v>29.950299999999999</v>
      </c>
      <c r="DH392">
        <v>16.009599999999999</v>
      </c>
      <c r="DI392">
        <v>2</v>
      </c>
      <c r="DJ392">
        <v>-6.4750000000000002E-2</v>
      </c>
      <c r="DK392">
        <v>2.7705099999999998</v>
      </c>
      <c r="DL392">
        <v>20.186199999999999</v>
      </c>
      <c r="DM392">
        <v>5.2486800000000002</v>
      </c>
      <c r="DN392">
        <v>12.033899999999999</v>
      </c>
      <c r="DO392">
        <v>4.9674800000000001</v>
      </c>
      <c r="DP392">
        <v>3.2909999999999999</v>
      </c>
      <c r="DQ392">
        <v>9999</v>
      </c>
      <c r="DR392">
        <v>9999</v>
      </c>
      <c r="DS392">
        <v>665.9</v>
      </c>
      <c r="DT392">
        <v>9999</v>
      </c>
      <c r="DU392">
        <v>1.8711100000000001</v>
      </c>
      <c r="DV392">
        <v>1.87612</v>
      </c>
      <c r="DW392">
        <v>1.8763399999999999</v>
      </c>
      <c r="DX392">
        <v>1.8828199999999999</v>
      </c>
      <c r="DY392">
        <v>1.87561</v>
      </c>
      <c r="DZ392">
        <v>1.8746499999999999</v>
      </c>
      <c r="EA392">
        <v>1.8708199999999999</v>
      </c>
      <c r="EB392">
        <v>1.8746400000000001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-0.5</v>
      </c>
      <c r="EQ392">
        <v>7.9100000000000004E-2</v>
      </c>
      <c r="ER392">
        <v>-0.5</v>
      </c>
      <c r="ES392">
        <v>0</v>
      </c>
      <c r="ET392">
        <v>0</v>
      </c>
      <c r="EU392">
        <v>0</v>
      </c>
      <c r="EV392">
        <v>7.9080000000001094E-2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2.2999999999999998</v>
      </c>
      <c r="FE392">
        <v>2.2999999999999998</v>
      </c>
      <c r="FF392">
        <v>2.5732400000000002</v>
      </c>
      <c r="FG392">
        <v>2.5964399999999999</v>
      </c>
      <c r="FH392">
        <v>2.19604</v>
      </c>
      <c r="FI392">
        <v>2.6684600000000001</v>
      </c>
      <c r="FJ392">
        <v>2.4462899999999999</v>
      </c>
      <c r="FK392">
        <v>2.3132299999999999</v>
      </c>
      <c r="FL392">
        <v>33.670499999999997</v>
      </c>
      <c r="FM392">
        <v>24.1313</v>
      </c>
      <c r="FN392">
        <v>19</v>
      </c>
      <c r="FO392">
        <v>866.76700000000005</v>
      </c>
      <c r="FP392">
        <v>563.85199999999998</v>
      </c>
      <c r="FQ392">
        <v>17.7623</v>
      </c>
      <c r="FR392">
        <v>26.131599999999999</v>
      </c>
      <c r="FS392">
        <v>30.0001</v>
      </c>
      <c r="FT392">
        <v>26.128</v>
      </c>
      <c r="FU392">
        <v>26.1295</v>
      </c>
      <c r="FV392">
        <v>51.604799999999997</v>
      </c>
      <c r="FW392">
        <v>36.973300000000002</v>
      </c>
      <c r="FX392">
        <v>0</v>
      </c>
      <c r="FY392">
        <v>17.7591</v>
      </c>
      <c r="FZ392">
        <v>1000</v>
      </c>
      <c r="GA392">
        <v>14.024100000000001</v>
      </c>
      <c r="GB392">
        <v>99.761200000000002</v>
      </c>
      <c r="GC392">
        <v>99.8232</v>
      </c>
    </row>
    <row r="393" spans="1:185" x14ac:dyDescent="0.2">
      <c r="A393">
        <v>378</v>
      </c>
      <c r="B393">
        <v>1771797388.0999999</v>
      </c>
      <c r="C393">
        <v>6988.0999999046298</v>
      </c>
      <c r="D393" t="s">
        <v>1059</v>
      </c>
      <c r="E393" t="s">
        <v>1060</v>
      </c>
      <c r="F393">
        <v>15</v>
      </c>
      <c r="G393">
        <v>1771797380.03333</v>
      </c>
      <c r="H393">
        <f t="shared" si="65"/>
        <v>1.0979983384586352E-3</v>
      </c>
      <c r="I393">
        <v>0</v>
      </c>
      <c r="J393">
        <f t="shared" si="77"/>
        <v>1.6533425842389349E-3</v>
      </c>
      <c r="K393">
        <f t="shared" si="66"/>
        <v>3.4059607901648623E-2</v>
      </c>
      <c r="L393">
        <f t="shared" si="67"/>
        <v>70.041199011059192</v>
      </c>
      <c r="M393">
        <f t="shared" si="68"/>
        <v>1.5447064175674068</v>
      </c>
      <c r="N393">
        <f t="shared" si="69"/>
        <v>2.2054254344268216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26273.749716969993</v>
      </c>
      <c r="T393">
        <f t="shared" si="73"/>
        <v>799.99946666666699</v>
      </c>
      <c r="U393">
        <f t="shared" si="74"/>
        <v>674.39927584018346</v>
      </c>
      <c r="V393">
        <f t="shared" si="75"/>
        <v>0.84299965680000022</v>
      </c>
      <c r="W393">
        <f t="shared" si="76"/>
        <v>0.15869919396800006</v>
      </c>
      <c r="X393">
        <v>1</v>
      </c>
      <c r="Y393">
        <v>1771797380.03333</v>
      </c>
      <c r="Z393">
        <v>998.59326666666698</v>
      </c>
      <c r="AA393">
        <v>1000.0064</v>
      </c>
      <c r="AB393">
        <v>15.4098066666667</v>
      </c>
      <c r="AC393">
        <v>14.0584666666667</v>
      </c>
      <c r="AD393">
        <v>999.09326666666698</v>
      </c>
      <c r="AE393">
        <v>15.330726666666701</v>
      </c>
      <c r="AF393">
        <v>800.00473333333298</v>
      </c>
      <c r="AG393">
        <v>100.1802</v>
      </c>
      <c r="AH393">
        <v>6.1577913333333303E-2</v>
      </c>
      <c r="AI393">
        <v>19.00178</v>
      </c>
      <c r="AJ393">
        <v>999.9</v>
      </c>
      <c r="AK393">
        <v>999.9</v>
      </c>
      <c r="AL393">
        <v>0</v>
      </c>
      <c r="AM393">
        <v>0</v>
      </c>
      <c r="AN393">
        <v>5000.7333333333299</v>
      </c>
      <c r="AO393">
        <v>0</v>
      </c>
      <c r="AP393">
        <v>0.50813799999999998</v>
      </c>
      <c r="AQ393">
        <v>-1.4128746666666701</v>
      </c>
      <c r="AR393">
        <v>1014.222</v>
      </c>
      <c r="AS393">
        <v>1014.26466666667</v>
      </c>
      <c r="AT393">
        <v>1.35134933333333</v>
      </c>
      <c r="AU393">
        <v>1000.0064</v>
      </c>
      <c r="AV393">
        <v>14.0584666666667</v>
      </c>
      <c r="AW393">
        <v>1.5437593333333299</v>
      </c>
      <c r="AX393">
        <v>1.4083793333333301</v>
      </c>
      <c r="AY393">
        <v>13.408606666666699</v>
      </c>
      <c r="AZ393">
        <v>12.0081733333333</v>
      </c>
      <c r="BA393">
        <v>799.99946666666699</v>
      </c>
      <c r="BB393">
        <v>0.90001066666666696</v>
      </c>
      <c r="BC393">
        <v>0</v>
      </c>
      <c r="BD393">
        <v>9.9989306666666694E-2</v>
      </c>
      <c r="BE393">
        <v>0</v>
      </c>
      <c r="BF393">
        <v>25</v>
      </c>
      <c r="BG393">
        <v>13191.053333333301</v>
      </c>
      <c r="BH393">
        <v>1771797236.0999999</v>
      </c>
      <c r="BI393" t="s">
        <v>1038</v>
      </c>
      <c r="BJ393">
        <v>1771797234.0999999</v>
      </c>
      <c r="BK393">
        <v>1771797236.0999999</v>
      </c>
      <c r="BL393">
        <v>24</v>
      </c>
      <c r="BM393">
        <v>0.01</v>
      </c>
      <c r="BN393">
        <v>-1.6E-2</v>
      </c>
      <c r="BO393">
        <v>-0.5</v>
      </c>
      <c r="BP393">
        <v>7.9000000000000001E-2</v>
      </c>
      <c r="BQ393">
        <v>1000</v>
      </c>
      <c r="BR393">
        <v>14</v>
      </c>
      <c r="BS393">
        <v>0.31</v>
      </c>
      <c r="BT393">
        <v>0.03</v>
      </c>
      <c r="BU393">
        <v>-1.4190419047619001</v>
      </c>
      <c r="BV393">
        <v>9.41867532467527E-2</v>
      </c>
      <c r="BW393">
        <v>2.47739480328386E-2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1.3520519047619</v>
      </c>
      <c r="CD393">
        <v>-2.0822337662337799E-2</v>
      </c>
      <c r="CE393">
        <v>2.5060319973779499E-3</v>
      </c>
      <c r="CF393">
        <v>1</v>
      </c>
      <c r="CG393">
        <v>2</v>
      </c>
      <c r="CH393">
        <v>2</v>
      </c>
      <c r="CI393" t="s">
        <v>302</v>
      </c>
      <c r="CJ393">
        <v>3.5325299999999999</v>
      </c>
      <c r="CK393">
        <v>2.6994500000000001</v>
      </c>
      <c r="CL393">
        <v>0.181809</v>
      </c>
      <c r="CM393">
        <v>0.179344</v>
      </c>
      <c r="CN393">
        <v>8.7133199999999994E-2</v>
      </c>
      <c r="CO393">
        <v>8.0505400000000005E-2</v>
      </c>
      <c r="CP393">
        <v>28652.2</v>
      </c>
      <c r="CQ393">
        <v>25285.9</v>
      </c>
      <c r="CR393">
        <v>32412.799999999999</v>
      </c>
      <c r="CS393">
        <v>30740.400000000001</v>
      </c>
      <c r="CT393">
        <v>40086.9</v>
      </c>
      <c r="CU393">
        <v>39774.400000000001</v>
      </c>
      <c r="CV393">
        <v>47350.1</v>
      </c>
      <c r="CW393">
        <v>46901.3</v>
      </c>
      <c r="CX393">
        <v>2.61334</v>
      </c>
      <c r="CY393">
        <v>2.1046</v>
      </c>
      <c r="CZ393">
        <v>0</v>
      </c>
      <c r="DA393">
        <v>0</v>
      </c>
      <c r="DB393">
        <v>999.9</v>
      </c>
      <c r="DC393">
        <v>999.9</v>
      </c>
      <c r="DD393">
        <v>50.652999999999999</v>
      </c>
      <c r="DE393">
        <v>29.516999999999999</v>
      </c>
      <c r="DF393">
        <v>20.950399999999998</v>
      </c>
      <c r="DG393">
        <v>30.0703</v>
      </c>
      <c r="DH393">
        <v>16.009599999999999</v>
      </c>
      <c r="DI393">
        <v>2</v>
      </c>
      <c r="DJ393">
        <v>-6.4863799999999999E-2</v>
      </c>
      <c r="DK393">
        <v>2.78145</v>
      </c>
      <c r="DL393">
        <v>20.1859</v>
      </c>
      <c r="DM393">
        <v>5.2488000000000001</v>
      </c>
      <c r="DN393">
        <v>12.033899999999999</v>
      </c>
      <c r="DO393">
        <v>4.9674800000000001</v>
      </c>
      <c r="DP393">
        <v>3.2910200000000001</v>
      </c>
      <c r="DQ393">
        <v>9999</v>
      </c>
      <c r="DR393">
        <v>9999</v>
      </c>
      <c r="DS393">
        <v>665.9</v>
      </c>
      <c r="DT393">
        <v>9999</v>
      </c>
      <c r="DU393">
        <v>1.87107</v>
      </c>
      <c r="DV393">
        <v>1.8761000000000001</v>
      </c>
      <c r="DW393">
        <v>1.8763099999999999</v>
      </c>
      <c r="DX393">
        <v>1.88279</v>
      </c>
      <c r="DY393">
        <v>1.8755999999999999</v>
      </c>
      <c r="DZ393">
        <v>1.87462</v>
      </c>
      <c r="EA393">
        <v>1.8708</v>
      </c>
      <c r="EB393">
        <v>1.8745700000000001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-0.5</v>
      </c>
      <c r="EQ393">
        <v>7.9100000000000004E-2</v>
      </c>
      <c r="ER393">
        <v>-0.5</v>
      </c>
      <c r="ES393">
        <v>0</v>
      </c>
      <c r="ET393">
        <v>0</v>
      </c>
      <c r="EU393">
        <v>0</v>
      </c>
      <c r="EV393">
        <v>7.9080000000001094E-2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2.6</v>
      </c>
      <c r="FE393">
        <v>2.5</v>
      </c>
      <c r="FF393">
        <v>2.5732400000000002</v>
      </c>
      <c r="FG393">
        <v>2.5915499999999998</v>
      </c>
      <c r="FH393">
        <v>2.19604</v>
      </c>
      <c r="FI393">
        <v>2.6684600000000001</v>
      </c>
      <c r="FJ393">
        <v>2.4462899999999999</v>
      </c>
      <c r="FK393">
        <v>2.2985799999999998</v>
      </c>
      <c r="FL393">
        <v>33.670499999999997</v>
      </c>
      <c r="FM393">
        <v>24.1313</v>
      </c>
      <c r="FN393">
        <v>19</v>
      </c>
      <c r="FO393">
        <v>866.452</v>
      </c>
      <c r="FP393">
        <v>563.77700000000004</v>
      </c>
      <c r="FQ393">
        <v>17.7544</v>
      </c>
      <c r="FR393">
        <v>26.1295</v>
      </c>
      <c r="FS393">
        <v>30.0001</v>
      </c>
      <c r="FT393">
        <v>26.125800000000002</v>
      </c>
      <c r="FU393">
        <v>26.1295</v>
      </c>
      <c r="FV393">
        <v>51.6051</v>
      </c>
      <c r="FW393">
        <v>36.973300000000002</v>
      </c>
      <c r="FX393">
        <v>0</v>
      </c>
      <c r="FY393">
        <v>17.753699999999998</v>
      </c>
      <c r="FZ393">
        <v>1000</v>
      </c>
      <c r="GA393">
        <v>14.024100000000001</v>
      </c>
      <c r="GB393">
        <v>99.761399999999995</v>
      </c>
      <c r="GC393">
        <v>99.825000000000003</v>
      </c>
    </row>
    <row r="394" spans="1:185" x14ac:dyDescent="0.2">
      <c r="A394">
        <v>379</v>
      </c>
      <c r="B394">
        <v>1771797403.0999999</v>
      </c>
      <c r="C394">
        <v>7003.0999999046298</v>
      </c>
      <c r="D394" t="s">
        <v>1061</v>
      </c>
      <c r="E394" t="s">
        <v>1062</v>
      </c>
      <c r="F394">
        <v>15</v>
      </c>
      <c r="G394">
        <v>1771797395.03333</v>
      </c>
      <c r="H394">
        <f t="shared" si="65"/>
        <v>1.0953974953193456E-3</v>
      </c>
      <c r="I394">
        <v>0</v>
      </c>
      <c r="J394">
        <f t="shared" si="77"/>
        <v>1.32365772016957E-3</v>
      </c>
      <c r="K394">
        <f t="shared" si="66"/>
        <v>2.7267950015161784E-2</v>
      </c>
      <c r="L394">
        <f t="shared" si="67"/>
        <v>70.028424789825166</v>
      </c>
      <c r="M394">
        <f t="shared" si="68"/>
        <v>1.5442293822071735</v>
      </c>
      <c r="N394">
        <f t="shared" si="69"/>
        <v>2.205146534199272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26261.211195875228</v>
      </c>
      <c r="T394">
        <f t="shared" si="73"/>
        <v>800.00053333333301</v>
      </c>
      <c r="U394">
        <f t="shared" si="74"/>
        <v>674.40025759987145</v>
      </c>
      <c r="V394">
        <f t="shared" si="75"/>
        <v>0.84299975999999965</v>
      </c>
      <c r="W394">
        <f t="shared" si="76"/>
        <v>0.15869927007999995</v>
      </c>
      <c r="X394">
        <v>1</v>
      </c>
      <c r="Y394">
        <v>1771797395.03333</v>
      </c>
      <c r="Z394">
        <v>998.59946666666701</v>
      </c>
      <c r="AA394">
        <v>1000.00086666667</v>
      </c>
      <c r="AB394">
        <v>15.40502</v>
      </c>
      <c r="AC394">
        <v>14.05688</v>
      </c>
      <c r="AD394">
        <v>999.09946666666701</v>
      </c>
      <c r="AE394">
        <v>15.325953333333301</v>
      </c>
      <c r="AF394">
        <v>800.00806666666699</v>
      </c>
      <c r="AG394">
        <v>100.180333333333</v>
      </c>
      <c r="AH394">
        <v>6.1625600000000003E-2</v>
      </c>
      <c r="AI394">
        <v>18.999753333333299</v>
      </c>
      <c r="AJ394">
        <v>999.9</v>
      </c>
      <c r="AK394">
        <v>999.9</v>
      </c>
      <c r="AL394">
        <v>0</v>
      </c>
      <c r="AM394">
        <v>0</v>
      </c>
      <c r="AN394">
        <v>4998.6333333333296</v>
      </c>
      <c r="AO394">
        <v>0</v>
      </c>
      <c r="AP394">
        <v>0.50813799999999998</v>
      </c>
      <c r="AQ394">
        <v>-1.401872</v>
      </c>
      <c r="AR394">
        <v>1014.2233333333299</v>
      </c>
      <c r="AS394">
        <v>1014.26</v>
      </c>
      <c r="AT394">
        <v>1.34813466666667</v>
      </c>
      <c r="AU394">
        <v>1000.00086666667</v>
      </c>
      <c r="AV394">
        <v>14.05688</v>
      </c>
      <c r="AW394">
        <v>1.543282</v>
      </c>
      <c r="AX394">
        <v>1.4082239999999999</v>
      </c>
      <c r="AY394">
        <v>13.403840000000001</v>
      </c>
      <c r="AZ394">
        <v>12.00648</v>
      </c>
      <c r="BA394">
        <v>800.00053333333301</v>
      </c>
      <c r="BB394">
        <v>0.90000993333333301</v>
      </c>
      <c r="BC394">
        <v>0</v>
      </c>
      <c r="BD394">
        <v>9.99901333333333E-2</v>
      </c>
      <c r="BE394">
        <v>0</v>
      </c>
      <c r="BF394">
        <v>25</v>
      </c>
      <c r="BG394">
        <v>13191.0666666667</v>
      </c>
      <c r="BH394">
        <v>1771797236.0999999</v>
      </c>
      <c r="BI394" t="s">
        <v>1038</v>
      </c>
      <c r="BJ394">
        <v>1771797234.0999999</v>
      </c>
      <c r="BK394">
        <v>1771797236.0999999</v>
      </c>
      <c r="BL394">
        <v>24</v>
      </c>
      <c r="BM394">
        <v>0.01</v>
      </c>
      <c r="BN394">
        <v>-1.6E-2</v>
      </c>
      <c r="BO394">
        <v>-0.5</v>
      </c>
      <c r="BP394">
        <v>7.9000000000000001E-2</v>
      </c>
      <c r="BQ394">
        <v>1000</v>
      </c>
      <c r="BR394">
        <v>14</v>
      </c>
      <c r="BS394">
        <v>0.31</v>
      </c>
      <c r="BT394">
        <v>0.03</v>
      </c>
      <c r="BU394">
        <v>-1.4041570000000001</v>
      </c>
      <c r="BV394">
        <v>6.6210225563909195E-2</v>
      </c>
      <c r="BW394">
        <v>3.98156540948406E-2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1.3481240000000001</v>
      </c>
      <c r="CD394">
        <v>5.9963909774429502E-3</v>
      </c>
      <c r="CE394">
        <v>1.5276105524642E-3</v>
      </c>
      <c r="CF394">
        <v>1</v>
      </c>
      <c r="CG394">
        <v>2</v>
      </c>
      <c r="CH394">
        <v>2</v>
      </c>
      <c r="CI394" t="s">
        <v>302</v>
      </c>
      <c r="CJ394">
        <v>3.53254</v>
      </c>
      <c r="CK394">
        <v>2.69937</v>
      </c>
      <c r="CL394">
        <v>0.181807</v>
      </c>
      <c r="CM394">
        <v>0.179343</v>
      </c>
      <c r="CN394">
        <v>8.7124699999999999E-2</v>
      </c>
      <c r="CO394">
        <v>8.0495899999999995E-2</v>
      </c>
      <c r="CP394">
        <v>28652.5</v>
      </c>
      <c r="CQ394">
        <v>25286.6</v>
      </c>
      <c r="CR394">
        <v>32413.1</v>
      </c>
      <c r="CS394">
        <v>30741.1</v>
      </c>
      <c r="CT394">
        <v>40087.599999999999</v>
      </c>
      <c r="CU394">
        <v>39775.699999999997</v>
      </c>
      <c r="CV394">
        <v>47350.5</v>
      </c>
      <c r="CW394">
        <v>46902.400000000001</v>
      </c>
      <c r="CX394">
        <v>2.61348</v>
      </c>
      <c r="CY394">
        <v>2.1049000000000002</v>
      </c>
      <c r="CZ394">
        <v>0</v>
      </c>
      <c r="DA394">
        <v>0</v>
      </c>
      <c r="DB394">
        <v>999.9</v>
      </c>
      <c r="DC394">
        <v>999.9</v>
      </c>
      <c r="DD394">
        <v>50.652999999999999</v>
      </c>
      <c r="DE394">
        <v>29.516999999999999</v>
      </c>
      <c r="DF394">
        <v>20.950099999999999</v>
      </c>
      <c r="DG394">
        <v>30.220300000000002</v>
      </c>
      <c r="DH394">
        <v>15.9495</v>
      </c>
      <c r="DI394">
        <v>2</v>
      </c>
      <c r="DJ394">
        <v>-6.5048800000000004E-2</v>
      </c>
      <c r="DK394">
        <v>2.7661699999999998</v>
      </c>
      <c r="DL394">
        <v>20.186199999999999</v>
      </c>
      <c r="DM394">
        <v>5.2498800000000001</v>
      </c>
      <c r="DN394">
        <v>12.033899999999999</v>
      </c>
      <c r="DO394">
        <v>4.9675599999999998</v>
      </c>
      <c r="DP394">
        <v>3.2909999999999999</v>
      </c>
      <c r="DQ394">
        <v>9999</v>
      </c>
      <c r="DR394">
        <v>9999</v>
      </c>
      <c r="DS394">
        <v>665.9</v>
      </c>
      <c r="DT394">
        <v>9999</v>
      </c>
      <c r="DU394">
        <v>1.8711199999999999</v>
      </c>
      <c r="DV394">
        <v>1.87608</v>
      </c>
      <c r="DW394">
        <v>1.8763000000000001</v>
      </c>
      <c r="DX394">
        <v>1.88279</v>
      </c>
      <c r="DY394">
        <v>1.87557</v>
      </c>
      <c r="DZ394">
        <v>1.8746400000000001</v>
      </c>
      <c r="EA394">
        <v>1.8708100000000001</v>
      </c>
      <c r="EB394">
        <v>1.8746100000000001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-0.5</v>
      </c>
      <c r="EQ394">
        <v>7.9000000000000001E-2</v>
      </c>
      <c r="ER394">
        <v>-0.5</v>
      </c>
      <c r="ES394">
        <v>0</v>
      </c>
      <c r="ET394">
        <v>0</v>
      </c>
      <c r="EU394">
        <v>0</v>
      </c>
      <c r="EV394">
        <v>7.9080000000001094E-2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2.8</v>
      </c>
      <c r="FE394">
        <v>2.8</v>
      </c>
      <c r="FF394">
        <v>2.5732400000000002</v>
      </c>
      <c r="FG394">
        <v>2.5915499999999998</v>
      </c>
      <c r="FH394">
        <v>2.19604</v>
      </c>
      <c r="FI394">
        <v>2.6684600000000001</v>
      </c>
      <c r="FJ394">
        <v>2.4462899999999999</v>
      </c>
      <c r="FK394">
        <v>2.2802699999999998</v>
      </c>
      <c r="FL394">
        <v>33.670499999999997</v>
      </c>
      <c r="FM394">
        <v>24.14</v>
      </c>
      <c r="FN394">
        <v>19</v>
      </c>
      <c r="FO394">
        <v>866.58299999999997</v>
      </c>
      <c r="FP394">
        <v>564.00300000000004</v>
      </c>
      <c r="FQ394">
        <v>17.757899999999999</v>
      </c>
      <c r="FR394">
        <v>26.1295</v>
      </c>
      <c r="FS394">
        <v>30</v>
      </c>
      <c r="FT394">
        <v>26.125800000000002</v>
      </c>
      <c r="FU394">
        <v>26.1294</v>
      </c>
      <c r="FV394">
        <v>51.603900000000003</v>
      </c>
      <c r="FW394">
        <v>36.973300000000002</v>
      </c>
      <c r="FX394">
        <v>0</v>
      </c>
      <c r="FY394">
        <v>17.7578</v>
      </c>
      <c r="FZ394">
        <v>1000</v>
      </c>
      <c r="GA394">
        <v>14.024100000000001</v>
      </c>
      <c r="GB394">
        <v>99.762299999999996</v>
      </c>
      <c r="GC394">
        <v>99.827399999999997</v>
      </c>
    </row>
    <row r="395" spans="1:185" x14ac:dyDescent="0.2">
      <c r="A395">
        <v>380</v>
      </c>
      <c r="B395">
        <v>1771797418.0999999</v>
      </c>
      <c r="C395">
        <v>7018.0999999046298</v>
      </c>
      <c r="D395" t="s">
        <v>1063</v>
      </c>
      <c r="E395" t="s">
        <v>1064</v>
      </c>
      <c r="F395">
        <v>15</v>
      </c>
      <c r="G395">
        <v>1771797410.03333</v>
      </c>
      <c r="H395">
        <f t="shared" si="65"/>
        <v>1.0962594976427435E-3</v>
      </c>
      <c r="I395">
        <v>0</v>
      </c>
      <c r="J395">
        <f t="shared" si="77"/>
        <v>1.5219661150464526E-3</v>
      </c>
      <c r="K395">
        <f t="shared" si="66"/>
        <v>3.1353192987489301E-2</v>
      </c>
      <c r="L395">
        <f t="shared" si="67"/>
        <v>70.019251292834753</v>
      </c>
      <c r="M395">
        <f t="shared" si="68"/>
        <v>1.5441407919756889</v>
      </c>
      <c r="N395">
        <f t="shared" si="69"/>
        <v>2.2053089164261097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26245.726378162126</v>
      </c>
      <c r="T395">
        <f t="shared" si="73"/>
        <v>800</v>
      </c>
      <c r="U395">
        <f t="shared" si="74"/>
        <v>674.39984463999974</v>
      </c>
      <c r="V395">
        <f t="shared" si="75"/>
        <v>0.84299980579999967</v>
      </c>
      <c r="W395">
        <f t="shared" si="76"/>
        <v>0.15869924166799995</v>
      </c>
      <c r="X395">
        <v>1</v>
      </c>
      <c r="Y395">
        <v>1771797410.03333</v>
      </c>
      <c r="Z395">
        <v>998.59846666666704</v>
      </c>
      <c r="AA395">
        <v>1000.00606666667</v>
      </c>
      <c r="AB395">
        <v>15.4042866666667</v>
      </c>
      <c r="AC395">
        <v>14.055066666666701</v>
      </c>
      <c r="AD395">
        <v>999.09846666666704</v>
      </c>
      <c r="AE395">
        <v>15.3252066666667</v>
      </c>
      <c r="AF395">
        <v>799.99733333333302</v>
      </c>
      <c r="AG395">
        <v>100.17959999999999</v>
      </c>
      <c r="AH395">
        <v>6.138002E-2</v>
      </c>
      <c r="AI395">
        <v>19.0009333333333</v>
      </c>
      <c r="AJ395">
        <v>999.9</v>
      </c>
      <c r="AK395">
        <v>999.9</v>
      </c>
      <c r="AL395">
        <v>0</v>
      </c>
      <c r="AM395">
        <v>0</v>
      </c>
      <c r="AN395">
        <v>4996.1333333333296</v>
      </c>
      <c r="AO395">
        <v>0</v>
      </c>
      <c r="AP395">
        <v>0.50813799999999998</v>
      </c>
      <c r="AQ395">
        <v>-1.4068526666666701</v>
      </c>
      <c r="AR395">
        <v>1014.22133333333</v>
      </c>
      <c r="AS395">
        <v>1014.26066666667</v>
      </c>
      <c r="AT395">
        <v>1.3492246666666701</v>
      </c>
      <c r="AU395">
        <v>1000.00606666667</v>
      </c>
      <c r="AV395">
        <v>14.055066666666701</v>
      </c>
      <c r="AW395">
        <v>1.5431966666666701</v>
      </c>
      <c r="AX395">
        <v>1.4080333333333299</v>
      </c>
      <c r="AY395">
        <v>13.4030066666667</v>
      </c>
      <c r="AZ395">
        <v>12.004393333333301</v>
      </c>
      <c r="BA395">
        <v>800</v>
      </c>
      <c r="BB395">
        <v>0.90001053333333303</v>
      </c>
      <c r="BC395">
        <v>0</v>
      </c>
      <c r="BD395">
        <v>9.9989606666666703E-2</v>
      </c>
      <c r="BE395">
        <v>0</v>
      </c>
      <c r="BF395">
        <v>25</v>
      </c>
      <c r="BG395">
        <v>13191.0666666667</v>
      </c>
      <c r="BH395">
        <v>1771797236.0999999</v>
      </c>
      <c r="BI395" t="s">
        <v>1038</v>
      </c>
      <c r="BJ395">
        <v>1771797234.0999999</v>
      </c>
      <c r="BK395">
        <v>1771797236.0999999</v>
      </c>
      <c r="BL395">
        <v>24</v>
      </c>
      <c r="BM395">
        <v>0.01</v>
      </c>
      <c r="BN395">
        <v>-1.6E-2</v>
      </c>
      <c r="BO395">
        <v>-0.5</v>
      </c>
      <c r="BP395">
        <v>7.9000000000000001E-2</v>
      </c>
      <c r="BQ395">
        <v>1000</v>
      </c>
      <c r="BR395">
        <v>14</v>
      </c>
      <c r="BS395">
        <v>0.31</v>
      </c>
      <c r="BT395">
        <v>0.03</v>
      </c>
      <c r="BU395">
        <v>-1.40354714285714</v>
      </c>
      <c r="BV395">
        <v>7.9462597402598298E-2</v>
      </c>
      <c r="BW395">
        <v>3.5903481479000403E-2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1.34923095238095</v>
      </c>
      <c r="CD395">
        <v>7.7127272727275801E-3</v>
      </c>
      <c r="CE395">
        <v>1.7042018233986501E-3</v>
      </c>
      <c r="CF395">
        <v>1</v>
      </c>
      <c r="CG395">
        <v>2</v>
      </c>
      <c r="CH395">
        <v>2</v>
      </c>
      <c r="CI395" t="s">
        <v>302</v>
      </c>
      <c r="CJ395">
        <v>3.53254</v>
      </c>
      <c r="CK395">
        <v>2.6991800000000001</v>
      </c>
      <c r="CL395">
        <v>0.181807</v>
      </c>
      <c r="CM395">
        <v>0.17934600000000001</v>
      </c>
      <c r="CN395">
        <v>8.71397E-2</v>
      </c>
      <c r="CO395">
        <v>8.0488900000000002E-2</v>
      </c>
      <c r="CP395">
        <v>28652.400000000001</v>
      </c>
      <c r="CQ395">
        <v>25286</v>
      </c>
      <c r="CR395">
        <v>32412.9</v>
      </c>
      <c r="CS395">
        <v>30740.6</v>
      </c>
      <c r="CT395">
        <v>40086.800000000003</v>
      </c>
      <c r="CU395">
        <v>39775.300000000003</v>
      </c>
      <c r="CV395">
        <v>47350.3</v>
      </c>
      <c r="CW395">
        <v>46901.5</v>
      </c>
      <c r="CX395">
        <v>2.61368</v>
      </c>
      <c r="CY395">
        <v>2.1045799999999999</v>
      </c>
      <c r="CZ395">
        <v>0</v>
      </c>
      <c r="DA395">
        <v>0</v>
      </c>
      <c r="DB395">
        <v>999.9</v>
      </c>
      <c r="DC395">
        <v>999.9</v>
      </c>
      <c r="DD395">
        <v>50.628999999999998</v>
      </c>
      <c r="DE395">
        <v>29.497</v>
      </c>
      <c r="DF395">
        <v>20.918099999999999</v>
      </c>
      <c r="DG395">
        <v>30.490300000000001</v>
      </c>
      <c r="DH395">
        <v>15.977600000000001</v>
      </c>
      <c r="DI395">
        <v>2</v>
      </c>
      <c r="DJ395">
        <v>-6.5093499999999999E-2</v>
      </c>
      <c r="DK395">
        <v>2.77637</v>
      </c>
      <c r="DL395">
        <v>20.186</v>
      </c>
      <c r="DM395">
        <v>5.2491599999999998</v>
      </c>
      <c r="DN395">
        <v>12.033899999999999</v>
      </c>
      <c r="DO395">
        <v>4.9673999999999996</v>
      </c>
      <c r="DP395">
        <v>3.2910200000000001</v>
      </c>
      <c r="DQ395">
        <v>9999</v>
      </c>
      <c r="DR395">
        <v>9999</v>
      </c>
      <c r="DS395">
        <v>665.9</v>
      </c>
      <c r="DT395">
        <v>9999</v>
      </c>
      <c r="DU395">
        <v>1.8711199999999999</v>
      </c>
      <c r="DV395">
        <v>1.8761000000000001</v>
      </c>
      <c r="DW395">
        <v>1.87632</v>
      </c>
      <c r="DX395">
        <v>1.8828</v>
      </c>
      <c r="DY395">
        <v>1.8755999999999999</v>
      </c>
      <c r="DZ395">
        <v>1.8746799999999999</v>
      </c>
      <c r="EA395">
        <v>1.87079</v>
      </c>
      <c r="EB395">
        <v>1.87463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-0.5</v>
      </c>
      <c r="EQ395">
        <v>7.9100000000000004E-2</v>
      </c>
      <c r="ER395">
        <v>-0.5</v>
      </c>
      <c r="ES395">
        <v>0</v>
      </c>
      <c r="ET395">
        <v>0</v>
      </c>
      <c r="EU395">
        <v>0</v>
      </c>
      <c r="EV395">
        <v>7.9080000000001094E-2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3.1</v>
      </c>
      <c r="FE395">
        <v>3</v>
      </c>
      <c r="FF395">
        <v>2.5732400000000002</v>
      </c>
      <c r="FG395">
        <v>2.5915499999999998</v>
      </c>
      <c r="FH395">
        <v>2.19604</v>
      </c>
      <c r="FI395">
        <v>2.6684600000000001</v>
      </c>
      <c r="FJ395">
        <v>2.4462899999999999</v>
      </c>
      <c r="FK395">
        <v>2.33765</v>
      </c>
      <c r="FL395">
        <v>33.670499999999997</v>
      </c>
      <c r="FM395">
        <v>24.14</v>
      </c>
      <c r="FN395">
        <v>19</v>
      </c>
      <c r="FO395">
        <v>866.76900000000001</v>
      </c>
      <c r="FP395">
        <v>563.73800000000006</v>
      </c>
      <c r="FQ395">
        <v>17.7559</v>
      </c>
      <c r="FR395">
        <v>26.127300000000002</v>
      </c>
      <c r="FS395">
        <v>30.0001</v>
      </c>
      <c r="FT395">
        <v>26.125800000000002</v>
      </c>
      <c r="FU395">
        <v>26.127300000000002</v>
      </c>
      <c r="FV395">
        <v>51.602699999999999</v>
      </c>
      <c r="FW395">
        <v>36.973300000000002</v>
      </c>
      <c r="FX395">
        <v>0</v>
      </c>
      <c r="FY395">
        <v>17.754899999999999</v>
      </c>
      <c r="FZ395">
        <v>1000</v>
      </c>
      <c r="GA395">
        <v>14.024100000000001</v>
      </c>
      <c r="GB395">
        <v>99.761899999999997</v>
      </c>
      <c r="GC395">
        <v>99.825500000000005</v>
      </c>
    </row>
    <row r="396" spans="1:185" x14ac:dyDescent="0.2">
      <c r="A396">
        <v>381</v>
      </c>
      <c r="B396">
        <v>1771797433.0999999</v>
      </c>
      <c r="C396">
        <v>7033.0999999046298</v>
      </c>
      <c r="D396" t="s">
        <v>1065</v>
      </c>
      <c r="E396" t="s">
        <v>1066</v>
      </c>
      <c r="F396">
        <v>15</v>
      </c>
      <c r="G396">
        <v>1771797425.03333</v>
      </c>
      <c r="H396">
        <f t="shared" si="65"/>
        <v>1.1011490818485712E-3</v>
      </c>
      <c r="I396">
        <v>0</v>
      </c>
      <c r="J396">
        <f t="shared" si="77"/>
        <v>1.7313174617844581E-3</v>
      </c>
      <c r="K396">
        <f t="shared" si="66"/>
        <v>3.5665925781981994E-2</v>
      </c>
      <c r="L396">
        <f t="shared" si="67"/>
        <v>70.055032756780221</v>
      </c>
      <c r="M396">
        <f t="shared" si="68"/>
        <v>1.5446683181100829</v>
      </c>
      <c r="N396">
        <f t="shared" si="69"/>
        <v>2.204935544706577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26262.469354558561</v>
      </c>
      <c r="T396">
        <f t="shared" si="73"/>
        <v>799.99973333333298</v>
      </c>
      <c r="U396">
        <f t="shared" si="74"/>
        <v>674.3995246400832</v>
      </c>
      <c r="V396">
        <f t="shared" si="75"/>
        <v>0.84299968680000004</v>
      </c>
      <c r="W396">
        <f t="shared" si="76"/>
        <v>0.15869913904799998</v>
      </c>
      <c r="X396">
        <v>1</v>
      </c>
      <c r="Y396">
        <v>1771797425.03333</v>
      </c>
      <c r="Z396">
        <v>998.59140000000002</v>
      </c>
      <c r="AA396">
        <v>1000.01046666667</v>
      </c>
      <c r="AB396">
        <v>15.4096266666667</v>
      </c>
      <c r="AC396">
        <v>14.054413333333301</v>
      </c>
      <c r="AD396">
        <v>999.09140000000002</v>
      </c>
      <c r="AE396">
        <v>15.330553333333301</v>
      </c>
      <c r="AF396">
        <v>800.00746666666703</v>
      </c>
      <c r="AG396">
        <v>100.17919999999999</v>
      </c>
      <c r="AH396">
        <v>6.1276393333333297E-2</v>
      </c>
      <c r="AI396">
        <v>18.99822</v>
      </c>
      <c r="AJ396">
        <v>999.9</v>
      </c>
      <c r="AK396">
        <v>999.9</v>
      </c>
      <c r="AL396">
        <v>0</v>
      </c>
      <c r="AM396">
        <v>0</v>
      </c>
      <c r="AN396">
        <v>4998.8666666666704</v>
      </c>
      <c r="AO396">
        <v>0</v>
      </c>
      <c r="AP396">
        <v>0.50813799999999998</v>
      </c>
      <c r="AQ396">
        <v>-1.4188593333333299</v>
      </c>
      <c r="AR396">
        <v>1014.22</v>
      </c>
      <c r="AS396">
        <v>1014.26533333333</v>
      </c>
      <c r="AT396">
        <v>1.3552106666666699</v>
      </c>
      <c r="AU396">
        <v>1000.01046666667</v>
      </c>
      <c r="AV396">
        <v>14.054413333333301</v>
      </c>
      <c r="AW396">
        <v>1.54372466666667</v>
      </c>
      <c r="AX396">
        <v>1.4079613333333301</v>
      </c>
      <c r="AY396">
        <v>13.408253333333301</v>
      </c>
      <c r="AZ396">
        <v>12.003633333333299</v>
      </c>
      <c r="BA396">
        <v>799.99973333333298</v>
      </c>
      <c r="BB396">
        <v>0.90001160000000002</v>
      </c>
      <c r="BC396">
        <v>0</v>
      </c>
      <c r="BD396">
        <v>9.9988439999999998E-2</v>
      </c>
      <c r="BE396">
        <v>0</v>
      </c>
      <c r="BF396">
        <v>25</v>
      </c>
      <c r="BG396">
        <v>13191.053333333301</v>
      </c>
      <c r="BH396">
        <v>1771797236.0999999</v>
      </c>
      <c r="BI396" t="s">
        <v>1038</v>
      </c>
      <c r="BJ396">
        <v>1771797234.0999999</v>
      </c>
      <c r="BK396">
        <v>1771797236.0999999</v>
      </c>
      <c r="BL396">
        <v>24</v>
      </c>
      <c r="BM396">
        <v>0.01</v>
      </c>
      <c r="BN396">
        <v>-1.6E-2</v>
      </c>
      <c r="BO396">
        <v>-0.5</v>
      </c>
      <c r="BP396">
        <v>7.9000000000000001E-2</v>
      </c>
      <c r="BQ396">
        <v>1000</v>
      </c>
      <c r="BR396">
        <v>14</v>
      </c>
      <c r="BS396">
        <v>0.31</v>
      </c>
      <c r="BT396">
        <v>0.03</v>
      </c>
      <c r="BU396">
        <v>-1.4082844999999999</v>
      </c>
      <c r="BV396">
        <v>-0.23831233082706599</v>
      </c>
      <c r="BW396">
        <v>2.9140116587790098E-2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1.3542864999999999</v>
      </c>
      <c r="CD396">
        <v>2.74254135338339E-2</v>
      </c>
      <c r="CE396">
        <v>3.4711687873106899E-3</v>
      </c>
      <c r="CF396">
        <v>1</v>
      </c>
      <c r="CG396">
        <v>2</v>
      </c>
      <c r="CH396">
        <v>2</v>
      </c>
      <c r="CI396" t="s">
        <v>302</v>
      </c>
      <c r="CJ396">
        <v>3.53254</v>
      </c>
      <c r="CK396">
        <v>2.6990799999999999</v>
      </c>
      <c r="CL396">
        <v>0.181806</v>
      </c>
      <c r="CM396">
        <v>0.17934600000000001</v>
      </c>
      <c r="CN396">
        <v>8.7171899999999997E-2</v>
      </c>
      <c r="CO396">
        <v>8.04845E-2</v>
      </c>
      <c r="CP396">
        <v>28652.7</v>
      </c>
      <c r="CQ396">
        <v>25285.599999999999</v>
      </c>
      <c r="CR396">
        <v>32413.200000000001</v>
      </c>
      <c r="CS396">
        <v>30740.1</v>
      </c>
      <c r="CT396">
        <v>40085.599999999999</v>
      </c>
      <c r="CU396">
        <v>39774.800000000003</v>
      </c>
      <c r="CV396">
        <v>47350.6</v>
      </c>
      <c r="CW396">
        <v>46900.6</v>
      </c>
      <c r="CX396">
        <v>2.6135600000000001</v>
      </c>
      <c r="CY396">
        <v>2.1046999999999998</v>
      </c>
      <c r="CZ396">
        <v>0</v>
      </c>
      <c r="DA396">
        <v>0</v>
      </c>
      <c r="DB396">
        <v>999.9</v>
      </c>
      <c r="DC396">
        <v>999.9</v>
      </c>
      <c r="DD396">
        <v>50.652999999999999</v>
      </c>
      <c r="DE396">
        <v>29.516999999999999</v>
      </c>
      <c r="DF396">
        <v>20.952200000000001</v>
      </c>
      <c r="DG396">
        <v>30.4603</v>
      </c>
      <c r="DH396">
        <v>15.9535</v>
      </c>
      <c r="DI396">
        <v>2</v>
      </c>
      <c r="DJ396">
        <v>-6.5223600000000007E-2</v>
      </c>
      <c r="DK396">
        <v>2.7617699999999998</v>
      </c>
      <c r="DL396">
        <v>20.186399999999999</v>
      </c>
      <c r="DM396">
        <v>5.24892</v>
      </c>
      <c r="DN396">
        <v>12.033899999999999</v>
      </c>
      <c r="DO396">
        <v>4.9671599999999998</v>
      </c>
      <c r="DP396">
        <v>3.2909999999999999</v>
      </c>
      <c r="DQ396">
        <v>9999</v>
      </c>
      <c r="DR396">
        <v>9999</v>
      </c>
      <c r="DS396">
        <v>665.9</v>
      </c>
      <c r="DT396">
        <v>9999</v>
      </c>
      <c r="DU396">
        <v>1.8711500000000001</v>
      </c>
      <c r="DV396">
        <v>1.8761099999999999</v>
      </c>
      <c r="DW396">
        <v>1.87635</v>
      </c>
      <c r="DX396">
        <v>1.88279</v>
      </c>
      <c r="DY396">
        <v>1.87561</v>
      </c>
      <c r="DZ396">
        <v>1.8746700000000001</v>
      </c>
      <c r="EA396">
        <v>1.8708</v>
      </c>
      <c r="EB396">
        <v>1.87463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-0.5</v>
      </c>
      <c r="EQ396">
        <v>7.9100000000000004E-2</v>
      </c>
      <c r="ER396">
        <v>-0.5</v>
      </c>
      <c r="ES396">
        <v>0</v>
      </c>
      <c r="ET396">
        <v>0</v>
      </c>
      <c r="EU396">
        <v>0</v>
      </c>
      <c r="EV396">
        <v>7.9080000000001094E-2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3.3</v>
      </c>
      <c r="FE396">
        <v>3.3</v>
      </c>
      <c r="FF396">
        <v>2.5732400000000002</v>
      </c>
      <c r="FG396">
        <v>2.5988799999999999</v>
      </c>
      <c r="FH396">
        <v>2.19604</v>
      </c>
      <c r="FI396">
        <v>2.6684600000000001</v>
      </c>
      <c r="FJ396">
        <v>2.4462899999999999</v>
      </c>
      <c r="FK396">
        <v>2.2961399999999998</v>
      </c>
      <c r="FL396">
        <v>33.6479</v>
      </c>
      <c r="FM396">
        <v>24.1313</v>
      </c>
      <c r="FN396">
        <v>19</v>
      </c>
      <c r="FO396">
        <v>866.62199999999996</v>
      </c>
      <c r="FP396">
        <v>563.82799999999997</v>
      </c>
      <c r="FQ396">
        <v>17.757300000000001</v>
      </c>
      <c r="FR396">
        <v>26.127300000000002</v>
      </c>
      <c r="FS396">
        <v>30</v>
      </c>
      <c r="FT396">
        <v>26.1236</v>
      </c>
      <c r="FU396">
        <v>26.127300000000002</v>
      </c>
      <c r="FV396">
        <v>51.6006</v>
      </c>
      <c r="FW396">
        <v>36.973300000000002</v>
      </c>
      <c r="FX396">
        <v>0</v>
      </c>
      <c r="FY396">
        <v>17.759499999999999</v>
      </c>
      <c r="FZ396">
        <v>1000</v>
      </c>
      <c r="GA396">
        <v>14.024100000000001</v>
      </c>
      <c r="GB396">
        <v>99.762600000000006</v>
      </c>
      <c r="GC396">
        <v>99.823800000000006</v>
      </c>
    </row>
    <row r="397" spans="1:185" x14ac:dyDescent="0.2">
      <c r="A397">
        <v>382</v>
      </c>
      <c r="B397">
        <v>1771797448.0999999</v>
      </c>
      <c r="C397">
        <v>7048.0999999046298</v>
      </c>
      <c r="D397" t="s">
        <v>1067</v>
      </c>
      <c r="E397" t="s">
        <v>1068</v>
      </c>
      <c r="F397">
        <v>15</v>
      </c>
      <c r="G397">
        <v>1771797440.03333</v>
      </c>
      <c r="H397">
        <f t="shared" si="65"/>
        <v>1.1050324834960491E-3</v>
      </c>
      <c r="I397">
        <v>0</v>
      </c>
      <c r="J397">
        <f t="shared" si="77"/>
        <v>2.3893145789388938E-3</v>
      </c>
      <c r="K397">
        <f t="shared" si="66"/>
        <v>4.9220965145473319E-2</v>
      </c>
      <c r="L397">
        <f t="shared" si="67"/>
        <v>70.073309950922393</v>
      </c>
      <c r="M397">
        <f t="shared" si="68"/>
        <v>1.5450282522254983</v>
      </c>
      <c r="N397">
        <f t="shared" si="69"/>
        <v>2.2048740858789144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26365.463778035446</v>
      </c>
      <c r="T397">
        <f t="shared" si="73"/>
        <v>799.999866666667</v>
      </c>
      <c r="U397">
        <f t="shared" si="74"/>
        <v>674.39962920004314</v>
      </c>
      <c r="V397">
        <f t="shared" si="75"/>
        <v>0.84299967699999967</v>
      </c>
      <c r="W397">
        <f t="shared" si="76"/>
        <v>0.15869912753999993</v>
      </c>
      <c r="X397">
        <v>1</v>
      </c>
      <c r="Y397">
        <v>1771797440.03333</v>
      </c>
      <c r="Z397">
        <v>998.55060000000003</v>
      </c>
      <c r="AA397">
        <v>999.9914</v>
      </c>
      <c r="AB397">
        <v>15.413119999999999</v>
      </c>
      <c r="AC397">
        <v>14.0531333333333</v>
      </c>
      <c r="AD397">
        <v>999.05060000000003</v>
      </c>
      <c r="AE397">
        <v>15.3340533333333</v>
      </c>
      <c r="AF397">
        <v>800.00819999999999</v>
      </c>
      <c r="AG397">
        <v>100.179666666667</v>
      </c>
      <c r="AH397">
        <v>6.1442999999999998E-2</v>
      </c>
      <c r="AI397">
        <v>18.997773333333299</v>
      </c>
      <c r="AJ397">
        <v>999.9</v>
      </c>
      <c r="AK397">
        <v>999.9</v>
      </c>
      <c r="AL397">
        <v>0</v>
      </c>
      <c r="AM397">
        <v>0</v>
      </c>
      <c r="AN397">
        <v>5015.8</v>
      </c>
      <c r="AO397">
        <v>0</v>
      </c>
      <c r="AP397">
        <v>0.50813799999999998</v>
      </c>
      <c r="AQ397">
        <v>-1.440922</v>
      </c>
      <c r="AR397">
        <v>1014.18266666667</v>
      </c>
      <c r="AS397">
        <v>1014.246</v>
      </c>
      <c r="AT397">
        <v>1.35998533333333</v>
      </c>
      <c r="AU397">
        <v>999.9914</v>
      </c>
      <c r="AV397">
        <v>14.0531333333333</v>
      </c>
      <c r="AW397">
        <v>1.5440813333333301</v>
      </c>
      <c r="AX397">
        <v>1.40783866666667</v>
      </c>
      <c r="AY397">
        <v>13.411806666666701</v>
      </c>
      <c r="AZ397">
        <v>12.002326666666701</v>
      </c>
      <c r="BA397">
        <v>799.999866666667</v>
      </c>
      <c r="BB397">
        <v>0.90001173333333295</v>
      </c>
      <c r="BC397">
        <v>0</v>
      </c>
      <c r="BD397">
        <v>9.9988300000000002E-2</v>
      </c>
      <c r="BE397">
        <v>0</v>
      </c>
      <c r="BF397">
        <v>25</v>
      </c>
      <c r="BG397">
        <v>13191.053333333301</v>
      </c>
      <c r="BH397">
        <v>1771797236.0999999</v>
      </c>
      <c r="BI397" t="s">
        <v>1038</v>
      </c>
      <c r="BJ397">
        <v>1771797234.0999999</v>
      </c>
      <c r="BK397">
        <v>1771797236.0999999</v>
      </c>
      <c r="BL397">
        <v>24</v>
      </c>
      <c r="BM397">
        <v>0.01</v>
      </c>
      <c r="BN397">
        <v>-1.6E-2</v>
      </c>
      <c r="BO397">
        <v>-0.5</v>
      </c>
      <c r="BP397">
        <v>7.9000000000000001E-2</v>
      </c>
      <c r="BQ397">
        <v>1000</v>
      </c>
      <c r="BR397">
        <v>14</v>
      </c>
      <c r="BS397">
        <v>0.31</v>
      </c>
      <c r="BT397">
        <v>0.03</v>
      </c>
      <c r="BU397">
        <v>-1.4403771428571399</v>
      </c>
      <c r="BV397">
        <v>1.2070129870130701E-2</v>
      </c>
      <c r="BW397">
        <v>3.37783827945876E-2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1.3594780952381</v>
      </c>
      <c r="CD397">
        <v>-4.8693506493498696E-3</v>
      </c>
      <c r="CE397">
        <v>3.4545685679878602E-3</v>
      </c>
      <c r="CF397">
        <v>1</v>
      </c>
      <c r="CG397">
        <v>2</v>
      </c>
      <c r="CH397">
        <v>2</v>
      </c>
      <c r="CI397" t="s">
        <v>302</v>
      </c>
      <c r="CJ397">
        <v>3.5325299999999999</v>
      </c>
      <c r="CK397">
        <v>2.6993499999999999</v>
      </c>
      <c r="CL397">
        <v>0.181806</v>
      </c>
      <c r="CM397">
        <v>0.17935400000000001</v>
      </c>
      <c r="CN397">
        <v>8.7138300000000002E-2</v>
      </c>
      <c r="CO397">
        <v>8.0480399999999994E-2</v>
      </c>
      <c r="CP397">
        <v>28652.7</v>
      </c>
      <c r="CQ397">
        <v>25285.9</v>
      </c>
      <c r="CR397">
        <v>32413.3</v>
      </c>
      <c r="CS397">
        <v>30740.7</v>
      </c>
      <c r="CT397">
        <v>40087</v>
      </c>
      <c r="CU397">
        <v>39775.599999999999</v>
      </c>
      <c r="CV397">
        <v>47350.400000000001</v>
      </c>
      <c r="CW397">
        <v>46901.4</v>
      </c>
      <c r="CX397">
        <v>2.61368</v>
      </c>
      <c r="CY397">
        <v>2.1047600000000002</v>
      </c>
      <c r="CZ397">
        <v>0</v>
      </c>
      <c r="DA397">
        <v>0</v>
      </c>
      <c r="DB397">
        <v>999.9</v>
      </c>
      <c r="DC397">
        <v>999.9</v>
      </c>
      <c r="DD397">
        <v>50.628999999999998</v>
      </c>
      <c r="DE397">
        <v>29.497</v>
      </c>
      <c r="DF397">
        <v>20.9178</v>
      </c>
      <c r="DG397">
        <v>30.130299999999998</v>
      </c>
      <c r="DH397">
        <v>15.9175</v>
      </c>
      <c r="DI397">
        <v>2</v>
      </c>
      <c r="DJ397">
        <v>-6.5266299999999999E-2</v>
      </c>
      <c r="DK397">
        <v>2.76092</v>
      </c>
      <c r="DL397">
        <v>20.186399999999999</v>
      </c>
      <c r="DM397">
        <v>5.24892</v>
      </c>
      <c r="DN397">
        <v>12.033899999999999</v>
      </c>
      <c r="DO397">
        <v>4.9670399999999999</v>
      </c>
      <c r="DP397">
        <v>3.2909999999999999</v>
      </c>
      <c r="DQ397">
        <v>9999</v>
      </c>
      <c r="DR397">
        <v>9999</v>
      </c>
      <c r="DS397">
        <v>665.9</v>
      </c>
      <c r="DT397">
        <v>9999</v>
      </c>
      <c r="DU397">
        <v>1.8710800000000001</v>
      </c>
      <c r="DV397">
        <v>1.8761099999999999</v>
      </c>
      <c r="DW397">
        <v>1.87629</v>
      </c>
      <c r="DX397">
        <v>1.88279</v>
      </c>
      <c r="DY397">
        <v>1.8755999999999999</v>
      </c>
      <c r="DZ397">
        <v>1.87466</v>
      </c>
      <c r="EA397">
        <v>1.8708100000000001</v>
      </c>
      <c r="EB397">
        <v>1.87462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-0.5</v>
      </c>
      <c r="EQ397">
        <v>7.9100000000000004E-2</v>
      </c>
      <c r="ER397">
        <v>-0.5</v>
      </c>
      <c r="ES397">
        <v>0</v>
      </c>
      <c r="ET397">
        <v>0</v>
      </c>
      <c r="EU397">
        <v>0</v>
      </c>
      <c r="EV397">
        <v>7.9080000000001094E-2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3.6</v>
      </c>
      <c r="FE397">
        <v>3.5</v>
      </c>
      <c r="FF397">
        <v>2.5732400000000002</v>
      </c>
      <c r="FG397">
        <v>2.6025399999999999</v>
      </c>
      <c r="FH397">
        <v>2.19604</v>
      </c>
      <c r="FI397">
        <v>2.6684600000000001</v>
      </c>
      <c r="FJ397">
        <v>2.4462899999999999</v>
      </c>
      <c r="FK397">
        <v>2.2875999999999999</v>
      </c>
      <c r="FL397">
        <v>33.6479</v>
      </c>
      <c r="FM397">
        <v>24.1313</v>
      </c>
      <c r="FN397">
        <v>19</v>
      </c>
      <c r="FO397">
        <v>866.73400000000004</v>
      </c>
      <c r="FP397">
        <v>563.87400000000002</v>
      </c>
      <c r="FQ397">
        <v>17.761800000000001</v>
      </c>
      <c r="FR397">
        <v>26.1267</v>
      </c>
      <c r="FS397">
        <v>30.0001</v>
      </c>
      <c r="FT397">
        <v>26.1236</v>
      </c>
      <c r="FU397">
        <v>26.127300000000002</v>
      </c>
      <c r="FV397">
        <v>51.602400000000003</v>
      </c>
      <c r="FW397">
        <v>36.973300000000002</v>
      </c>
      <c r="FX397">
        <v>0</v>
      </c>
      <c r="FY397">
        <v>17.764099999999999</v>
      </c>
      <c r="FZ397">
        <v>1000</v>
      </c>
      <c r="GA397">
        <v>14.024100000000001</v>
      </c>
      <c r="GB397">
        <v>99.762500000000003</v>
      </c>
      <c r="GC397">
        <v>99.825500000000005</v>
      </c>
    </row>
    <row r="398" spans="1:185" x14ac:dyDescent="0.2">
      <c r="A398">
        <v>383</v>
      </c>
      <c r="B398">
        <v>1771797463.0999999</v>
      </c>
      <c r="C398">
        <v>7063.0999999046298</v>
      </c>
      <c r="D398" t="s">
        <v>1069</v>
      </c>
      <c r="E398" t="s">
        <v>1070</v>
      </c>
      <c r="F398">
        <v>15</v>
      </c>
      <c r="G398">
        <v>1771797455.03333</v>
      </c>
      <c r="H398">
        <f t="shared" si="65"/>
        <v>1.0979753786763962E-3</v>
      </c>
      <c r="I398">
        <v>0</v>
      </c>
      <c r="J398">
        <f t="shared" si="77"/>
        <v>3.2126404814720104E-3</v>
      </c>
      <c r="K398">
        <f t="shared" si="66"/>
        <v>6.6181852551913195E-2</v>
      </c>
      <c r="L398">
        <f t="shared" si="67"/>
        <v>70.029869739239388</v>
      </c>
      <c r="M398">
        <f t="shared" si="68"/>
        <v>1.5440319082790106</v>
      </c>
      <c r="N398">
        <f t="shared" si="69"/>
        <v>2.2048190493975075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26236.434479889034</v>
      </c>
      <c r="T398">
        <f t="shared" si="73"/>
        <v>800.00026666666702</v>
      </c>
      <c r="U398">
        <f t="shared" si="74"/>
        <v>674.39994447990705</v>
      </c>
      <c r="V398">
        <f t="shared" si="75"/>
        <v>0.84299964960000029</v>
      </c>
      <c r="W398">
        <f t="shared" si="76"/>
        <v>0.15869909801600007</v>
      </c>
      <c r="X398">
        <v>1</v>
      </c>
      <c r="Y398">
        <v>1771797455.03333</v>
      </c>
      <c r="Z398">
        <v>998.55200000000002</v>
      </c>
      <c r="AA398">
        <v>1000.0051999999999</v>
      </c>
      <c r="AB398">
        <v>15.40338</v>
      </c>
      <c r="AC398">
        <v>14.052060000000001</v>
      </c>
      <c r="AD398">
        <v>999.05200000000002</v>
      </c>
      <c r="AE398">
        <v>15.324299999999999</v>
      </c>
      <c r="AF398">
        <v>800.00506666666695</v>
      </c>
      <c r="AG398">
        <v>100.17846666666701</v>
      </c>
      <c r="AH398">
        <v>6.13448733333333E-2</v>
      </c>
      <c r="AI398">
        <v>18.9973733333333</v>
      </c>
      <c r="AJ398">
        <v>999.9</v>
      </c>
      <c r="AK398">
        <v>999.9</v>
      </c>
      <c r="AL398">
        <v>0</v>
      </c>
      <c r="AM398">
        <v>0</v>
      </c>
      <c r="AN398">
        <v>4994.6000000000004</v>
      </c>
      <c r="AO398">
        <v>0</v>
      </c>
      <c r="AP398">
        <v>0.50813799999999998</v>
      </c>
      <c r="AQ398">
        <v>-1.4529300000000001</v>
      </c>
      <c r="AR398">
        <v>1014.174</v>
      </c>
      <c r="AS398">
        <v>1014.2573333333301</v>
      </c>
      <c r="AT398">
        <v>1.3513186666666701</v>
      </c>
      <c r="AU398">
        <v>1000.0051999999999</v>
      </c>
      <c r="AV398">
        <v>14.052060000000001</v>
      </c>
      <c r="AW398">
        <v>1.54308666666667</v>
      </c>
      <c r="AX398">
        <v>1.4077126666666699</v>
      </c>
      <c r="AY398">
        <v>13.401899999999999</v>
      </c>
      <c r="AZ398">
        <v>12.00098</v>
      </c>
      <c r="BA398">
        <v>800.00026666666702</v>
      </c>
      <c r="BB398">
        <v>0.900012066666667</v>
      </c>
      <c r="BC398">
        <v>0</v>
      </c>
      <c r="BD398">
        <v>9.9987946666666702E-2</v>
      </c>
      <c r="BE398">
        <v>0</v>
      </c>
      <c r="BF398">
        <v>25</v>
      </c>
      <c r="BG398">
        <v>13191.073333333299</v>
      </c>
      <c r="BH398">
        <v>1771797236.0999999</v>
      </c>
      <c r="BI398" t="s">
        <v>1038</v>
      </c>
      <c r="BJ398">
        <v>1771797234.0999999</v>
      </c>
      <c r="BK398">
        <v>1771797236.0999999</v>
      </c>
      <c r="BL398">
        <v>24</v>
      </c>
      <c r="BM398">
        <v>0.01</v>
      </c>
      <c r="BN398">
        <v>-1.6E-2</v>
      </c>
      <c r="BO398">
        <v>-0.5</v>
      </c>
      <c r="BP398">
        <v>7.9000000000000001E-2</v>
      </c>
      <c r="BQ398">
        <v>1000</v>
      </c>
      <c r="BR398">
        <v>14</v>
      </c>
      <c r="BS398">
        <v>0.31</v>
      </c>
      <c r="BT398">
        <v>0.03</v>
      </c>
      <c r="BU398">
        <v>-1.4509829999999999</v>
      </c>
      <c r="BV398">
        <v>-3.38093233082713E-2</v>
      </c>
      <c r="BW398">
        <v>3.6398191040215203E-2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1.3523829999999999</v>
      </c>
      <c r="CD398">
        <v>-2.55266165413498E-2</v>
      </c>
      <c r="CE398">
        <v>2.6803956797458298E-3</v>
      </c>
      <c r="CF398">
        <v>1</v>
      </c>
      <c r="CG398">
        <v>2</v>
      </c>
      <c r="CH398">
        <v>2</v>
      </c>
      <c r="CI398" t="s">
        <v>302</v>
      </c>
      <c r="CJ398">
        <v>3.5324800000000001</v>
      </c>
      <c r="CK398">
        <v>2.6992600000000002</v>
      </c>
      <c r="CL398">
        <v>0.181806</v>
      </c>
      <c r="CM398">
        <v>0.17934600000000001</v>
      </c>
      <c r="CN398">
        <v>8.7090200000000006E-2</v>
      </c>
      <c r="CO398">
        <v>8.0480700000000002E-2</v>
      </c>
      <c r="CP398">
        <v>28652.3</v>
      </c>
      <c r="CQ398">
        <v>25286</v>
      </c>
      <c r="CR398">
        <v>32412.799999999999</v>
      </c>
      <c r="CS398">
        <v>30740.6</v>
      </c>
      <c r="CT398">
        <v>40088.800000000003</v>
      </c>
      <c r="CU398">
        <v>39775.800000000003</v>
      </c>
      <c r="CV398">
        <v>47350</v>
      </c>
      <c r="CW398">
        <v>46901.7</v>
      </c>
      <c r="CX398">
        <v>2.6135199999999998</v>
      </c>
      <c r="CY398">
        <v>2.1047400000000001</v>
      </c>
      <c r="CZ398">
        <v>0</v>
      </c>
      <c r="DA398">
        <v>0</v>
      </c>
      <c r="DB398">
        <v>999.9</v>
      </c>
      <c r="DC398">
        <v>999.9</v>
      </c>
      <c r="DD398">
        <v>50.628999999999998</v>
      </c>
      <c r="DE398">
        <v>29.516999999999999</v>
      </c>
      <c r="DF398">
        <v>20.94</v>
      </c>
      <c r="DG398">
        <v>30.340299999999999</v>
      </c>
      <c r="DH398">
        <v>15.9255</v>
      </c>
      <c r="DI398">
        <v>2</v>
      </c>
      <c r="DJ398">
        <v>-6.5615800000000002E-2</v>
      </c>
      <c r="DK398">
        <v>2.7502800000000001</v>
      </c>
      <c r="DL398">
        <v>20.186499999999999</v>
      </c>
      <c r="DM398">
        <v>5.24892</v>
      </c>
      <c r="DN398">
        <v>12.033899999999999</v>
      </c>
      <c r="DO398">
        <v>4.9669600000000003</v>
      </c>
      <c r="DP398">
        <v>3.2909999999999999</v>
      </c>
      <c r="DQ398">
        <v>9999</v>
      </c>
      <c r="DR398">
        <v>9999</v>
      </c>
      <c r="DS398">
        <v>665.9</v>
      </c>
      <c r="DT398">
        <v>9999</v>
      </c>
      <c r="DU398">
        <v>1.8711100000000001</v>
      </c>
      <c r="DV398">
        <v>1.87612</v>
      </c>
      <c r="DW398">
        <v>1.8763300000000001</v>
      </c>
      <c r="DX398">
        <v>1.8828199999999999</v>
      </c>
      <c r="DY398">
        <v>1.8755900000000001</v>
      </c>
      <c r="DZ398">
        <v>1.8746700000000001</v>
      </c>
      <c r="EA398">
        <v>1.87083</v>
      </c>
      <c r="EB398">
        <v>1.8746499999999999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-0.5</v>
      </c>
      <c r="EQ398">
        <v>7.9100000000000004E-2</v>
      </c>
      <c r="ER398">
        <v>-0.5</v>
      </c>
      <c r="ES398">
        <v>0</v>
      </c>
      <c r="ET398">
        <v>0</v>
      </c>
      <c r="EU398">
        <v>0</v>
      </c>
      <c r="EV398">
        <v>7.9080000000001094E-2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3.8</v>
      </c>
      <c r="FE398">
        <v>3.8</v>
      </c>
      <c r="FF398">
        <v>2.5732400000000002</v>
      </c>
      <c r="FG398">
        <v>2.6000999999999999</v>
      </c>
      <c r="FH398">
        <v>2.19604</v>
      </c>
      <c r="FI398">
        <v>2.6684600000000001</v>
      </c>
      <c r="FJ398">
        <v>2.4462899999999999</v>
      </c>
      <c r="FK398">
        <v>2.2644000000000002</v>
      </c>
      <c r="FL398">
        <v>33.670499999999997</v>
      </c>
      <c r="FM398">
        <v>24.122499999999999</v>
      </c>
      <c r="FN398">
        <v>19</v>
      </c>
      <c r="FO398">
        <v>866.58500000000004</v>
      </c>
      <c r="FP398">
        <v>563.83500000000004</v>
      </c>
      <c r="FQ398">
        <v>17.767600000000002</v>
      </c>
      <c r="FR398">
        <v>26.125</v>
      </c>
      <c r="FS398">
        <v>30.0001</v>
      </c>
      <c r="FT398">
        <v>26.1236</v>
      </c>
      <c r="FU398">
        <v>26.1251</v>
      </c>
      <c r="FV398">
        <v>51.600900000000003</v>
      </c>
      <c r="FW398">
        <v>36.973300000000002</v>
      </c>
      <c r="FX398">
        <v>0</v>
      </c>
      <c r="FY398">
        <v>17.769500000000001</v>
      </c>
      <c r="FZ398">
        <v>1000</v>
      </c>
      <c r="GA398">
        <v>14.024100000000001</v>
      </c>
      <c r="GB398">
        <v>99.761399999999995</v>
      </c>
      <c r="GC398">
        <v>99.825800000000001</v>
      </c>
    </row>
    <row r="399" spans="1:185" x14ac:dyDescent="0.2">
      <c r="A399">
        <v>384</v>
      </c>
      <c r="B399">
        <v>1771797478.0999999</v>
      </c>
      <c r="C399">
        <v>7078.0999999046298</v>
      </c>
      <c r="D399" t="s">
        <v>1071</v>
      </c>
      <c r="E399" t="s">
        <v>1072</v>
      </c>
      <c r="F399">
        <v>15</v>
      </c>
      <c r="G399">
        <v>1771797470.03333</v>
      </c>
      <c r="H399">
        <f t="shared" si="65"/>
        <v>1.0921492552561523E-3</v>
      </c>
      <c r="I399">
        <v>0</v>
      </c>
      <c r="J399">
        <f t="shared" si="77"/>
        <v>4.820776840062456E-4</v>
      </c>
      <c r="K399">
        <f t="shared" si="66"/>
        <v>9.9310191680242379E-3</v>
      </c>
      <c r="L399">
        <f t="shared" si="67"/>
        <v>69.994161503435208</v>
      </c>
      <c r="M399">
        <f t="shared" si="68"/>
        <v>1.5432272715231778</v>
      </c>
      <c r="N399">
        <f t="shared" si="69"/>
        <v>2.2047942833738192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26212.710675727321</v>
      </c>
      <c r="T399">
        <f t="shared" si="73"/>
        <v>800.00040000000001</v>
      </c>
      <c r="U399">
        <f t="shared" si="74"/>
        <v>674.39992119979172</v>
      </c>
      <c r="V399">
        <f t="shared" si="75"/>
        <v>0.84299947999999969</v>
      </c>
      <c r="W399">
        <f t="shared" si="76"/>
        <v>0.15869908975999994</v>
      </c>
      <c r="X399">
        <v>1</v>
      </c>
      <c r="Y399">
        <v>1771797470.03333</v>
      </c>
      <c r="Z399">
        <v>998.590466666667</v>
      </c>
      <c r="AA399">
        <v>999.966133333333</v>
      </c>
      <c r="AB399">
        <v>15.395246666666701</v>
      </c>
      <c r="AC399">
        <v>14.0510866666667</v>
      </c>
      <c r="AD399">
        <v>999.090466666667</v>
      </c>
      <c r="AE399">
        <v>15.3161733333333</v>
      </c>
      <c r="AF399">
        <v>800.00546666666696</v>
      </c>
      <c r="AG399">
        <v>100.179066666667</v>
      </c>
      <c r="AH399">
        <v>6.14364533333333E-2</v>
      </c>
      <c r="AI399">
        <v>18.9971933333333</v>
      </c>
      <c r="AJ399">
        <v>999.9</v>
      </c>
      <c r="AK399">
        <v>999.9</v>
      </c>
      <c r="AL399">
        <v>0</v>
      </c>
      <c r="AM399">
        <v>0</v>
      </c>
      <c r="AN399">
        <v>4990.6666666666697</v>
      </c>
      <c r="AO399">
        <v>0</v>
      </c>
      <c r="AP399">
        <v>0.50813799999999998</v>
      </c>
      <c r="AQ399">
        <v>-1.3758459999999999</v>
      </c>
      <c r="AR399">
        <v>1014.2046666666701</v>
      </c>
      <c r="AS399">
        <v>1014.216</v>
      </c>
      <c r="AT399">
        <v>1.34417266666667</v>
      </c>
      <c r="AU399">
        <v>999.966133333333</v>
      </c>
      <c r="AV399">
        <v>14.0510866666667</v>
      </c>
      <c r="AW399">
        <v>1.5422819999999999</v>
      </c>
      <c r="AX399">
        <v>1.407624</v>
      </c>
      <c r="AY399">
        <v>13.393893333333301</v>
      </c>
      <c r="AZ399">
        <v>12.000019999999999</v>
      </c>
      <c r="BA399">
        <v>800.00040000000001</v>
      </c>
      <c r="BB399">
        <v>0.90001153333333295</v>
      </c>
      <c r="BC399">
        <v>0</v>
      </c>
      <c r="BD399">
        <v>9.99882666666667E-2</v>
      </c>
      <c r="BE399">
        <v>0</v>
      </c>
      <c r="BF399">
        <v>25</v>
      </c>
      <c r="BG399">
        <v>13191.06</v>
      </c>
      <c r="BH399">
        <v>1771797236.0999999</v>
      </c>
      <c r="BI399" t="s">
        <v>1038</v>
      </c>
      <c r="BJ399">
        <v>1771797234.0999999</v>
      </c>
      <c r="BK399">
        <v>1771797236.0999999</v>
      </c>
      <c r="BL399">
        <v>24</v>
      </c>
      <c r="BM399">
        <v>0.01</v>
      </c>
      <c r="BN399">
        <v>-1.6E-2</v>
      </c>
      <c r="BO399">
        <v>-0.5</v>
      </c>
      <c r="BP399">
        <v>7.9000000000000001E-2</v>
      </c>
      <c r="BQ399">
        <v>1000</v>
      </c>
      <c r="BR399">
        <v>14</v>
      </c>
      <c r="BS399">
        <v>0.31</v>
      </c>
      <c r="BT399">
        <v>0.03</v>
      </c>
      <c r="BU399">
        <v>-1.3960019047618999</v>
      </c>
      <c r="BV399">
        <v>0.39966701298701202</v>
      </c>
      <c r="BW399">
        <v>4.5202085878866802E-2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1.3456666666666699</v>
      </c>
      <c r="CD399">
        <v>-1.07618181818158E-2</v>
      </c>
      <c r="CE399">
        <v>3.8305244367210999E-3</v>
      </c>
      <c r="CF399">
        <v>1</v>
      </c>
      <c r="CG399">
        <v>2</v>
      </c>
      <c r="CH399">
        <v>2</v>
      </c>
      <c r="CI399" t="s">
        <v>302</v>
      </c>
      <c r="CJ399">
        <v>3.53254</v>
      </c>
      <c r="CK399">
        <v>2.6992400000000001</v>
      </c>
      <c r="CL399">
        <v>0.181809</v>
      </c>
      <c r="CM399">
        <v>0.17934700000000001</v>
      </c>
      <c r="CN399">
        <v>8.70919E-2</v>
      </c>
      <c r="CO399">
        <v>8.0473600000000006E-2</v>
      </c>
      <c r="CP399">
        <v>28652.1</v>
      </c>
      <c r="CQ399">
        <v>25286.1</v>
      </c>
      <c r="CR399">
        <v>32412.7</v>
      </c>
      <c r="CS399">
        <v>30740.7</v>
      </c>
      <c r="CT399">
        <v>40088.400000000001</v>
      </c>
      <c r="CU399">
        <v>39776</v>
      </c>
      <c r="CV399">
        <v>47349.599999999999</v>
      </c>
      <c r="CW399">
        <v>46901.5</v>
      </c>
      <c r="CX399">
        <v>2.6136599999999999</v>
      </c>
      <c r="CY399">
        <v>2.1048399999999998</v>
      </c>
      <c r="CZ399">
        <v>0</v>
      </c>
      <c r="DA399">
        <v>0</v>
      </c>
      <c r="DB399">
        <v>999.9</v>
      </c>
      <c r="DC399">
        <v>999.9</v>
      </c>
      <c r="DD399">
        <v>50.628999999999998</v>
      </c>
      <c r="DE399">
        <v>29.516999999999999</v>
      </c>
      <c r="DF399">
        <v>20.9407</v>
      </c>
      <c r="DG399">
        <v>30.220300000000002</v>
      </c>
      <c r="DH399">
        <v>15.989599999999999</v>
      </c>
      <c r="DI399">
        <v>2</v>
      </c>
      <c r="DJ399">
        <v>-6.5638199999999994E-2</v>
      </c>
      <c r="DK399">
        <v>2.7442700000000002</v>
      </c>
      <c r="DL399">
        <v>20.186800000000002</v>
      </c>
      <c r="DM399">
        <v>5.2485600000000003</v>
      </c>
      <c r="DN399">
        <v>12.033899999999999</v>
      </c>
      <c r="DO399">
        <v>4.9671599999999998</v>
      </c>
      <c r="DP399">
        <v>3.2909999999999999</v>
      </c>
      <c r="DQ399">
        <v>9999</v>
      </c>
      <c r="DR399">
        <v>9999</v>
      </c>
      <c r="DS399">
        <v>665.9</v>
      </c>
      <c r="DT399">
        <v>9999</v>
      </c>
      <c r="DU399">
        <v>1.8711199999999999</v>
      </c>
      <c r="DV399">
        <v>1.87609</v>
      </c>
      <c r="DW399">
        <v>1.87632</v>
      </c>
      <c r="DX399">
        <v>1.88279</v>
      </c>
      <c r="DY399">
        <v>1.8755900000000001</v>
      </c>
      <c r="DZ399">
        <v>1.8746799999999999</v>
      </c>
      <c r="EA399">
        <v>1.8708199999999999</v>
      </c>
      <c r="EB399">
        <v>1.87462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-0.5</v>
      </c>
      <c r="EQ399">
        <v>7.9100000000000004E-2</v>
      </c>
      <c r="ER399">
        <v>-0.5</v>
      </c>
      <c r="ES399">
        <v>0</v>
      </c>
      <c r="ET399">
        <v>0</v>
      </c>
      <c r="EU399">
        <v>0</v>
      </c>
      <c r="EV399">
        <v>7.9080000000001094E-2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4.0999999999999996</v>
      </c>
      <c r="FE399">
        <v>4</v>
      </c>
      <c r="FF399">
        <v>2.5732400000000002</v>
      </c>
      <c r="FG399">
        <v>2.6049799999999999</v>
      </c>
      <c r="FH399">
        <v>2.19604</v>
      </c>
      <c r="FI399">
        <v>2.6684600000000001</v>
      </c>
      <c r="FJ399">
        <v>2.4462899999999999</v>
      </c>
      <c r="FK399">
        <v>2.2375500000000001</v>
      </c>
      <c r="FL399">
        <v>33.670499999999997</v>
      </c>
      <c r="FM399">
        <v>24.122499999999999</v>
      </c>
      <c r="FN399">
        <v>19</v>
      </c>
      <c r="FO399">
        <v>866.68600000000004</v>
      </c>
      <c r="FP399">
        <v>563.91099999999994</v>
      </c>
      <c r="FQ399">
        <v>17.774799999999999</v>
      </c>
      <c r="FR399">
        <v>26.125</v>
      </c>
      <c r="FS399">
        <v>30.0001</v>
      </c>
      <c r="FT399">
        <v>26.121700000000001</v>
      </c>
      <c r="FU399">
        <v>26.1251</v>
      </c>
      <c r="FV399">
        <v>51.6051</v>
      </c>
      <c r="FW399">
        <v>36.973300000000002</v>
      </c>
      <c r="FX399">
        <v>0</v>
      </c>
      <c r="FY399">
        <v>17.775500000000001</v>
      </c>
      <c r="FZ399">
        <v>1000</v>
      </c>
      <c r="GA399">
        <v>14.024100000000001</v>
      </c>
      <c r="GB399">
        <v>99.760800000000003</v>
      </c>
      <c r="GC399">
        <v>99.825699999999998</v>
      </c>
    </row>
    <row r="400" spans="1:185" x14ac:dyDescent="0.2">
      <c r="A400">
        <v>385</v>
      </c>
      <c r="B400">
        <v>1771797493.0999999</v>
      </c>
      <c r="C400">
        <v>7093.0999999046298</v>
      </c>
      <c r="D400" t="s">
        <v>1073</v>
      </c>
      <c r="E400" t="s">
        <v>1074</v>
      </c>
      <c r="F400">
        <v>15</v>
      </c>
      <c r="G400">
        <v>1771797485.03333</v>
      </c>
      <c r="H400">
        <f t="shared" ref="H400:H442" si="78">AF400*Q400*(AB400-AC400)/(1000*X400*(1000-Q400*AB400))</f>
        <v>1.0920240309960224E-3</v>
      </c>
      <c r="I400">
        <v>0</v>
      </c>
      <c r="J400">
        <f t="shared" si="77"/>
        <v>1.6441592500686321E-3</v>
      </c>
      <c r="K400">
        <f t="shared" ref="K400:K442" si="79">AF400*Q400*(AA400-Z400*(1000-Q400*AC400)/(1000-Q400*AB400))/(1000*X400)</f>
        <v>3.3870427048235653E-2</v>
      </c>
      <c r="L400">
        <f t="shared" ref="L400:L463" si="80">(M400/N400*100)</f>
        <v>69.977555076144199</v>
      </c>
      <c r="M400">
        <f t="shared" ref="M400:M442" si="81">AB400*(AG400+AH400)/1000</f>
        <v>1.5431435807720395</v>
      </c>
      <c r="N400">
        <f t="shared" ref="N400:N442" si="82">0.61365*EXP(17.502*AI400/(240.97+AI400))</f>
        <v>2.2051979082334459</v>
      </c>
      <c r="O400">
        <v>0</v>
      </c>
      <c r="P400">
        <v>0</v>
      </c>
      <c r="Q400">
        <f t="shared" ref="Q400:Q442" si="83">IF(O400*$H$13&gt;=S400,1,(S400/(S400-O400*$H$13)))</f>
        <v>1</v>
      </c>
      <c r="R400">
        <f t="shared" ref="R400:R463" si="84">(Q400-1)*100</f>
        <v>0</v>
      </c>
      <c r="S400">
        <f t="shared" ref="S400:S442" si="85">MAX(0,($B$13+$C$13*AN400)/(1+$D$13*AN400)*AG400/(AI400+273)*$E$13)</f>
        <v>26327.309056124825</v>
      </c>
      <c r="T400">
        <f t="shared" ref="T400:T442" si="86">$B$11*AO400+$C$11*AP400+$D$11*BA400</f>
        <v>800.00040000000001</v>
      </c>
      <c r="U400">
        <f t="shared" ref="U400:U463" si="87">T400*V400</f>
        <v>674.40005719986027</v>
      </c>
      <c r="V400">
        <f t="shared" ref="V400:V442" si="88">($B$11*$D$9+$C$11*$D$9+$D$11*(BB400*$E$9+BC400*$F$9+BD400*$G$9+BE400*$H$9))/($B$11+$C$11+$D$11)</f>
        <v>0.84299965000000032</v>
      </c>
      <c r="W400">
        <f t="shared" ref="W400:W442" si="89">($B$11*$L$9+$C$11*$L$9+$D$11*(BB400*$M$9+BC400*$N$9+BD400*$O$9+BE400*$P$9))/($B$11+$C$11+$D$11)</f>
        <v>0.15869912500000005</v>
      </c>
      <c r="X400">
        <v>1</v>
      </c>
      <c r="Y400">
        <v>1771797485.03333</v>
      </c>
      <c r="Z400">
        <v>998.61426666666705</v>
      </c>
      <c r="AA400">
        <v>1000.01973333333</v>
      </c>
      <c r="AB400">
        <v>15.3945066666667</v>
      </c>
      <c r="AC400">
        <v>14.0505</v>
      </c>
      <c r="AD400">
        <v>999.11426666666705</v>
      </c>
      <c r="AE400">
        <v>15.315426666666699</v>
      </c>
      <c r="AF400">
        <v>800.00559999999996</v>
      </c>
      <c r="AG400">
        <v>100.17853333333299</v>
      </c>
      <c r="AH400">
        <v>6.1351853333333303E-2</v>
      </c>
      <c r="AI400">
        <v>19.000126666666699</v>
      </c>
      <c r="AJ400">
        <v>999.9</v>
      </c>
      <c r="AK400">
        <v>999.9</v>
      </c>
      <c r="AL400">
        <v>0</v>
      </c>
      <c r="AM400">
        <v>0</v>
      </c>
      <c r="AN400">
        <v>5009.6000000000004</v>
      </c>
      <c r="AO400">
        <v>0</v>
      </c>
      <c r="AP400">
        <v>0.50813799999999998</v>
      </c>
      <c r="AQ400">
        <v>-1.40491533333333</v>
      </c>
      <c r="AR400">
        <v>1014.22733333333</v>
      </c>
      <c r="AS400">
        <v>1014.27066666667</v>
      </c>
      <c r="AT400">
        <v>1.3440160000000001</v>
      </c>
      <c r="AU400">
        <v>1000.01973333333</v>
      </c>
      <c r="AV400">
        <v>14.0505</v>
      </c>
      <c r="AW400">
        <v>1.5421993333333299</v>
      </c>
      <c r="AX400">
        <v>1.407556</v>
      </c>
      <c r="AY400">
        <v>13.3930733333333</v>
      </c>
      <c r="AZ400">
        <v>11.9992866666667</v>
      </c>
      <c r="BA400">
        <v>800.00040000000001</v>
      </c>
      <c r="BB400">
        <v>0.90001166666666699</v>
      </c>
      <c r="BC400">
        <v>0</v>
      </c>
      <c r="BD400">
        <v>9.9988333333333304E-2</v>
      </c>
      <c r="BE400">
        <v>0</v>
      </c>
      <c r="BF400">
        <v>25</v>
      </c>
      <c r="BG400">
        <v>13191.06</v>
      </c>
      <c r="BH400">
        <v>1771797236.0999999</v>
      </c>
      <c r="BI400" t="s">
        <v>1038</v>
      </c>
      <c r="BJ400">
        <v>1771797234.0999999</v>
      </c>
      <c r="BK400">
        <v>1771797236.0999999</v>
      </c>
      <c r="BL400">
        <v>24</v>
      </c>
      <c r="BM400">
        <v>0.01</v>
      </c>
      <c r="BN400">
        <v>-1.6E-2</v>
      </c>
      <c r="BO400">
        <v>-0.5</v>
      </c>
      <c r="BP400">
        <v>7.9000000000000001E-2</v>
      </c>
      <c r="BQ400">
        <v>1000</v>
      </c>
      <c r="BR400">
        <v>14</v>
      </c>
      <c r="BS400">
        <v>0.31</v>
      </c>
      <c r="BT400">
        <v>0.03</v>
      </c>
      <c r="BU400">
        <v>-1.3885495000000001</v>
      </c>
      <c r="BV400">
        <v>-0.15265939849624099</v>
      </c>
      <c r="BW400">
        <v>4.2348636515831303E-2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1.3449385</v>
      </c>
      <c r="CD400">
        <v>-1.1191127819549E-2</v>
      </c>
      <c r="CE400">
        <v>2.2745467130837198E-3</v>
      </c>
      <c r="CF400">
        <v>1</v>
      </c>
      <c r="CG400">
        <v>2</v>
      </c>
      <c r="CH400">
        <v>2</v>
      </c>
      <c r="CI400" t="s">
        <v>302</v>
      </c>
      <c r="CJ400">
        <v>3.5325799999999998</v>
      </c>
      <c r="CK400">
        <v>2.6990799999999999</v>
      </c>
      <c r="CL400">
        <v>0.18181</v>
      </c>
      <c r="CM400">
        <v>0.17935100000000001</v>
      </c>
      <c r="CN400">
        <v>8.7065500000000004E-2</v>
      </c>
      <c r="CO400">
        <v>8.0467200000000003E-2</v>
      </c>
      <c r="CP400">
        <v>28652.2</v>
      </c>
      <c r="CQ400">
        <v>25286.2</v>
      </c>
      <c r="CR400">
        <v>32412.799999999999</v>
      </c>
      <c r="CS400">
        <v>30741</v>
      </c>
      <c r="CT400">
        <v>40090</v>
      </c>
      <c r="CU400">
        <v>39776.300000000003</v>
      </c>
      <c r="CV400">
        <v>47350.1</v>
      </c>
      <c r="CW400">
        <v>46901.599999999999</v>
      </c>
      <c r="CX400">
        <v>2.61354</v>
      </c>
      <c r="CY400">
        <v>2.1047400000000001</v>
      </c>
      <c r="CZ400">
        <v>0</v>
      </c>
      <c r="DA400">
        <v>0</v>
      </c>
      <c r="DB400">
        <v>999.9</v>
      </c>
      <c r="DC400">
        <v>999.9</v>
      </c>
      <c r="DD400">
        <v>50.628999999999998</v>
      </c>
      <c r="DE400">
        <v>29.497</v>
      </c>
      <c r="DF400">
        <v>20.918099999999999</v>
      </c>
      <c r="DG400">
        <v>30.100300000000001</v>
      </c>
      <c r="DH400">
        <v>15.973599999999999</v>
      </c>
      <c r="DI400">
        <v>2</v>
      </c>
      <c r="DJ400">
        <v>-6.5522399999999995E-2</v>
      </c>
      <c r="DK400">
        <v>2.7921299999999998</v>
      </c>
      <c r="DL400">
        <v>20.1858</v>
      </c>
      <c r="DM400">
        <v>5.2490399999999999</v>
      </c>
      <c r="DN400">
        <v>12.033899999999999</v>
      </c>
      <c r="DO400">
        <v>4.9671200000000004</v>
      </c>
      <c r="DP400">
        <v>3.2909999999999999</v>
      </c>
      <c r="DQ400">
        <v>9999</v>
      </c>
      <c r="DR400">
        <v>9999</v>
      </c>
      <c r="DS400">
        <v>665.9</v>
      </c>
      <c r="DT400">
        <v>9999</v>
      </c>
      <c r="DU400">
        <v>1.8710899999999999</v>
      </c>
      <c r="DV400">
        <v>1.87612</v>
      </c>
      <c r="DW400">
        <v>1.87635</v>
      </c>
      <c r="DX400">
        <v>1.8828</v>
      </c>
      <c r="DY400">
        <v>1.8755999999999999</v>
      </c>
      <c r="DZ400">
        <v>1.8746700000000001</v>
      </c>
      <c r="EA400">
        <v>1.8708</v>
      </c>
      <c r="EB400">
        <v>1.87462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-0.5</v>
      </c>
      <c r="EQ400">
        <v>7.9100000000000004E-2</v>
      </c>
      <c r="ER400">
        <v>-0.5</v>
      </c>
      <c r="ES400">
        <v>0</v>
      </c>
      <c r="ET400">
        <v>0</v>
      </c>
      <c r="EU400">
        <v>0</v>
      </c>
      <c r="EV400">
        <v>7.9080000000001094E-2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4.3</v>
      </c>
      <c r="FE400">
        <v>4.3</v>
      </c>
      <c r="FF400">
        <v>2.5732400000000002</v>
      </c>
      <c r="FG400">
        <v>2.5903299999999998</v>
      </c>
      <c r="FH400">
        <v>2.19604</v>
      </c>
      <c r="FI400">
        <v>2.6684600000000001</v>
      </c>
      <c r="FJ400">
        <v>2.4462899999999999</v>
      </c>
      <c r="FK400">
        <v>2.2985799999999998</v>
      </c>
      <c r="FL400">
        <v>33.6479</v>
      </c>
      <c r="FM400">
        <v>24.1313</v>
      </c>
      <c r="FN400">
        <v>19</v>
      </c>
      <c r="FO400">
        <v>866.56799999999998</v>
      </c>
      <c r="FP400">
        <v>563.83500000000004</v>
      </c>
      <c r="FQ400">
        <v>17.770199999999999</v>
      </c>
      <c r="FR400">
        <v>26.122800000000002</v>
      </c>
      <c r="FS400">
        <v>30.0002</v>
      </c>
      <c r="FT400">
        <v>26.121400000000001</v>
      </c>
      <c r="FU400">
        <v>26.1251</v>
      </c>
      <c r="FV400">
        <v>51.602200000000003</v>
      </c>
      <c r="FW400">
        <v>36.973300000000002</v>
      </c>
      <c r="FX400">
        <v>0</v>
      </c>
      <c r="FY400">
        <v>17.765599999999999</v>
      </c>
      <c r="FZ400">
        <v>1000</v>
      </c>
      <c r="GA400">
        <v>14.024100000000001</v>
      </c>
      <c r="GB400">
        <v>99.761499999999998</v>
      </c>
      <c r="GC400">
        <v>99.826099999999997</v>
      </c>
    </row>
    <row r="401" spans="1:185" x14ac:dyDescent="0.2">
      <c r="A401">
        <v>386</v>
      </c>
      <c r="B401">
        <v>1771797508.0999999</v>
      </c>
      <c r="C401">
        <v>7108.0999999046298</v>
      </c>
      <c r="D401" t="s">
        <v>1075</v>
      </c>
      <c r="E401" t="s">
        <v>1076</v>
      </c>
      <c r="F401">
        <v>15</v>
      </c>
      <c r="G401">
        <v>1771797500.03333</v>
      </c>
      <c r="H401">
        <f t="shared" si="78"/>
        <v>1.0874880212789345E-3</v>
      </c>
      <c r="I401">
        <v>0</v>
      </c>
      <c r="J401">
        <f t="shared" ref="J401:J442" si="90">K401*(0.0005286/0.0108894)</f>
        <v>5.721896416035141E-4</v>
      </c>
      <c r="K401">
        <f t="shared" si="79"/>
        <v>1.1787366408016094E-2</v>
      </c>
      <c r="L401">
        <f t="shared" si="80"/>
        <v>69.938626559390229</v>
      </c>
      <c r="M401">
        <f t="shared" si="81"/>
        <v>1.5424917433670644</v>
      </c>
      <c r="N401">
        <f t="shared" si="82"/>
        <v>2.2054933292938159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26261.552793375526</v>
      </c>
      <c r="T401">
        <f t="shared" si="86"/>
        <v>799.99966666666705</v>
      </c>
      <c r="U401">
        <f t="shared" si="87"/>
        <v>674.39941308012749</v>
      </c>
      <c r="V401">
        <f t="shared" si="88"/>
        <v>0.84299961759999964</v>
      </c>
      <c r="W401">
        <f t="shared" si="89"/>
        <v>0.15869901801599995</v>
      </c>
      <c r="X401">
        <v>1</v>
      </c>
      <c r="Y401">
        <v>1771797500.03333</v>
      </c>
      <c r="Z401">
        <v>998.61813333333305</v>
      </c>
      <c r="AA401">
        <v>999.99033333333296</v>
      </c>
      <c r="AB401">
        <v>15.3881</v>
      </c>
      <c r="AC401">
        <v>14.049673333333301</v>
      </c>
      <c r="AD401">
        <v>999.11813333333305</v>
      </c>
      <c r="AE401">
        <v>15.309013333333301</v>
      </c>
      <c r="AF401">
        <v>800.00919999999996</v>
      </c>
      <c r="AG401">
        <v>100.177866666667</v>
      </c>
      <c r="AH401">
        <v>6.1392460000000003E-2</v>
      </c>
      <c r="AI401">
        <v>19.002273333333299</v>
      </c>
      <c r="AJ401">
        <v>999.9</v>
      </c>
      <c r="AK401">
        <v>999.9</v>
      </c>
      <c r="AL401">
        <v>0</v>
      </c>
      <c r="AM401">
        <v>0</v>
      </c>
      <c r="AN401">
        <v>4998.8333333333303</v>
      </c>
      <c r="AO401">
        <v>0</v>
      </c>
      <c r="AP401">
        <v>0.50813799999999998</v>
      </c>
      <c r="AQ401">
        <v>-1.3715486666666701</v>
      </c>
      <c r="AR401">
        <v>1014.224</v>
      </c>
      <c r="AS401">
        <v>1014.24133333333</v>
      </c>
      <c r="AT401">
        <v>1.33843133333333</v>
      </c>
      <c r="AU401">
        <v>999.99033333333296</v>
      </c>
      <c r="AV401">
        <v>14.049673333333301</v>
      </c>
      <c r="AW401">
        <v>1.541544</v>
      </c>
      <c r="AX401">
        <v>1.4074646666666699</v>
      </c>
      <c r="AY401">
        <v>13.38658</v>
      </c>
      <c r="AZ401">
        <v>11.998293333333301</v>
      </c>
      <c r="BA401">
        <v>799.99966666666705</v>
      </c>
      <c r="BB401">
        <v>0.90001313333333299</v>
      </c>
      <c r="BC401">
        <v>0</v>
      </c>
      <c r="BD401">
        <v>9.998688E-2</v>
      </c>
      <c r="BE401">
        <v>0</v>
      </c>
      <c r="BF401">
        <v>25</v>
      </c>
      <c r="BG401">
        <v>13191.08</v>
      </c>
      <c r="BH401">
        <v>1771797236.0999999</v>
      </c>
      <c r="BI401" t="s">
        <v>1038</v>
      </c>
      <c r="BJ401">
        <v>1771797234.0999999</v>
      </c>
      <c r="BK401">
        <v>1771797236.0999999</v>
      </c>
      <c r="BL401">
        <v>24</v>
      </c>
      <c r="BM401">
        <v>0.01</v>
      </c>
      <c r="BN401">
        <v>-1.6E-2</v>
      </c>
      <c r="BO401">
        <v>-0.5</v>
      </c>
      <c r="BP401">
        <v>7.9000000000000001E-2</v>
      </c>
      <c r="BQ401">
        <v>1000</v>
      </c>
      <c r="BR401">
        <v>14</v>
      </c>
      <c r="BS401">
        <v>0.31</v>
      </c>
      <c r="BT401">
        <v>0.03</v>
      </c>
      <c r="BU401">
        <v>-1.3764795000000001</v>
      </c>
      <c r="BV401">
        <v>0.14069729323308</v>
      </c>
      <c r="BW401">
        <v>2.67127453615311E-2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1.3405525</v>
      </c>
      <c r="CD401">
        <v>-3.8208270676689103E-2</v>
      </c>
      <c r="CE401">
        <v>3.9137205763825197E-3</v>
      </c>
      <c r="CF401">
        <v>1</v>
      </c>
      <c r="CG401">
        <v>2</v>
      </c>
      <c r="CH401">
        <v>2</v>
      </c>
      <c r="CI401" t="s">
        <v>302</v>
      </c>
      <c r="CJ401">
        <v>3.53254</v>
      </c>
      <c r="CK401">
        <v>2.69929</v>
      </c>
      <c r="CL401">
        <v>0.18181</v>
      </c>
      <c r="CM401">
        <v>0.179341</v>
      </c>
      <c r="CN401">
        <v>8.7044700000000003E-2</v>
      </c>
      <c r="CO401">
        <v>8.0468499999999998E-2</v>
      </c>
      <c r="CP401">
        <v>28652.3</v>
      </c>
      <c r="CQ401">
        <v>25286.6</v>
      </c>
      <c r="CR401">
        <v>32412.9</v>
      </c>
      <c r="CS401">
        <v>30741.1</v>
      </c>
      <c r="CT401">
        <v>40091.1</v>
      </c>
      <c r="CU401">
        <v>39776.9</v>
      </c>
      <c r="CV401">
        <v>47350.400000000001</v>
      </c>
      <c r="CW401">
        <v>46902.3</v>
      </c>
      <c r="CX401">
        <v>2.6136200000000001</v>
      </c>
      <c r="CY401">
        <v>2.1047799999999999</v>
      </c>
      <c r="CZ401">
        <v>0</v>
      </c>
      <c r="DA401">
        <v>0</v>
      </c>
      <c r="DB401">
        <v>999.9</v>
      </c>
      <c r="DC401">
        <v>999.9</v>
      </c>
      <c r="DD401">
        <v>50.628999999999998</v>
      </c>
      <c r="DE401">
        <v>29.497</v>
      </c>
      <c r="DF401">
        <v>20.917200000000001</v>
      </c>
      <c r="DG401">
        <v>29.8003</v>
      </c>
      <c r="DH401">
        <v>16.005600000000001</v>
      </c>
      <c r="DI401">
        <v>2</v>
      </c>
      <c r="DJ401">
        <v>-6.5351599999999996E-2</v>
      </c>
      <c r="DK401">
        <v>2.7920500000000001</v>
      </c>
      <c r="DL401">
        <v>20.1859</v>
      </c>
      <c r="DM401">
        <v>5.2495200000000004</v>
      </c>
      <c r="DN401">
        <v>12.033899999999999</v>
      </c>
      <c r="DO401">
        <v>4.9674800000000001</v>
      </c>
      <c r="DP401">
        <v>3.2909999999999999</v>
      </c>
      <c r="DQ401">
        <v>9999</v>
      </c>
      <c r="DR401">
        <v>9999</v>
      </c>
      <c r="DS401">
        <v>665.9</v>
      </c>
      <c r="DT401">
        <v>9999</v>
      </c>
      <c r="DU401">
        <v>1.8711</v>
      </c>
      <c r="DV401">
        <v>1.8761099999999999</v>
      </c>
      <c r="DW401">
        <v>1.8763099999999999</v>
      </c>
      <c r="DX401">
        <v>1.88279</v>
      </c>
      <c r="DY401">
        <v>1.8755999999999999</v>
      </c>
      <c r="DZ401">
        <v>1.8746799999999999</v>
      </c>
      <c r="EA401">
        <v>1.8708</v>
      </c>
      <c r="EB401">
        <v>1.8746400000000001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-0.5</v>
      </c>
      <c r="EQ401">
        <v>7.9100000000000004E-2</v>
      </c>
      <c r="ER401">
        <v>-0.5</v>
      </c>
      <c r="ES401">
        <v>0</v>
      </c>
      <c r="ET401">
        <v>0</v>
      </c>
      <c r="EU401">
        <v>0</v>
      </c>
      <c r="EV401">
        <v>7.9080000000001094E-2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4.5999999999999996</v>
      </c>
      <c r="FE401">
        <v>4.5</v>
      </c>
      <c r="FF401">
        <v>2.5732400000000002</v>
      </c>
      <c r="FG401">
        <v>2.5903299999999998</v>
      </c>
      <c r="FH401">
        <v>2.19604</v>
      </c>
      <c r="FI401">
        <v>2.6684600000000001</v>
      </c>
      <c r="FJ401">
        <v>2.4462899999999999</v>
      </c>
      <c r="FK401">
        <v>2.2949199999999998</v>
      </c>
      <c r="FL401">
        <v>33.670499999999997</v>
      </c>
      <c r="FM401">
        <v>24.14</v>
      </c>
      <c r="FN401">
        <v>19</v>
      </c>
      <c r="FO401">
        <v>866.64300000000003</v>
      </c>
      <c r="FP401">
        <v>563.86500000000001</v>
      </c>
      <c r="FQ401">
        <v>17.761800000000001</v>
      </c>
      <c r="FR401">
        <v>26.122800000000002</v>
      </c>
      <c r="FS401">
        <v>30</v>
      </c>
      <c r="FT401">
        <v>26.121400000000001</v>
      </c>
      <c r="FU401">
        <v>26.1251</v>
      </c>
      <c r="FV401">
        <v>51.603099999999998</v>
      </c>
      <c r="FW401">
        <v>36.973300000000002</v>
      </c>
      <c r="FX401">
        <v>0</v>
      </c>
      <c r="FY401">
        <v>17.758800000000001</v>
      </c>
      <c r="FZ401">
        <v>1000</v>
      </c>
      <c r="GA401">
        <v>14.024100000000001</v>
      </c>
      <c r="GB401">
        <v>99.762</v>
      </c>
      <c r="GC401">
        <v>99.827200000000005</v>
      </c>
    </row>
    <row r="402" spans="1:185" x14ac:dyDescent="0.2">
      <c r="A402">
        <v>387</v>
      </c>
      <c r="B402">
        <v>1771797523.0999999</v>
      </c>
      <c r="C402">
        <v>7123.0999999046298</v>
      </c>
      <c r="D402" t="s">
        <v>1077</v>
      </c>
      <c r="E402" t="s">
        <v>1078</v>
      </c>
      <c r="F402">
        <v>15</v>
      </c>
      <c r="G402">
        <v>1771797515.03333</v>
      </c>
      <c r="H402">
        <f t="shared" si="78"/>
        <v>1.0878335659450229E-3</v>
      </c>
      <c r="I402">
        <v>0</v>
      </c>
      <c r="J402">
        <f t="shared" si="90"/>
        <v>9.9915825897721878E-4</v>
      </c>
      <c r="K402">
        <f t="shared" si="79"/>
        <v>2.0583113782267362E-2</v>
      </c>
      <c r="L402">
        <f t="shared" si="80"/>
        <v>69.932628487279331</v>
      </c>
      <c r="M402">
        <f t="shared" si="81"/>
        <v>1.5424768801914908</v>
      </c>
      <c r="N402">
        <f t="shared" si="82"/>
        <v>2.205661239334177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26220.728221569872</v>
      </c>
      <c r="T402">
        <f t="shared" si="86"/>
        <v>800.00019999999995</v>
      </c>
      <c r="U402">
        <f t="shared" si="87"/>
        <v>674.39975979989754</v>
      </c>
      <c r="V402">
        <f t="shared" si="88"/>
        <v>0.84299948899999966</v>
      </c>
      <c r="W402">
        <f t="shared" si="89"/>
        <v>0.15869891737999994</v>
      </c>
      <c r="X402">
        <v>1</v>
      </c>
      <c r="Y402">
        <v>1771797515.03333</v>
      </c>
      <c r="Z402">
        <v>998.64193333333299</v>
      </c>
      <c r="AA402">
        <v>1000.0256000000001</v>
      </c>
      <c r="AB402">
        <v>15.388166666666701</v>
      </c>
      <c r="AC402">
        <v>14.0493066666667</v>
      </c>
      <c r="AD402">
        <v>999.14193333333299</v>
      </c>
      <c r="AE402">
        <v>15.309093333333299</v>
      </c>
      <c r="AF402">
        <v>800.00433333333297</v>
      </c>
      <c r="AG402">
        <v>100.176266666667</v>
      </c>
      <c r="AH402">
        <v>6.15923066666667E-2</v>
      </c>
      <c r="AI402">
        <v>19.003493333333299</v>
      </c>
      <c r="AJ402">
        <v>999.9</v>
      </c>
      <c r="AK402">
        <v>999.9</v>
      </c>
      <c r="AL402">
        <v>0</v>
      </c>
      <c r="AM402">
        <v>0</v>
      </c>
      <c r="AN402">
        <v>4992.2</v>
      </c>
      <c r="AO402">
        <v>0</v>
      </c>
      <c r="AP402">
        <v>0.50813799999999998</v>
      </c>
      <c r="AQ402">
        <v>-1.3841380000000001</v>
      </c>
      <c r="AR402">
        <v>1014.24866666667</v>
      </c>
      <c r="AS402">
        <v>1014.27466666667</v>
      </c>
      <c r="AT402">
        <v>1.3388853333333299</v>
      </c>
      <c r="AU402">
        <v>1000.0256000000001</v>
      </c>
      <c r="AV402">
        <v>14.0493066666667</v>
      </c>
      <c r="AW402">
        <v>1.5415300000000001</v>
      </c>
      <c r="AX402">
        <v>1.4074053333333301</v>
      </c>
      <c r="AY402">
        <v>13.3864133333333</v>
      </c>
      <c r="AZ402">
        <v>11.997666666666699</v>
      </c>
      <c r="BA402">
        <v>800.00019999999995</v>
      </c>
      <c r="BB402">
        <v>0.90001413333333302</v>
      </c>
      <c r="BC402">
        <v>0</v>
      </c>
      <c r="BD402">
        <v>9.9985766666666601E-2</v>
      </c>
      <c r="BE402">
        <v>0</v>
      </c>
      <c r="BF402">
        <v>25</v>
      </c>
      <c r="BG402">
        <v>13191.08</v>
      </c>
      <c r="BH402">
        <v>1771797236.0999999</v>
      </c>
      <c r="BI402" t="s">
        <v>1038</v>
      </c>
      <c r="BJ402">
        <v>1771797234.0999999</v>
      </c>
      <c r="BK402">
        <v>1771797236.0999999</v>
      </c>
      <c r="BL402">
        <v>24</v>
      </c>
      <c r="BM402">
        <v>0.01</v>
      </c>
      <c r="BN402">
        <v>-1.6E-2</v>
      </c>
      <c r="BO402">
        <v>-0.5</v>
      </c>
      <c r="BP402">
        <v>7.9000000000000001E-2</v>
      </c>
      <c r="BQ402">
        <v>1000</v>
      </c>
      <c r="BR402">
        <v>14</v>
      </c>
      <c r="BS402">
        <v>0.31</v>
      </c>
      <c r="BT402">
        <v>0.03</v>
      </c>
      <c r="BU402">
        <v>-1.3742665000000001</v>
      </c>
      <c r="BV402">
        <v>-9.1887067669174399E-2</v>
      </c>
      <c r="BW402">
        <v>3.6489132529425802E-2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1.3380479999999999</v>
      </c>
      <c r="CD402">
        <v>2.1110075187970301E-2</v>
      </c>
      <c r="CE402">
        <v>2.2304968056466598E-3</v>
      </c>
      <c r="CF402">
        <v>1</v>
      </c>
      <c r="CG402">
        <v>2</v>
      </c>
      <c r="CH402">
        <v>2</v>
      </c>
      <c r="CI402" t="s">
        <v>302</v>
      </c>
      <c r="CJ402">
        <v>3.5325299999999999</v>
      </c>
      <c r="CK402">
        <v>2.6995800000000001</v>
      </c>
      <c r="CL402">
        <v>0.18181</v>
      </c>
      <c r="CM402">
        <v>0.17934</v>
      </c>
      <c r="CN402">
        <v>8.7071599999999999E-2</v>
      </c>
      <c r="CO402">
        <v>8.0462400000000003E-2</v>
      </c>
      <c r="CP402">
        <v>28652.799999999999</v>
      </c>
      <c r="CQ402">
        <v>25287.1</v>
      </c>
      <c r="CR402">
        <v>32413.5</v>
      </c>
      <c r="CS402">
        <v>30741.7</v>
      </c>
      <c r="CT402">
        <v>40090.400000000001</v>
      </c>
      <c r="CU402">
        <v>39777.599999999999</v>
      </c>
      <c r="CV402">
        <v>47350.9</v>
      </c>
      <c r="CW402">
        <v>46902.9</v>
      </c>
      <c r="CX402">
        <v>2.6135799999999998</v>
      </c>
      <c r="CY402">
        <v>2.1046999999999998</v>
      </c>
      <c r="CZ402">
        <v>0</v>
      </c>
      <c r="DA402">
        <v>0</v>
      </c>
      <c r="DB402">
        <v>999.9</v>
      </c>
      <c r="DC402">
        <v>999.9</v>
      </c>
      <c r="DD402">
        <v>50.628999999999998</v>
      </c>
      <c r="DE402">
        <v>29.497</v>
      </c>
      <c r="DF402">
        <v>20.918800000000001</v>
      </c>
      <c r="DG402">
        <v>30.6403</v>
      </c>
      <c r="DH402">
        <v>15.913500000000001</v>
      </c>
      <c r="DI402">
        <v>2</v>
      </c>
      <c r="DJ402">
        <v>-6.5518300000000002E-2</v>
      </c>
      <c r="DK402">
        <v>2.8041</v>
      </c>
      <c r="DL402">
        <v>20.185600000000001</v>
      </c>
      <c r="DM402">
        <v>5.2488000000000001</v>
      </c>
      <c r="DN402">
        <v>12.033899999999999</v>
      </c>
      <c r="DO402">
        <v>4.9676</v>
      </c>
      <c r="DP402">
        <v>3.2910200000000001</v>
      </c>
      <c r="DQ402">
        <v>9999</v>
      </c>
      <c r="DR402">
        <v>9999</v>
      </c>
      <c r="DS402">
        <v>665.9</v>
      </c>
      <c r="DT402">
        <v>9999</v>
      </c>
      <c r="DU402">
        <v>1.8710800000000001</v>
      </c>
      <c r="DV402">
        <v>1.8761300000000001</v>
      </c>
      <c r="DW402">
        <v>1.87629</v>
      </c>
      <c r="DX402">
        <v>1.88279</v>
      </c>
      <c r="DY402">
        <v>1.8755999999999999</v>
      </c>
      <c r="DZ402">
        <v>1.87466</v>
      </c>
      <c r="EA402">
        <v>1.87079</v>
      </c>
      <c r="EB402">
        <v>1.8746499999999999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-0.5</v>
      </c>
      <c r="EQ402">
        <v>7.9000000000000001E-2</v>
      </c>
      <c r="ER402">
        <v>-0.5</v>
      </c>
      <c r="ES402">
        <v>0</v>
      </c>
      <c r="ET402">
        <v>0</v>
      </c>
      <c r="EU402">
        <v>0</v>
      </c>
      <c r="EV402">
        <v>7.9080000000001094E-2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4.8</v>
      </c>
      <c r="FE402">
        <v>4.8</v>
      </c>
      <c r="FF402">
        <v>2.5732400000000002</v>
      </c>
      <c r="FG402">
        <v>2.5939899999999998</v>
      </c>
      <c r="FH402">
        <v>2.19604</v>
      </c>
      <c r="FI402">
        <v>2.6684600000000001</v>
      </c>
      <c r="FJ402">
        <v>2.4462899999999999</v>
      </c>
      <c r="FK402">
        <v>2.3046899999999999</v>
      </c>
      <c r="FL402">
        <v>33.6479</v>
      </c>
      <c r="FM402">
        <v>24.14</v>
      </c>
      <c r="FN402">
        <v>19</v>
      </c>
      <c r="FO402">
        <v>866.60599999999999</v>
      </c>
      <c r="FP402">
        <v>563.80499999999995</v>
      </c>
      <c r="FQ402">
        <v>17.751999999999999</v>
      </c>
      <c r="FR402">
        <v>26.122800000000002</v>
      </c>
      <c r="FS402">
        <v>30</v>
      </c>
      <c r="FT402">
        <v>26.121400000000001</v>
      </c>
      <c r="FU402">
        <v>26.1251</v>
      </c>
      <c r="FV402">
        <v>51.600700000000003</v>
      </c>
      <c r="FW402">
        <v>36.973300000000002</v>
      </c>
      <c r="FX402">
        <v>0</v>
      </c>
      <c r="FY402">
        <v>17.7483</v>
      </c>
      <c r="FZ402">
        <v>1000</v>
      </c>
      <c r="GA402">
        <v>14.024100000000001</v>
      </c>
      <c r="GB402">
        <v>99.763300000000001</v>
      </c>
      <c r="GC402">
        <v>99.828800000000001</v>
      </c>
    </row>
    <row r="403" spans="1:185" x14ac:dyDescent="0.2">
      <c r="A403">
        <v>388</v>
      </c>
      <c r="B403">
        <v>1771797538.0999999</v>
      </c>
      <c r="C403">
        <v>7138.0999999046298</v>
      </c>
      <c r="D403" t="s">
        <v>1079</v>
      </c>
      <c r="E403" t="s">
        <v>1080</v>
      </c>
      <c r="F403">
        <v>15</v>
      </c>
      <c r="G403">
        <v>1771797530.03333</v>
      </c>
      <c r="H403">
        <f t="shared" si="78"/>
        <v>1.0882503464051414E-3</v>
      </c>
      <c r="I403">
        <v>0</v>
      </c>
      <c r="J403">
        <f t="shared" si="90"/>
        <v>1.1254479522430909E-3</v>
      </c>
      <c r="K403">
        <f t="shared" si="79"/>
        <v>2.3184738802792124E-2</v>
      </c>
      <c r="L403">
        <f t="shared" si="80"/>
        <v>69.940194326005752</v>
      </c>
      <c r="M403">
        <f t="shared" si="81"/>
        <v>1.5424563754988083</v>
      </c>
      <c r="N403">
        <f t="shared" si="82"/>
        <v>2.2053933226280429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26308.245826297651</v>
      </c>
      <c r="T403">
        <f t="shared" si="86"/>
        <v>800.000133333333</v>
      </c>
      <c r="U403">
        <f t="shared" si="87"/>
        <v>674.39975383993988</v>
      </c>
      <c r="V403">
        <f t="shared" si="88"/>
        <v>0.84299955179999997</v>
      </c>
      <c r="W403">
        <f t="shared" si="89"/>
        <v>0.15869899642800001</v>
      </c>
      <c r="X403">
        <v>1</v>
      </c>
      <c r="Y403">
        <v>1771797530.03333</v>
      </c>
      <c r="Z403">
        <v>998.61313333333305</v>
      </c>
      <c r="AA403">
        <v>1000.0005333333301</v>
      </c>
      <c r="AB403">
        <v>15.3880533333333</v>
      </c>
      <c r="AC403">
        <v>14.048679999999999</v>
      </c>
      <c r="AD403">
        <v>999.11313333333305</v>
      </c>
      <c r="AE403">
        <v>15.308960000000001</v>
      </c>
      <c r="AF403">
        <v>800.00419999999997</v>
      </c>
      <c r="AG403">
        <v>100.1758</v>
      </c>
      <c r="AH403">
        <v>6.146472E-2</v>
      </c>
      <c r="AI403">
        <v>19.001546666666702</v>
      </c>
      <c r="AJ403">
        <v>999.9</v>
      </c>
      <c r="AK403">
        <v>999.9</v>
      </c>
      <c r="AL403">
        <v>0</v>
      </c>
      <c r="AM403">
        <v>0</v>
      </c>
      <c r="AN403">
        <v>5006.6000000000004</v>
      </c>
      <c r="AO403">
        <v>0</v>
      </c>
      <c r="AP403">
        <v>0.54013206666666702</v>
      </c>
      <c r="AQ403">
        <v>-1.3867620000000001</v>
      </c>
      <c r="AR403">
        <v>1014.2186666666699</v>
      </c>
      <c r="AS403">
        <v>1014.25</v>
      </c>
      <c r="AT403">
        <v>1.3393646666666701</v>
      </c>
      <c r="AU403">
        <v>1000.0005333333301</v>
      </c>
      <c r="AV403">
        <v>14.048679999999999</v>
      </c>
      <c r="AW403">
        <v>1.5415093333333301</v>
      </c>
      <c r="AX403">
        <v>1.40733666666667</v>
      </c>
      <c r="AY403">
        <v>13.38622</v>
      </c>
      <c r="AZ403">
        <v>11.996919999999999</v>
      </c>
      <c r="BA403">
        <v>800.000133333333</v>
      </c>
      <c r="BB403">
        <v>0.90001319999999996</v>
      </c>
      <c r="BC403">
        <v>0</v>
      </c>
      <c r="BD403">
        <v>9.9986740000000005E-2</v>
      </c>
      <c r="BE403">
        <v>0</v>
      </c>
      <c r="BF403">
        <v>25</v>
      </c>
      <c r="BG403">
        <v>13191.1</v>
      </c>
      <c r="BH403">
        <v>1771797236.0999999</v>
      </c>
      <c r="BI403" t="s">
        <v>1038</v>
      </c>
      <c r="BJ403">
        <v>1771797234.0999999</v>
      </c>
      <c r="BK403">
        <v>1771797236.0999999</v>
      </c>
      <c r="BL403">
        <v>24</v>
      </c>
      <c r="BM403">
        <v>0.01</v>
      </c>
      <c r="BN403">
        <v>-1.6E-2</v>
      </c>
      <c r="BO403">
        <v>-0.5</v>
      </c>
      <c r="BP403">
        <v>7.9000000000000001E-2</v>
      </c>
      <c r="BQ403">
        <v>1000</v>
      </c>
      <c r="BR403">
        <v>14</v>
      </c>
      <c r="BS403">
        <v>0.31</v>
      </c>
      <c r="BT403">
        <v>0.03</v>
      </c>
      <c r="BU403">
        <v>-1.3819857142857099</v>
      </c>
      <c r="BV403">
        <v>-6.4809350649353906E-2</v>
      </c>
      <c r="BW403">
        <v>2.4495946908947699E-2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1.33967619047619</v>
      </c>
      <c r="CD403">
        <v>-5.87220779220548E-3</v>
      </c>
      <c r="CE403">
        <v>2.2805460419454602E-3</v>
      </c>
      <c r="CF403">
        <v>1</v>
      </c>
      <c r="CG403">
        <v>2</v>
      </c>
      <c r="CH403">
        <v>2</v>
      </c>
      <c r="CI403" t="s">
        <v>302</v>
      </c>
      <c r="CJ403">
        <v>3.5326</v>
      </c>
      <c r="CK403">
        <v>2.6991100000000001</v>
      </c>
      <c r="CL403">
        <v>0.181806</v>
      </c>
      <c r="CM403">
        <v>0.179341</v>
      </c>
      <c r="CN403">
        <v>8.7061299999999994E-2</v>
      </c>
      <c r="CO403">
        <v>8.0461900000000003E-2</v>
      </c>
      <c r="CP403">
        <v>28652.6</v>
      </c>
      <c r="CQ403">
        <v>25286.9</v>
      </c>
      <c r="CR403">
        <v>32413.200000000001</v>
      </c>
      <c r="CS403">
        <v>30741.5</v>
      </c>
      <c r="CT403">
        <v>40090.6</v>
      </c>
      <c r="CU403">
        <v>39777.5</v>
      </c>
      <c r="CV403">
        <v>47350.7</v>
      </c>
      <c r="CW403">
        <v>46902.7</v>
      </c>
      <c r="CX403">
        <v>2.6136599999999999</v>
      </c>
      <c r="CY403">
        <v>2.1045400000000001</v>
      </c>
      <c r="CZ403">
        <v>0</v>
      </c>
      <c r="DA403">
        <v>0</v>
      </c>
      <c r="DB403">
        <v>999.9</v>
      </c>
      <c r="DC403">
        <v>999.9</v>
      </c>
      <c r="DD403">
        <v>50.628999999999998</v>
      </c>
      <c r="DE403">
        <v>29.497</v>
      </c>
      <c r="DF403">
        <v>20.918199999999999</v>
      </c>
      <c r="DG403">
        <v>30.190300000000001</v>
      </c>
      <c r="DH403">
        <v>15.8574</v>
      </c>
      <c r="DI403">
        <v>2</v>
      </c>
      <c r="DJ403">
        <v>-6.5260200000000004E-2</v>
      </c>
      <c r="DK403">
        <v>2.7986800000000001</v>
      </c>
      <c r="DL403">
        <v>20.1858</v>
      </c>
      <c r="DM403">
        <v>5.2486800000000002</v>
      </c>
      <c r="DN403">
        <v>12.033899999999999</v>
      </c>
      <c r="DO403">
        <v>4.9673999999999996</v>
      </c>
      <c r="DP403">
        <v>3.2909999999999999</v>
      </c>
      <c r="DQ403">
        <v>9999</v>
      </c>
      <c r="DR403">
        <v>9999</v>
      </c>
      <c r="DS403">
        <v>665.9</v>
      </c>
      <c r="DT403">
        <v>9999</v>
      </c>
      <c r="DU403">
        <v>1.87107</v>
      </c>
      <c r="DV403">
        <v>1.8761099999999999</v>
      </c>
      <c r="DW403">
        <v>1.87632</v>
      </c>
      <c r="DX403">
        <v>1.88279</v>
      </c>
      <c r="DY403">
        <v>1.8755900000000001</v>
      </c>
      <c r="DZ403">
        <v>1.8746499999999999</v>
      </c>
      <c r="EA403">
        <v>1.87077</v>
      </c>
      <c r="EB403">
        <v>1.87466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-0.5</v>
      </c>
      <c r="EQ403">
        <v>7.9100000000000004E-2</v>
      </c>
      <c r="ER403">
        <v>-0.5</v>
      </c>
      <c r="ES403">
        <v>0</v>
      </c>
      <c r="ET403">
        <v>0</v>
      </c>
      <c r="EU403">
        <v>0</v>
      </c>
      <c r="EV403">
        <v>7.9080000000001094E-2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5.0999999999999996</v>
      </c>
      <c r="FE403">
        <v>5</v>
      </c>
      <c r="FF403">
        <v>2.5732400000000002</v>
      </c>
      <c r="FG403">
        <v>2.5976599999999999</v>
      </c>
      <c r="FH403">
        <v>2.19604</v>
      </c>
      <c r="FI403">
        <v>2.6684600000000001</v>
      </c>
      <c r="FJ403">
        <v>2.4462899999999999</v>
      </c>
      <c r="FK403">
        <v>2.2961399999999998</v>
      </c>
      <c r="FL403">
        <v>33.6479</v>
      </c>
      <c r="FM403">
        <v>24.1313</v>
      </c>
      <c r="FN403">
        <v>19</v>
      </c>
      <c r="FO403">
        <v>866.68</v>
      </c>
      <c r="FP403">
        <v>563.68399999999997</v>
      </c>
      <c r="FQ403">
        <v>17.7453</v>
      </c>
      <c r="FR403">
        <v>26.122800000000002</v>
      </c>
      <c r="FS403">
        <v>30.0002</v>
      </c>
      <c r="FT403">
        <v>26.121400000000001</v>
      </c>
      <c r="FU403">
        <v>26.1251</v>
      </c>
      <c r="FV403">
        <v>51.600299999999997</v>
      </c>
      <c r="FW403">
        <v>36.973300000000002</v>
      </c>
      <c r="FX403">
        <v>0</v>
      </c>
      <c r="FY403">
        <v>17.7438</v>
      </c>
      <c r="FZ403">
        <v>1000</v>
      </c>
      <c r="GA403">
        <v>14.024100000000001</v>
      </c>
      <c r="GB403">
        <v>99.762600000000006</v>
      </c>
      <c r="GC403">
        <v>99.828299999999999</v>
      </c>
    </row>
    <row r="404" spans="1:185" x14ac:dyDescent="0.2">
      <c r="A404">
        <v>389</v>
      </c>
      <c r="B404">
        <v>1771797553.0999999</v>
      </c>
      <c r="C404">
        <v>7153.0999999046298</v>
      </c>
      <c r="D404" t="s">
        <v>1081</v>
      </c>
      <c r="E404" t="s">
        <v>1082</v>
      </c>
      <c r="F404">
        <v>15</v>
      </c>
      <c r="G404">
        <v>1771797545.03333</v>
      </c>
      <c r="H404">
        <f t="shared" si="78"/>
        <v>1.0855319761214162E-3</v>
      </c>
      <c r="I404">
        <v>0</v>
      </c>
      <c r="J404">
        <f t="shared" si="90"/>
        <v>4.4408650503041582E-5</v>
      </c>
      <c r="K404">
        <f t="shared" si="79"/>
        <v>9.1483836320056962E-4</v>
      </c>
      <c r="L404">
        <f t="shared" si="80"/>
        <v>69.929241665795161</v>
      </c>
      <c r="M404">
        <f t="shared" si="81"/>
        <v>1.5421057605863326</v>
      </c>
      <c r="N404">
        <f t="shared" si="82"/>
        <v>2.2052373568647328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26211.975743351242</v>
      </c>
      <c r="T404">
        <f t="shared" si="86"/>
        <v>800.00073333333296</v>
      </c>
      <c r="U404">
        <f t="shared" si="87"/>
        <v>674.4002338796472</v>
      </c>
      <c r="V404">
        <f t="shared" si="88"/>
        <v>0.84299951959999975</v>
      </c>
      <c r="W404">
        <f t="shared" si="89"/>
        <v>0.15869903285599996</v>
      </c>
      <c r="X404">
        <v>1</v>
      </c>
      <c r="Y404">
        <v>1771797545.03333</v>
      </c>
      <c r="Z404">
        <v>998.63466666666704</v>
      </c>
      <c r="AA404">
        <v>999.99086666666699</v>
      </c>
      <c r="AB404">
        <v>15.384786666666701</v>
      </c>
      <c r="AC404">
        <v>14.0487533333333</v>
      </c>
      <c r="AD404">
        <v>999.13466666666704</v>
      </c>
      <c r="AE404">
        <v>15.305720000000001</v>
      </c>
      <c r="AF404">
        <v>800.00346666666701</v>
      </c>
      <c r="AG404">
        <v>100.17426666666699</v>
      </c>
      <c r="AH404">
        <v>6.1491813333333298E-2</v>
      </c>
      <c r="AI404">
        <v>19.000413333333299</v>
      </c>
      <c r="AJ404">
        <v>999.9</v>
      </c>
      <c r="AK404">
        <v>999.9</v>
      </c>
      <c r="AL404">
        <v>0</v>
      </c>
      <c r="AM404">
        <v>0</v>
      </c>
      <c r="AN404">
        <v>4990.8</v>
      </c>
      <c r="AO404">
        <v>0</v>
      </c>
      <c r="AP404">
        <v>0.22583900000000001</v>
      </c>
      <c r="AQ404">
        <v>-1.35541133333333</v>
      </c>
      <c r="AR404">
        <v>1014.23933333333</v>
      </c>
      <c r="AS404">
        <v>1014.23933333333</v>
      </c>
      <c r="AT404">
        <v>1.3360286666666701</v>
      </c>
      <c r="AU404">
        <v>999.99086666666699</v>
      </c>
      <c r="AV404">
        <v>14.0487533333333</v>
      </c>
      <c r="AW404">
        <v>1.541158</v>
      </c>
      <c r="AX404">
        <v>1.4073213333333301</v>
      </c>
      <c r="AY404">
        <v>13.382733333333301</v>
      </c>
      <c r="AZ404">
        <v>11.9967666666667</v>
      </c>
      <c r="BA404">
        <v>800.00073333333296</v>
      </c>
      <c r="BB404">
        <v>0.90001253333333298</v>
      </c>
      <c r="BC404">
        <v>0</v>
      </c>
      <c r="BD404">
        <v>9.9987346666666699E-2</v>
      </c>
      <c r="BE404">
        <v>0</v>
      </c>
      <c r="BF404">
        <v>25</v>
      </c>
      <c r="BG404">
        <v>13191.08</v>
      </c>
      <c r="BH404">
        <v>1771797236.0999999</v>
      </c>
      <c r="BI404" t="s">
        <v>1038</v>
      </c>
      <c r="BJ404">
        <v>1771797234.0999999</v>
      </c>
      <c r="BK404">
        <v>1771797236.0999999</v>
      </c>
      <c r="BL404">
        <v>24</v>
      </c>
      <c r="BM404">
        <v>0.01</v>
      </c>
      <c r="BN404">
        <v>-1.6E-2</v>
      </c>
      <c r="BO404">
        <v>-0.5</v>
      </c>
      <c r="BP404">
        <v>7.9000000000000001E-2</v>
      </c>
      <c r="BQ404">
        <v>1000</v>
      </c>
      <c r="BR404">
        <v>14</v>
      </c>
      <c r="BS404">
        <v>0.31</v>
      </c>
      <c r="BT404">
        <v>0.03</v>
      </c>
      <c r="BU404">
        <v>-1.3629785000000001</v>
      </c>
      <c r="BV404">
        <v>0.221263308270677</v>
      </c>
      <c r="BW404">
        <v>3.4394653112802299E-2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1.336967</v>
      </c>
      <c r="CD404">
        <v>-1.79675187969923E-2</v>
      </c>
      <c r="CE404">
        <v>2.52491999873264E-3</v>
      </c>
      <c r="CF404">
        <v>1</v>
      </c>
      <c r="CG404">
        <v>2</v>
      </c>
      <c r="CH404">
        <v>2</v>
      </c>
      <c r="CI404" t="s">
        <v>302</v>
      </c>
      <c r="CJ404">
        <v>3.5325899999999999</v>
      </c>
      <c r="CK404">
        <v>2.6998099999999998</v>
      </c>
      <c r="CL404">
        <v>0.18180299999999999</v>
      </c>
      <c r="CM404">
        <v>0.179341</v>
      </c>
      <c r="CN404">
        <v>8.7042099999999997E-2</v>
      </c>
      <c r="CO404">
        <v>8.0462199999999998E-2</v>
      </c>
      <c r="CP404">
        <v>28653</v>
      </c>
      <c r="CQ404">
        <v>25286.799999999999</v>
      </c>
      <c r="CR404">
        <v>32413.5</v>
      </c>
      <c r="CS404">
        <v>30741.4</v>
      </c>
      <c r="CT404">
        <v>40091.9</v>
      </c>
      <c r="CU404">
        <v>39777.300000000003</v>
      </c>
      <c r="CV404">
        <v>47351.1</v>
      </c>
      <c r="CW404">
        <v>46902.5</v>
      </c>
      <c r="CX404">
        <v>2.6135799999999998</v>
      </c>
      <c r="CY404">
        <v>2.1048</v>
      </c>
      <c r="CZ404">
        <v>0</v>
      </c>
      <c r="DA404">
        <v>0</v>
      </c>
      <c r="DB404">
        <v>999.9</v>
      </c>
      <c r="DC404">
        <v>999.9</v>
      </c>
      <c r="DD404">
        <v>50.628999999999998</v>
      </c>
      <c r="DE404">
        <v>29.516999999999999</v>
      </c>
      <c r="DF404">
        <v>20.940799999999999</v>
      </c>
      <c r="DG404">
        <v>30.400300000000001</v>
      </c>
      <c r="DH404">
        <v>15.9415</v>
      </c>
      <c r="DI404">
        <v>2</v>
      </c>
      <c r="DJ404">
        <v>-6.5445100000000006E-2</v>
      </c>
      <c r="DK404">
        <v>2.78607</v>
      </c>
      <c r="DL404">
        <v>20.186</v>
      </c>
      <c r="DM404">
        <v>5.2503500000000001</v>
      </c>
      <c r="DN404">
        <v>12.033899999999999</v>
      </c>
      <c r="DO404">
        <v>4.9675599999999998</v>
      </c>
      <c r="DP404">
        <v>3.2910200000000001</v>
      </c>
      <c r="DQ404">
        <v>9999</v>
      </c>
      <c r="DR404">
        <v>9999</v>
      </c>
      <c r="DS404">
        <v>665.9</v>
      </c>
      <c r="DT404">
        <v>9999</v>
      </c>
      <c r="DU404">
        <v>1.8710800000000001</v>
      </c>
      <c r="DV404">
        <v>1.87615</v>
      </c>
      <c r="DW404">
        <v>1.8763300000000001</v>
      </c>
      <c r="DX404">
        <v>1.88279</v>
      </c>
      <c r="DY404">
        <v>1.87561</v>
      </c>
      <c r="DZ404">
        <v>1.8746700000000001</v>
      </c>
      <c r="EA404">
        <v>1.8708199999999999</v>
      </c>
      <c r="EB404">
        <v>1.8746499999999999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-0.5</v>
      </c>
      <c r="EQ404">
        <v>7.9100000000000004E-2</v>
      </c>
      <c r="ER404">
        <v>-0.5</v>
      </c>
      <c r="ES404">
        <v>0</v>
      </c>
      <c r="ET404">
        <v>0</v>
      </c>
      <c r="EU404">
        <v>0</v>
      </c>
      <c r="EV404">
        <v>7.9080000000001094E-2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5.3</v>
      </c>
      <c r="FE404">
        <v>5.3</v>
      </c>
      <c r="FF404">
        <v>2.5732400000000002</v>
      </c>
      <c r="FG404">
        <v>2.6074199999999998</v>
      </c>
      <c r="FH404">
        <v>2.19604</v>
      </c>
      <c r="FI404">
        <v>2.6684600000000001</v>
      </c>
      <c r="FJ404">
        <v>2.4462899999999999</v>
      </c>
      <c r="FK404">
        <v>2.2497600000000002</v>
      </c>
      <c r="FL404">
        <v>33.670499999999997</v>
      </c>
      <c r="FM404">
        <v>24.122499999999999</v>
      </c>
      <c r="FN404">
        <v>19</v>
      </c>
      <c r="FO404">
        <v>866.60599999999999</v>
      </c>
      <c r="FP404">
        <v>563.85699999999997</v>
      </c>
      <c r="FQ404">
        <v>17.741800000000001</v>
      </c>
      <c r="FR404">
        <v>26.122800000000002</v>
      </c>
      <c r="FS404">
        <v>30</v>
      </c>
      <c r="FT404">
        <v>26.121400000000001</v>
      </c>
      <c r="FU404">
        <v>26.122900000000001</v>
      </c>
      <c r="FV404">
        <v>51.600999999999999</v>
      </c>
      <c r="FW404">
        <v>36.973300000000002</v>
      </c>
      <c r="FX404">
        <v>0</v>
      </c>
      <c r="FY404">
        <v>17.754200000000001</v>
      </c>
      <c r="FZ404">
        <v>1000</v>
      </c>
      <c r="GA404">
        <v>14.024100000000001</v>
      </c>
      <c r="GB404">
        <v>99.763599999999997</v>
      </c>
      <c r="GC404">
        <v>99.8279</v>
      </c>
    </row>
    <row r="405" spans="1:185" x14ac:dyDescent="0.2">
      <c r="A405">
        <v>390</v>
      </c>
      <c r="B405">
        <v>1771797568.0999999</v>
      </c>
      <c r="C405">
        <v>7168.0999999046298</v>
      </c>
      <c r="D405" t="s">
        <v>1083</v>
      </c>
      <c r="E405" t="s">
        <v>1084</v>
      </c>
      <c r="F405">
        <v>15</v>
      </c>
      <c r="G405">
        <v>1771797560.03333</v>
      </c>
      <c r="H405">
        <f t="shared" si="78"/>
        <v>1.0859971198002108E-3</v>
      </c>
      <c r="I405">
        <v>0</v>
      </c>
      <c r="J405">
        <f t="shared" si="90"/>
        <v>9.5915632872771396E-4</v>
      </c>
      <c r="K405">
        <f t="shared" si="79"/>
        <v>1.9759055857070697E-2</v>
      </c>
      <c r="L405">
        <f t="shared" si="80"/>
        <v>69.945123000035537</v>
      </c>
      <c r="M405">
        <f t="shared" si="81"/>
        <v>1.5421146364814893</v>
      </c>
      <c r="N405">
        <f t="shared" si="82"/>
        <v>2.2047493382500818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26287.759365843744</v>
      </c>
      <c r="T405">
        <f t="shared" si="86"/>
        <v>799.999866666667</v>
      </c>
      <c r="U405">
        <f t="shared" si="87"/>
        <v>674.3995517600564</v>
      </c>
      <c r="V405">
        <f t="shared" si="88"/>
        <v>0.84299958020000021</v>
      </c>
      <c r="W405">
        <f t="shared" si="89"/>
        <v>0.15869909341200006</v>
      </c>
      <c r="X405">
        <v>1</v>
      </c>
      <c r="Y405">
        <v>1771797560.03333</v>
      </c>
      <c r="Z405">
        <v>998.63199999999995</v>
      </c>
      <c r="AA405">
        <v>1000.01233333333</v>
      </c>
      <c r="AB405">
        <v>15.384980000000001</v>
      </c>
      <c r="AC405">
        <v>14.0483733333333</v>
      </c>
      <c r="AD405">
        <v>999.13199999999995</v>
      </c>
      <c r="AE405">
        <v>15.305899999999999</v>
      </c>
      <c r="AF405">
        <v>800.00279999999998</v>
      </c>
      <c r="AG405">
        <v>100.173266666667</v>
      </c>
      <c r="AH405">
        <v>6.1809133333333301E-2</v>
      </c>
      <c r="AI405">
        <v>18.996866666666701</v>
      </c>
      <c r="AJ405">
        <v>999.9</v>
      </c>
      <c r="AK405">
        <v>999.9</v>
      </c>
      <c r="AL405">
        <v>0</v>
      </c>
      <c r="AM405">
        <v>0</v>
      </c>
      <c r="AN405">
        <v>5003.2666666666701</v>
      </c>
      <c r="AO405">
        <v>0</v>
      </c>
      <c r="AP405">
        <v>0.22583900000000001</v>
      </c>
      <c r="AQ405">
        <v>-1.3801639999999999</v>
      </c>
      <c r="AR405">
        <v>1014.236</v>
      </c>
      <c r="AS405">
        <v>1014.2619999999999</v>
      </c>
      <c r="AT405">
        <v>1.33660333333333</v>
      </c>
      <c r="AU405">
        <v>1000.01233333333</v>
      </c>
      <c r="AV405">
        <v>14.0483733333333</v>
      </c>
      <c r="AW405">
        <v>1.5411646666666701</v>
      </c>
      <c r="AX405">
        <v>1.40727133333333</v>
      </c>
      <c r="AY405">
        <v>13.38278</v>
      </c>
      <c r="AZ405">
        <v>11.9962133333333</v>
      </c>
      <c r="BA405">
        <v>799.999866666667</v>
      </c>
      <c r="BB405">
        <v>0.90001186666666699</v>
      </c>
      <c r="BC405">
        <v>0</v>
      </c>
      <c r="BD405">
        <v>9.9988060000000004E-2</v>
      </c>
      <c r="BE405">
        <v>0</v>
      </c>
      <c r="BF405">
        <v>25</v>
      </c>
      <c r="BG405">
        <v>13191.053333333301</v>
      </c>
      <c r="BH405">
        <v>1771797236.0999999</v>
      </c>
      <c r="BI405" t="s">
        <v>1038</v>
      </c>
      <c r="BJ405">
        <v>1771797234.0999999</v>
      </c>
      <c r="BK405">
        <v>1771797236.0999999</v>
      </c>
      <c r="BL405">
        <v>24</v>
      </c>
      <c r="BM405">
        <v>0.01</v>
      </c>
      <c r="BN405">
        <v>-1.6E-2</v>
      </c>
      <c r="BO405">
        <v>-0.5</v>
      </c>
      <c r="BP405">
        <v>7.9000000000000001E-2</v>
      </c>
      <c r="BQ405">
        <v>1000</v>
      </c>
      <c r="BR405">
        <v>14</v>
      </c>
      <c r="BS405">
        <v>0.31</v>
      </c>
      <c r="BT405">
        <v>0.03</v>
      </c>
      <c r="BU405">
        <v>-1.3646066666666701</v>
      </c>
      <c r="BV405">
        <v>-0.35064389610389801</v>
      </c>
      <c r="BW405">
        <v>5.0296510750257803E-2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1.3364661904761901</v>
      </c>
      <c r="CD405">
        <v>2.7950649350673199E-3</v>
      </c>
      <c r="CE405">
        <v>1.5042716199463401E-3</v>
      </c>
      <c r="CF405">
        <v>1</v>
      </c>
      <c r="CG405">
        <v>2</v>
      </c>
      <c r="CH405">
        <v>2</v>
      </c>
      <c r="CI405" t="s">
        <v>302</v>
      </c>
      <c r="CJ405">
        <v>3.53254</v>
      </c>
      <c r="CK405">
        <v>2.6993999999999998</v>
      </c>
      <c r="CL405">
        <v>0.18180199999999999</v>
      </c>
      <c r="CM405">
        <v>0.17934</v>
      </c>
      <c r="CN405">
        <v>8.7052599999999994E-2</v>
      </c>
      <c r="CO405">
        <v>8.0458699999999994E-2</v>
      </c>
      <c r="CP405">
        <v>28653.599999999999</v>
      </c>
      <c r="CQ405">
        <v>25287.1</v>
      </c>
      <c r="CR405">
        <v>32414.1</v>
      </c>
      <c r="CS405">
        <v>30741.7</v>
      </c>
      <c r="CT405">
        <v>40092.199999999997</v>
      </c>
      <c r="CU405">
        <v>39777.9</v>
      </c>
      <c r="CV405">
        <v>47352</v>
      </c>
      <c r="CW405">
        <v>46903</v>
      </c>
      <c r="CX405">
        <v>2.6136400000000002</v>
      </c>
      <c r="CY405">
        <v>2.1047199999999999</v>
      </c>
      <c r="CZ405">
        <v>0</v>
      </c>
      <c r="DA405">
        <v>0</v>
      </c>
      <c r="DB405">
        <v>999.9</v>
      </c>
      <c r="DC405">
        <v>999.9</v>
      </c>
      <c r="DD405">
        <v>50.603999999999999</v>
      </c>
      <c r="DE405">
        <v>29.516999999999999</v>
      </c>
      <c r="DF405">
        <v>20.933</v>
      </c>
      <c r="DG405">
        <v>30.340299999999999</v>
      </c>
      <c r="DH405">
        <v>15.977600000000001</v>
      </c>
      <c r="DI405">
        <v>2</v>
      </c>
      <c r="DJ405">
        <v>-6.5235799999999997E-2</v>
      </c>
      <c r="DK405">
        <v>2.7705199999999999</v>
      </c>
      <c r="DL405">
        <v>20.1859</v>
      </c>
      <c r="DM405">
        <v>5.2466400000000002</v>
      </c>
      <c r="DN405">
        <v>12.033899999999999</v>
      </c>
      <c r="DO405">
        <v>4.96692</v>
      </c>
      <c r="DP405">
        <v>3.2906399999999998</v>
      </c>
      <c r="DQ405">
        <v>9999</v>
      </c>
      <c r="DR405">
        <v>9999</v>
      </c>
      <c r="DS405">
        <v>665.9</v>
      </c>
      <c r="DT405">
        <v>9999</v>
      </c>
      <c r="DU405">
        <v>1.87114</v>
      </c>
      <c r="DV405">
        <v>1.87615</v>
      </c>
      <c r="DW405">
        <v>1.8763399999999999</v>
      </c>
      <c r="DX405">
        <v>1.8828100000000001</v>
      </c>
      <c r="DY405">
        <v>1.87561</v>
      </c>
      <c r="DZ405">
        <v>1.8746799999999999</v>
      </c>
      <c r="EA405">
        <v>1.8708400000000001</v>
      </c>
      <c r="EB405">
        <v>1.8746799999999999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-0.5</v>
      </c>
      <c r="EQ405">
        <v>7.9100000000000004E-2</v>
      </c>
      <c r="ER405">
        <v>-0.5</v>
      </c>
      <c r="ES405">
        <v>0</v>
      </c>
      <c r="ET405">
        <v>0</v>
      </c>
      <c r="EU405">
        <v>0</v>
      </c>
      <c r="EV405">
        <v>7.9080000000001094E-2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5.6</v>
      </c>
      <c r="FE405">
        <v>5.5</v>
      </c>
      <c r="FF405">
        <v>2.5732400000000002</v>
      </c>
      <c r="FG405">
        <v>2.5988799999999999</v>
      </c>
      <c r="FH405">
        <v>2.19604</v>
      </c>
      <c r="FI405">
        <v>2.6684600000000001</v>
      </c>
      <c r="FJ405">
        <v>2.4462899999999999</v>
      </c>
      <c r="FK405">
        <v>2.2583000000000002</v>
      </c>
      <c r="FL405">
        <v>33.670499999999997</v>
      </c>
      <c r="FM405">
        <v>24.122499999999999</v>
      </c>
      <c r="FN405">
        <v>19</v>
      </c>
      <c r="FO405">
        <v>866.66200000000003</v>
      </c>
      <c r="FP405">
        <v>563.80100000000004</v>
      </c>
      <c r="FQ405">
        <v>17.759399999999999</v>
      </c>
      <c r="FR405">
        <v>26.122800000000002</v>
      </c>
      <c r="FS405">
        <v>30.0001</v>
      </c>
      <c r="FT405">
        <v>26.121400000000001</v>
      </c>
      <c r="FU405">
        <v>26.1234</v>
      </c>
      <c r="FV405">
        <v>51.599800000000002</v>
      </c>
      <c r="FW405">
        <v>36.973300000000002</v>
      </c>
      <c r="FX405">
        <v>0</v>
      </c>
      <c r="FY405">
        <v>17.7608</v>
      </c>
      <c r="FZ405">
        <v>1000</v>
      </c>
      <c r="GA405">
        <v>14.024100000000001</v>
      </c>
      <c r="GB405">
        <v>99.7654</v>
      </c>
      <c r="GC405">
        <v>99.828900000000004</v>
      </c>
    </row>
    <row r="406" spans="1:185" x14ac:dyDescent="0.2">
      <c r="A406">
        <v>391</v>
      </c>
      <c r="B406">
        <v>1771797583.0999999</v>
      </c>
      <c r="C406">
        <v>7183.0999999046298</v>
      </c>
      <c r="D406" t="s">
        <v>1085</v>
      </c>
      <c r="E406" t="s">
        <v>1086</v>
      </c>
      <c r="F406">
        <v>15</v>
      </c>
      <c r="G406">
        <v>1771797575.03333</v>
      </c>
      <c r="H406">
        <f t="shared" si="78"/>
        <v>1.08957406951581E-3</v>
      </c>
      <c r="I406">
        <v>0</v>
      </c>
      <c r="J406">
        <f t="shared" si="90"/>
        <v>4.6308662301615573E-4</v>
      </c>
      <c r="K406">
        <f t="shared" si="79"/>
        <v>9.5397946891262343E-3</v>
      </c>
      <c r="L406">
        <f t="shared" si="80"/>
        <v>69.948064866912858</v>
      </c>
      <c r="M406">
        <f t="shared" si="81"/>
        <v>1.5423976517688551</v>
      </c>
      <c r="N406">
        <f t="shared" si="82"/>
        <v>2.2050612189250809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26258.017707791951</v>
      </c>
      <c r="T406">
        <f t="shared" si="86"/>
        <v>800.00006666666695</v>
      </c>
      <c r="U406">
        <f t="shared" si="87"/>
        <v>674.39955603995838</v>
      </c>
      <c r="V406">
        <f t="shared" si="88"/>
        <v>0.84299937479999976</v>
      </c>
      <c r="W406">
        <f t="shared" si="89"/>
        <v>0.15869900864799996</v>
      </c>
      <c r="X406">
        <v>1</v>
      </c>
      <c r="Y406">
        <v>1771797575.03333</v>
      </c>
      <c r="Z406">
        <v>998.62779999999998</v>
      </c>
      <c r="AA406">
        <v>999.99980000000005</v>
      </c>
      <c r="AB406">
        <v>15.38804</v>
      </c>
      <c r="AC406">
        <v>14.047053333333301</v>
      </c>
      <c r="AD406">
        <v>999.12779999999998</v>
      </c>
      <c r="AE406">
        <v>15.308946666666699</v>
      </c>
      <c r="AF406">
        <v>800.01366666666695</v>
      </c>
      <c r="AG406">
        <v>100.1718</v>
      </c>
      <c r="AH406">
        <v>6.1735379999999999E-2</v>
      </c>
      <c r="AI406">
        <v>18.999133333333301</v>
      </c>
      <c r="AJ406">
        <v>999.9</v>
      </c>
      <c r="AK406">
        <v>999.9</v>
      </c>
      <c r="AL406">
        <v>0</v>
      </c>
      <c r="AM406">
        <v>0</v>
      </c>
      <c r="AN406">
        <v>4998.4666666666699</v>
      </c>
      <c r="AO406">
        <v>0</v>
      </c>
      <c r="AP406">
        <v>0.22583900000000001</v>
      </c>
      <c r="AQ406">
        <v>-1.3723386666666699</v>
      </c>
      <c r="AR406">
        <v>1014.234</v>
      </c>
      <c r="AS406">
        <v>1014.248</v>
      </c>
      <c r="AT406">
        <v>1.3409886666666699</v>
      </c>
      <c r="AU406">
        <v>999.99980000000005</v>
      </c>
      <c r="AV406">
        <v>14.047053333333301</v>
      </c>
      <c r="AW406">
        <v>1.5414479999999999</v>
      </c>
      <c r="AX406">
        <v>1.4071180000000001</v>
      </c>
      <c r="AY406">
        <v>13.3856133333333</v>
      </c>
      <c r="AZ406">
        <v>11.99456</v>
      </c>
      <c r="BA406">
        <v>800.00006666666695</v>
      </c>
      <c r="BB406">
        <v>0.90001233333333297</v>
      </c>
      <c r="BC406">
        <v>0</v>
      </c>
      <c r="BD406">
        <v>9.9987373333333407E-2</v>
      </c>
      <c r="BE406">
        <v>0</v>
      </c>
      <c r="BF406">
        <v>25</v>
      </c>
      <c r="BG406">
        <v>13191.0666666667</v>
      </c>
      <c r="BH406">
        <v>1771797236.0999999</v>
      </c>
      <c r="BI406" t="s">
        <v>1038</v>
      </c>
      <c r="BJ406">
        <v>1771797234.0999999</v>
      </c>
      <c r="BK406">
        <v>1771797236.0999999</v>
      </c>
      <c r="BL406">
        <v>24</v>
      </c>
      <c r="BM406">
        <v>0.01</v>
      </c>
      <c r="BN406">
        <v>-1.6E-2</v>
      </c>
      <c r="BO406">
        <v>-0.5</v>
      </c>
      <c r="BP406">
        <v>7.9000000000000001E-2</v>
      </c>
      <c r="BQ406">
        <v>1000</v>
      </c>
      <c r="BR406">
        <v>14</v>
      </c>
      <c r="BS406">
        <v>0.31</v>
      </c>
      <c r="BT406">
        <v>0.03</v>
      </c>
      <c r="BU406">
        <v>-1.3863795000000001</v>
      </c>
      <c r="BV406">
        <v>0.17486481203007401</v>
      </c>
      <c r="BW406">
        <v>4.3679733913452402E-2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1.3400875000000001</v>
      </c>
      <c r="CD406">
        <v>8.8181954887206395E-3</v>
      </c>
      <c r="CE406">
        <v>2.22320686172024E-3</v>
      </c>
      <c r="CF406">
        <v>1</v>
      </c>
      <c r="CG406">
        <v>2</v>
      </c>
      <c r="CH406">
        <v>2</v>
      </c>
      <c r="CI406" t="s">
        <v>302</v>
      </c>
      <c r="CJ406">
        <v>3.5325799999999998</v>
      </c>
      <c r="CK406">
        <v>2.6997300000000002</v>
      </c>
      <c r="CL406">
        <v>0.18179500000000001</v>
      </c>
      <c r="CM406">
        <v>0.179338</v>
      </c>
      <c r="CN406">
        <v>8.7037199999999995E-2</v>
      </c>
      <c r="CO406">
        <v>8.0452300000000004E-2</v>
      </c>
      <c r="CP406">
        <v>28653.5</v>
      </c>
      <c r="CQ406">
        <v>25286.5</v>
      </c>
      <c r="CR406">
        <v>32413.8</v>
      </c>
      <c r="CS406">
        <v>30740.9</v>
      </c>
      <c r="CT406">
        <v>40092.6</v>
      </c>
      <c r="CU406">
        <v>39777</v>
      </c>
      <c r="CV406">
        <v>47351.6</v>
      </c>
      <c r="CW406">
        <v>46901.599999999999</v>
      </c>
      <c r="CX406">
        <v>2.6135199999999998</v>
      </c>
      <c r="CY406">
        <v>2.1048</v>
      </c>
      <c r="CZ406">
        <v>0</v>
      </c>
      <c r="DA406">
        <v>0</v>
      </c>
      <c r="DB406">
        <v>999.9</v>
      </c>
      <c r="DC406">
        <v>999.9</v>
      </c>
      <c r="DD406">
        <v>50.603999999999999</v>
      </c>
      <c r="DE406">
        <v>29.497</v>
      </c>
      <c r="DF406">
        <v>20.908200000000001</v>
      </c>
      <c r="DG406">
        <v>30.430299999999999</v>
      </c>
      <c r="DH406">
        <v>16.0016</v>
      </c>
      <c r="DI406">
        <v>2</v>
      </c>
      <c r="DJ406">
        <v>-6.5518300000000002E-2</v>
      </c>
      <c r="DK406">
        <v>2.7856299999999998</v>
      </c>
      <c r="DL406">
        <v>20.186</v>
      </c>
      <c r="DM406">
        <v>5.2493999999999996</v>
      </c>
      <c r="DN406">
        <v>12.033899999999999</v>
      </c>
      <c r="DO406">
        <v>4.9676400000000003</v>
      </c>
      <c r="DP406">
        <v>3.2910200000000001</v>
      </c>
      <c r="DQ406">
        <v>9999</v>
      </c>
      <c r="DR406">
        <v>9999</v>
      </c>
      <c r="DS406">
        <v>665.9</v>
      </c>
      <c r="DT406">
        <v>9999</v>
      </c>
      <c r="DU406">
        <v>1.87107</v>
      </c>
      <c r="DV406">
        <v>1.8761000000000001</v>
      </c>
      <c r="DW406">
        <v>1.87629</v>
      </c>
      <c r="DX406">
        <v>1.88279</v>
      </c>
      <c r="DY406">
        <v>1.8755999999999999</v>
      </c>
      <c r="DZ406">
        <v>1.87466</v>
      </c>
      <c r="EA406">
        <v>1.8707800000000001</v>
      </c>
      <c r="EB406">
        <v>1.8746400000000001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-0.5</v>
      </c>
      <c r="EQ406">
        <v>7.9100000000000004E-2</v>
      </c>
      <c r="ER406">
        <v>-0.5</v>
      </c>
      <c r="ES406">
        <v>0</v>
      </c>
      <c r="ET406">
        <v>0</v>
      </c>
      <c r="EU406">
        <v>0</v>
      </c>
      <c r="EV406">
        <v>7.9080000000001094E-2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5.8</v>
      </c>
      <c r="FE406">
        <v>5.8</v>
      </c>
      <c r="FF406">
        <v>2.5732400000000002</v>
      </c>
      <c r="FG406">
        <v>2.5903299999999998</v>
      </c>
      <c r="FH406">
        <v>2.19604</v>
      </c>
      <c r="FI406">
        <v>2.6684600000000001</v>
      </c>
      <c r="FJ406">
        <v>2.4462899999999999</v>
      </c>
      <c r="FK406">
        <v>2.2668499999999998</v>
      </c>
      <c r="FL406">
        <v>33.670499999999997</v>
      </c>
      <c r="FM406">
        <v>24.14</v>
      </c>
      <c r="FN406">
        <v>19</v>
      </c>
      <c r="FO406">
        <v>866.55</v>
      </c>
      <c r="FP406">
        <v>563.85699999999997</v>
      </c>
      <c r="FQ406">
        <v>17.762699999999999</v>
      </c>
      <c r="FR406">
        <v>26.123799999999999</v>
      </c>
      <c r="FS406">
        <v>30</v>
      </c>
      <c r="FT406">
        <v>26.121400000000001</v>
      </c>
      <c r="FU406">
        <v>26.122900000000001</v>
      </c>
      <c r="FV406">
        <v>51.6008</v>
      </c>
      <c r="FW406">
        <v>36.973300000000002</v>
      </c>
      <c r="FX406">
        <v>0</v>
      </c>
      <c r="FY406">
        <v>17.762499999999999</v>
      </c>
      <c r="FZ406">
        <v>1000</v>
      </c>
      <c r="GA406">
        <v>14.024100000000001</v>
      </c>
      <c r="GB406">
        <v>99.764600000000002</v>
      </c>
      <c r="GC406">
        <v>99.826099999999997</v>
      </c>
    </row>
    <row r="407" spans="1:185" x14ac:dyDescent="0.2">
      <c r="A407">
        <v>392</v>
      </c>
      <c r="B407">
        <v>1771797598.0999999</v>
      </c>
      <c r="C407">
        <v>7198.0999999046298</v>
      </c>
      <c r="D407" t="s">
        <v>1087</v>
      </c>
      <c r="E407" t="s">
        <v>1088</v>
      </c>
      <c r="F407">
        <v>15</v>
      </c>
      <c r="G407">
        <v>1771797590.03333</v>
      </c>
      <c r="H407">
        <f t="shared" si="78"/>
        <v>1.0840758123269016E-3</v>
      </c>
      <c r="I407">
        <v>0</v>
      </c>
      <c r="J407">
        <f t="shared" si="90"/>
        <v>1.6819539416279056E-3</v>
      </c>
      <c r="K407">
        <f t="shared" si="79"/>
        <v>3.4649014854262049E-2</v>
      </c>
      <c r="L407">
        <f t="shared" si="80"/>
        <v>69.914807097763628</v>
      </c>
      <c r="M407">
        <f t="shared" si="81"/>
        <v>1.5416104237167121</v>
      </c>
      <c r="N407">
        <f t="shared" si="82"/>
        <v>2.2049841624550854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26254.311613525821</v>
      </c>
      <c r="T407">
        <f t="shared" si="86"/>
        <v>800.00026666666599</v>
      </c>
      <c r="U407">
        <f t="shared" si="87"/>
        <v>674.399831199868</v>
      </c>
      <c r="V407">
        <f t="shared" si="88"/>
        <v>0.84299950799999968</v>
      </c>
      <c r="W407">
        <f t="shared" si="89"/>
        <v>0.15869902983999995</v>
      </c>
      <c r="X407">
        <v>1</v>
      </c>
      <c r="Y407">
        <v>1771797590.03333</v>
      </c>
      <c r="Z407">
        <v>998.61253333333298</v>
      </c>
      <c r="AA407">
        <v>1000.00906666667</v>
      </c>
      <c r="AB407">
        <v>15.3803866666667</v>
      </c>
      <c r="AC407">
        <v>14.0461266666667</v>
      </c>
      <c r="AD407">
        <v>999.11253333333298</v>
      </c>
      <c r="AE407">
        <v>15.3012933333333</v>
      </c>
      <c r="AF407">
        <v>799.99573333333296</v>
      </c>
      <c r="AG407">
        <v>100.17059999999999</v>
      </c>
      <c r="AH407">
        <v>6.1628040000000002E-2</v>
      </c>
      <c r="AI407">
        <v>18.998573333333301</v>
      </c>
      <c r="AJ407">
        <v>999.9</v>
      </c>
      <c r="AK407">
        <v>999.9</v>
      </c>
      <c r="AL407">
        <v>0</v>
      </c>
      <c r="AM407">
        <v>0</v>
      </c>
      <c r="AN407">
        <v>4997.8999999999996</v>
      </c>
      <c r="AO407">
        <v>0</v>
      </c>
      <c r="AP407">
        <v>0.22583900000000001</v>
      </c>
      <c r="AQ407">
        <v>-1.3968906666666701</v>
      </c>
      <c r="AR407">
        <v>1014.212</v>
      </c>
      <c r="AS407">
        <v>1014.256</v>
      </c>
      <c r="AT407">
        <v>1.3342546666666699</v>
      </c>
      <c r="AU407">
        <v>1000.00906666667</v>
      </c>
      <c r="AV407">
        <v>14.0461266666667</v>
      </c>
      <c r="AW407">
        <v>1.54066066666667</v>
      </c>
      <c r="AX407">
        <v>1.407008</v>
      </c>
      <c r="AY407">
        <v>13.37778</v>
      </c>
      <c r="AZ407">
        <v>11.993359999999999</v>
      </c>
      <c r="BA407">
        <v>800.00026666666599</v>
      </c>
      <c r="BB407">
        <v>0.90001253333333298</v>
      </c>
      <c r="BC407">
        <v>0</v>
      </c>
      <c r="BD407">
        <v>9.9987333333333303E-2</v>
      </c>
      <c r="BE407">
        <v>0</v>
      </c>
      <c r="BF407">
        <v>25</v>
      </c>
      <c r="BG407">
        <v>13191.073333333299</v>
      </c>
      <c r="BH407">
        <v>1771797236.0999999</v>
      </c>
      <c r="BI407" t="s">
        <v>1038</v>
      </c>
      <c r="BJ407">
        <v>1771797234.0999999</v>
      </c>
      <c r="BK407">
        <v>1771797236.0999999</v>
      </c>
      <c r="BL407">
        <v>24</v>
      </c>
      <c r="BM407">
        <v>0.01</v>
      </c>
      <c r="BN407">
        <v>-1.6E-2</v>
      </c>
      <c r="BO407">
        <v>-0.5</v>
      </c>
      <c r="BP407">
        <v>7.9000000000000001E-2</v>
      </c>
      <c r="BQ407">
        <v>1000</v>
      </c>
      <c r="BR407">
        <v>14</v>
      </c>
      <c r="BS407">
        <v>0.31</v>
      </c>
      <c r="BT407">
        <v>0.03</v>
      </c>
      <c r="BU407">
        <v>-1.3912315</v>
      </c>
      <c r="BV407">
        <v>-1.92329323308271E-2</v>
      </c>
      <c r="BW407">
        <v>2.4954737881813099E-2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1.3361289999999999</v>
      </c>
      <c r="CD407">
        <v>-3.6896842105260001E-2</v>
      </c>
      <c r="CE407">
        <v>3.7287463040544802E-3</v>
      </c>
      <c r="CF407">
        <v>1</v>
      </c>
      <c r="CG407">
        <v>2</v>
      </c>
      <c r="CH407">
        <v>2</v>
      </c>
      <c r="CI407" t="s">
        <v>302</v>
      </c>
      <c r="CJ407">
        <v>3.53254</v>
      </c>
      <c r="CK407">
        <v>2.6992600000000002</v>
      </c>
      <c r="CL407">
        <v>0.18179000000000001</v>
      </c>
      <c r="CM407">
        <v>0.17933199999999999</v>
      </c>
      <c r="CN407">
        <v>8.6995199999999995E-2</v>
      </c>
      <c r="CO407">
        <v>8.0439700000000003E-2</v>
      </c>
      <c r="CP407">
        <v>28653.7</v>
      </c>
      <c r="CQ407">
        <v>25287.1</v>
      </c>
      <c r="CR407">
        <v>32413.7</v>
      </c>
      <c r="CS407">
        <v>30741.4</v>
      </c>
      <c r="CT407">
        <v>40094.400000000001</v>
      </c>
      <c r="CU407">
        <v>39778.300000000003</v>
      </c>
      <c r="CV407">
        <v>47351.5</v>
      </c>
      <c r="CW407">
        <v>46902.5</v>
      </c>
      <c r="CX407">
        <v>2.6135799999999998</v>
      </c>
      <c r="CY407">
        <v>2.1046999999999998</v>
      </c>
      <c r="CZ407">
        <v>0</v>
      </c>
      <c r="DA407">
        <v>0</v>
      </c>
      <c r="DB407">
        <v>999.9</v>
      </c>
      <c r="DC407">
        <v>999.9</v>
      </c>
      <c r="DD407">
        <v>50.603999999999999</v>
      </c>
      <c r="DE407">
        <v>29.516999999999999</v>
      </c>
      <c r="DF407">
        <v>20.9315</v>
      </c>
      <c r="DG407">
        <v>30.490300000000001</v>
      </c>
      <c r="DH407">
        <v>15.9696</v>
      </c>
      <c r="DI407">
        <v>2</v>
      </c>
      <c r="DJ407">
        <v>-6.5148399999999995E-2</v>
      </c>
      <c r="DK407">
        <v>2.7783699999999998</v>
      </c>
      <c r="DL407">
        <v>20.185700000000001</v>
      </c>
      <c r="DM407">
        <v>5.2462799999999996</v>
      </c>
      <c r="DN407">
        <v>12.033899999999999</v>
      </c>
      <c r="DO407">
        <v>4.96652</v>
      </c>
      <c r="DP407">
        <v>3.2905600000000002</v>
      </c>
      <c r="DQ407">
        <v>9999</v>
      </c>
      <c r="DR407">
        <v>9999</v>
      </c>
      <c r="DS407">
        <v>665.9</v>
      </c>
      <c r="DT407">
        <v>9999</v>
      </c>
      <c r="DU407">
        <v>1.8711500000000001</v>
      </c>
      <c r="DV407">
        <v>1.8761300000000001</v>
      </c>
      <c r="DW407">
        <v>1.8763099999999999</v>
      </c>
      <c r="DX407">
        <v>1.8828</v>
      </c>
      <c r="DY407">
        <v>1.87561</v>
      </c>
      <c r="DZ407">
        <v>1.8746799999999999</v>
      </c>
      <c r="EA407">
        <v>1.8708400000000001</v>
      </c>
      <c r="EB407">
        <v>1.8746799999999999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-0.5</v>
      </c>
      <c r="EQ407">
        <v>7.9100000000000004E-2</v>
      </c>
      <c r="ER407">
        <v>-0.5</v>
      </c>
      <c r="ES407">
        <v>0</v>
      </c>
      <c r="ET407">
        <v>0</v>
      </c>
      <c r="EU407">
        <v>0</v>
      </c>
      <c r="EV407">
        <v>7.9080000000001094E-2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6.1</v>
      </c>
      <c r="FE407">
        <v>6</v>
      </c>
      <c r="FF407">
        <v>2.5732400000000002</v>
      </c>
      <c r="FG407">
        <v>2.5927699999999998</v>
      </c>
      <c r="FH407">
        <v>2.19604</v>
      </c>
      <c r="FI407">
        <v>2.6684600000000001</v>
      </c>
      <c r="FJ407">
        <v>2.4462899999999999</v>
      </c>
      <c r="FK407">
        <v>2.3107899999999999</v>
      </c>
      <c r="FL407">
        <v>33.670499999999997</v>
      </c>
      <c r="FM407">
        <v>24.14</v>
      </c>
      <c r="FN407">
        <v>19</v>
      </c>
      <c r="FO407">
        <v>866.60599999999999</v>
      </c>
      <c r="FP407">
        <v>563.80499999999995</v>
      </c>
      <c r="FQ407">
        <v>17.764099999999999</v>
      </c>
      <c r="FR407">
        <v>26.125</v>
      </c>
      <c r="FS407">
        <v>30.0001</v>
      </c>
      <c r="FT407">
        <v>26.121400000000001</v>
      </c>
      <c r="FU407">
        <v>26.1251</v>
      </c>
      <c r="FV407">
        <v>51.600299999999997</v>
      </c>
      <c r="FW407">
        <v>36.973300000000002</v>
      </c>
      <c r="FX407">
        <v>0</v>
      </c>
      <c r="FY407">
        <v>17.765499999999999</v>
      </c>
      <c r="FZ407">
        <v>1000</v>
      </c>
      <c r="GA407">
        <v>14.024100000000001</v>
      </c>
      <c r="GB407">
        <v>99.764399999999995</v>
      </c>
      <c r="GC407">
        <v>99.827799999999996</v>
      </c>
    </row>
    <row r="408" spans="1:185" x14ac:dyDescent="0.2">
      <c r="A408">
        <v>393</v>
      </c>
      <c r="B408">
        <v>1771797613.0999999</v>
      </c>
      <c r="C408">
        <v>7213.0999999046298</v>
      </c>
      <c r="D408" t="s">
        <v>1089</v>
      </c>
      <c r="E408" t="s">
        <v>1090</v>
      </c>
      <c r="F408">
        <v>15</v>
      </c>
      <c r="G408">
        <v>1771797605.03333</v>
      </c>
      <c r="H408">
        <f t="shared" si="78"/>
        <v>1.0809706791644017E-3</v>
      </c>
      <c r="I408">
        <v>0</v>
      </c>
      <c r="J408">
        <f t="shared" si="90"/>
        <v>1.2746389547027626E-3</v>
      </c>
      <c r="K408">
        <f t="shared" si="79"/>
        <v>2.6258141190579391E-2</v>
      </c>
      <c r="L408">
        <f t="shared" si="80"/>
        <v>69.880291783207284</v>
      </c>
      <c r="M408">
        <f t="shared" si="81"/>
        <v>1.5409878342802585</v>
      </c>
      <c r="N408">
        <f t="shared" si="82"/>
        <v>2.205182312433573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26271.031114918969</v>
      </c>
      <c r="T408">
        <f t="shared" si="86"/>
        <v>799.99966666666705</v>
      </c>
      <c r="U408">
        <f t="shared" si="87"/>
        <v>674.39938220014051</v>
      </c>
      <c r="V408">
        <f t="shared" si="88"/>
        <v>0.84299957899999978</v>
      </c>
      <c r="W408">
        <f t="shared" si="89"/>
        <v>0.15869914237999996</v>
      </c>
      <c r="X408">
        <v>1</v>
      </c>
      <c r="Y408">
        <v>1771797605.03333</v>
      </c>
      <c r="Z408">
        <v>998.60166666666703</v>
      </c>
      <c r="AA408">
        <v>999.98379999999997</v>
      </c>
      <c r="AB408">
        <v>15.374280000000001</v>
      </c>
      <c r="AC408">
        <v>14.043853333333301</v>
      </c>
      <c r="AD408">
        <v>999.10166666666703</v>
      </c>
      <c r="AE408">
        <v>15.295199999999999</v>
      </c>
      <c r="AF408">
        <v>800.00766666666698</v>
      </c>
      <c r="AG408">
        <v>100.17</v>
      </c>
      <c r="AH408">
        <v>6.154478E-2</v>
      </c>
      <c r="AI408">
        <v>19.0000133333333</v>
      </c>
      <c r="AJ408">
        <v>999.9</v>
      </c>
      <c r="AK408">
        <v>999.9</v>
      </c>
      <c r="AL408">
        <v>0</v>
      </c>
      <c r="AM408">
        <v>0</v>
      </c>
      <c r="AN408">
        <v>5000.7</v>
      </c>
      <c r="AO408">
        <v>0</v>
      </c>
      <c r="AP408">
        <v>0.22583900000000001</v>
      </c>
      <c r="AQ408">
        <v>-1.38217733333333</v>
      </c>
      <c r="AR408">
        <v>1014.19333333333</v>
      </c>
      <c r="AS408">
        <v>1014.228</v>
      </c>
      <c r="AT408">
        <v>1.3304353333333301</v>
      </c>
      <c r="AU408">
        <v>999.98379999999997</v>
      </c>
      <c r="AV408">
        <v>14.043853333333301</v>
      </c>
      <c r="AW408">
        <v>1.54004133333333</v>
      </c>
      <c r="AX408">
        <v>1.40677133333333</v>
      </c>
      <c r="AY408">
        <v>13.3716133333333</v>
      </c>
      <c r="AZ408">
        <v>11.990819999999999</v>
      </c>
      <c r="BA408">
        <v>799.99966666666705</v>
      </c>
      <c r="BB408">
        <v>0.90001113333333305</v>
      </c>
      <c r="BC408">
        <v>0</v>
      </c>
      <c r="BD408">
        <v>9.9988766666666701E-2</v>
      </c>
      <c r="BE408">
        <v>0</v>
      </c>
      <c r="BF408">
        <v>25</v>
      </c>
      <c r="BG408">
        <v>13191.0666666667</v>
      </c>
      <c r="BH408">
        <v>1771797236.0999999</v>
      </c>
      <c r="BI408" t="s">
        <v>1038</v>
      </c>
      <c r="BJ408">
        <v>1771797234.0999999</v>
      </c>
      <c r="BK408">
        <v>1771797236.0999999</v>
      </c>
      <c r="BL408">
        <v>24</v>
      </c>
      <c r="BM408">
        <v>0.01</v>
      </c>
      <c r="BN408">
        <v>-1.6E-2</v>
      </c>
      <c r="BO408">
        <v>-0.5</v>
      </c>
      <c r="BP408">
        <v>7.9000000000000001E-2</v>
      </c>
      <c r="BQ408">
        <v>1000</v>
      </c>
      <c r="BR408">
        <v>14</v>
      </c>
      <c r="BS408">
        <v>0.31</v>
      </c>
      <c r="BT408">
        <v>0.03</v>
      </c>
      <c r="BU408">
        <v>-1.385205</v>
      </c>
      <c r="BV408">
        <v>8.9979248120301794E-2</v>
      </c>
      <c r="BW408">
        <v>3.5685178646042898E-2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1.3307009999999999</v>
      </c>
      <c r="CD408">
        <v>-1.02189473684223E-2</v>
      </c>
      <c r="CE408">
        <v>1.9510481798254301E-3</v>
      </c>
      <c r="CF408">
        <v>1</v>
      </c>
      <c r="CG408">
        <v>2</v>
      </c>
      <c r="CH408">
        <v>2</v>
      </c>
      <c r="CI408" t="s">
        <v>302</v>
      </c>
      <c r="CJ408">
        <v>3.5325700000000002</v>
      </c>
      <c r="CK408">
        <v>2.6994899999999999</v>
      </c>
      <c r="CL408">
        <v>0.18179200000000001</v>
      </c>
      <c r="CM408">
        <v>0.179336</v>
      </c>
      <c r="CN408">
        <v>8.6987099999999998E-2</v>
      </c>
      <c r="CO408">
        <v>8.0436400000000005E-2</v>
      </c>
      <c r="CP408">
        <v>28653.599999999999</v>
      </c>
      <c r="CQ408">
        <v>25286.6</v>
      </c>
      <c r="CR408">
        <v>32413.7</v>
      </c>
      <c r="CS408">
        <v>30741</v>
      </c>
      <c r="CT408">
        <v>40094.699999999997</v>
      </c>
      <c r="CU408">
        <v>39777.800000000003</v>
      </c>
      <c r="CV408">
        <v>47351.5</v>
      </c>
      <c r="CW408">
        <v>46901.7</v>
      </c>
      <c r="CX408">
        <v>2.6135600000000001</v>
      </c>
      <c r="CY408">
        <v>2.1047199999999999</v>
      </c>
      <c r="CZ408">
        <v>0</v>
      </c>
      <c r="DA408">
        <v>0</v>
      </c>
      <c r="DB408">
        <v>999.9</v>
      </c>
      <c r="DC408">
        <v>999.9</v>
      </c>
      <c r="DD408">
        <v>50.603999999999999</v>
      </c>
      <c r="DE408">
        <v>29.497</v>
      </c>
      <c r="DF408">
        <v>20.908000000000001</v>
      </c>
      <c r="DG408">
        <v>30.4603</v>
      </c>
      <c r="DH408">
        <v>15.897399999999999</v>
      </c>
      <c r="DI408">
        <v>2</v>
      </c>
      <c r="DJ408">
        <v>-6.5056900000000001E-2</v>
      </c>
      <c r="DK408">
        <v>2.7999000000000001</v>
      </c>
      <c r="DL408">
        <v>20.185600000000001</v>
      </c>
      <c r="DM408">
        <v>5.2488000000000001</v>
      </c>
      <c r="DN408">
        <v>12.033899999999999</v>
      </c>
      <c r="DO408">
        <v>4.96732</v>
      </c>
      <c r="DP408">
        <v>3.2909999999999999</v>
      </c>
      <c r="DQ408">
        <v>9999</v>
      </c>
      <c r="DR408">
        <v>9999</v>
      </c>
      <c r="DS408">
        <v>665.9</v>
      </c>
      <c r="DT408">
        <v>9999</v>
      </c>
      <c r="DU408">
        <v>1.87114</v>
      </c>
      <c r="DV408">
        <v>1.8761300000000001</v>
      </c>
      <c r="DW408">
        <v>1.8763399999999999</v>
      </c>
      <c r="DX408">
        <v>1.8828100000000001</v>
      </c>
      <c r="DY408">
        <v>1.87561</v>
      </c>
      <c r="DZ408">
        <v>1.8746799999999999</v>
      </c>
      <c r="EA408">
        <v>1.8708</v>
      </c>
      <c r="EB408">
        <v>1.87466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-0.5</v>
      </c>
      <c r="EQ408">
        <v>7.9000000000000001E-2</v>
      </c>
      <c r="ER408">
        <v>-0.5</v>
      </c>
      <c r="ES408">
        <v>0</v>
      </c>
      <c r="ET408">
        <v>0</v>
      </c>
      <c r="EU408">
        <v>0</v>
      </c>
      <c r="EV408">
        <v>7.9080000000001094E-2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6.3</v>
      </c>
      <c r="FE408">
        <v>6.3</v>
      </c>
      <c r="FF408">
        <v>2.5732400000000002</v>
      </c>
      <c r="FG408">
        <v>2.5976599999999999</v>
      </c>
      <c r="FH408">
        <v>2.19604</v>
      </c>
      <c r="FI408">
        <v>2.6684600000000001</v>
      </c>
      <c r="FJ408">
        <v>2.4462899999999999</v>
      </c>
      <c r="FK408">
        <v>2.2961399999999998</v>
      </c>
      <c r="FL408">
        <v>33.670499999999997</v>
      </c>
      <c r="FM408">
        <v>24.1313</v>
      </c>
      <c r="FN408">
        <v>19</v>
      </c>
      <c r="FO408">
        <v>866.58699999999999</v>
      </c>
      <c r="FP408">
        <v>563.82000000000005</v>
      </c>
      <c r="FQ408">
        <v>17.759399999999999</v>
      </c>
      <c r="FR408">
        <v>26.125</v>
      </c>
      <c r="FS408">
        <v>30.0001</v>
      </c>
      <c r="FT408">
        <v>26.121400000000001</v>
      </c>
      <c r="FU408">
        <v>26.1251</v>
      </c>
      <c r="FV408">
        <v>51.602800000000002</v>
      </c>
      <c r="FW408">
        <v>36.973300000000002</v>
      </c>
      <c r="FX408">
        <v>0</v>
      </c>
      <c r="FY408">
        <v>17.759699999999999</v>
      </c>
      <c r="FZ408">
        <v>1000</v>
      </c>
      <c r="GA408">
        <v>14.024100000000001</v>
      </c>
      <c r="GB408">
        <v>99.764399999999995</v>
      </c>
      <c r="GC408">
        <v>99.826300000000003</v>
      </c>
    </row>
    <row r="409" spans="1:185" x14ac:dyDescent="0.2">
      <c r="A409">
        <v>394</v>
      </c>
      <c r="B409">
        <v>1771797628.0999999</v>
      </c>
      <c r="C409">
        <v>7228.0999999046298</v>
      </c>
      <c r="D409" t="s">
        <v>1091</v>
      </c>
      <c r="E409" t="s">
        <v>1092</v>
      </c>
      <c r="F409">
        <v>15</v>
      </c>
      <c r="G409">
        <v>1771797620.03333</v>
      </c>
      <c r="H409">
        <f t="shared" si="78"/>
        <v>1.0804358622390074E-3</v>
      </c>
      <c r="I409">
        <v>0</v>
      </c>
      <c r="J409">
        <f t="shared" si="90"/>
        <v>1.6021546691657969E-3</v>
      </c>
      <c r="K409">
        <f t="shared" si="79"/>
        <v>3.3005113610317882E-2</v>
      </c>
      <c r="L409">
        <f t="shared" si="80"/>
        <v>69.870088404568762</v>
      </c>
      <c r="M409">
        <f t="shared" si="81"/>
        <v>1.5408512895007602</v>
      </c>
      <c r="N409">
        <f t="shared" si="82"/>
        <v>2.2053089164261097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26296.992048090946</v>
      </c>
      <c r="T409">
        <f t="shared" si="86"/>
        <v>800.002066666666</v>
      </c>
      <c r="U409">
        <f t="shared" si="87"/>
        <v>674.40144811923949</v>
      </c>
      <c r="V409">
        <f t="shared" si="88"/>
        <v>0.84299963239999975</v>
      </c>
      <c r="W409">
        <f t="shared" si="89"/>
        <v>0.15869923690399995</v>
      </c>
      <c r="X409">
        <v>1</v>
      </c>
      <c r="Y409">
        <v>1771797620.03333</v>
      </c>
      <c r="Z409">
        <v>998.62440000000004</v>
      </c>
      <c r="AA409">
        <v>1000.01433333333</v>
      </c>
      <c r="AB409">
        <v>15.372946666666699</v>
      </c>
      <c r="AC409">
        <v>14.0431733333333</v>
      </c>
      <c r="AD409">
        <v>999.12440000000004</v>
      </c>
      <c r="AE409">
        <v>15.29386</v>
      </c>
      <c r="AF409">
        <v>800.00580000000002</v>
      </c>
      <c r="AG409">
        <v>100.169733333333</v>
      </c>
      <c r="AH409">
        <v>6.1622626666666701E-2</v>
      </c>
      <c r="AI409">
        <v>19.0009333333333</v>
      </c>
      <c r="AJ409">
        <v>999.9</v>
      </c>
      <c r="AK409">
        <v>999.9</v>
      </c>
      <c r="AL409">
        <v>0</v>
      </c>
      <c r="AM409">
        <v>0</v>
      </c>
      <c r="AN409">
        <v>5005</v>
      </c>
      <c r="AO409">
        <v>0</v>
      </c>
      <c r="AP409">
        <v>0.22583900000000001</v>
      </c>
      <c r="AQ409">
        <v>-1.3901893333333299</v>
      </c>
      <c r="AR409">
        <v>1014.21533333333</v>
      </c>
      <c r="AS409">
        <v>1014.258</v>
      </c>
      <c r="AT409">
        <v>1.3297713333333301</v>
      </c>
      <c r="AU409">
        <v>1000.01433333333</v>
      </c>
      <c r="AV409">
        <v>14.0431733333333</v>
      </c>
      <c r="AW409">
        <v>1.5399033333333301</v>
      </c>
      <c r="AX409">
        <v>1.4067006666666699</v>
      </c>
      <c r="AY409">
        <v>13.370226666666699</v>
      </c>
      <c r="AZ409">
        <v>11.9900466666667</v>
      </c>
      <c r="BA409">
        <v>800.002066666666</v>
      </c>
      <c r="BB409">
        <v>0.90000993333333301</v>
      </c>
      <c r="BC409">
        <v>0</v>
      </c>
      <c r="BD409">
        <v>9.9989986666666697E-2</v>
      </c>
      <c r="BE409">
        <v>0</v>
      </c>
      <c r="BF409">
        <v>25</v>
      </c>
      <c r="BG409">
        <v>13191.0933333333</v>
      </c>
      <c r="BH409">
        <v>1771797236.0999999</v>
      </c>
      <c r="BI409" t="s">
        <v>1038</v>
      </c>
      <c r="BJ409">
        <v>1771797234.0999999</v>
      </c>
      <c r="BK409">
        <v>1771797236.0999999</v>
      </c>
      <c r="BL409">
        <v>24</v>
      </c>
      <c r="BM409">
        <v>0.01</v>
      </c>
      <c r="BN409">
        <v>-1.6E-2</v>
      </c>
      <c r="BO409">
        <v>-0.5</v>
      </c>
      <c r="BP409">
        <v>7.9000000000000001E-2</v>
      </c>
      <c r="BQ409">
        <v>1000</v>
      </c>
      <c r="BR409">
        <v>14</v>
      </c>
      <c r="BS409">
        <v>0.31</v>
      </c>
      <c r="BT409">
        <v>0.03</v>
      </c>
      <c r="BU409">
        <v>-1.3837999999999999</v>
      </c>
      <c r="BV409">
        <v>1.06893506493489E-2</v>
      </c>
      <c r="BW409">
        <v>3.6380826190257301E-2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1.3294319047619001</v>
      </c>
      <c r="CD409">
        <v>-1.5327272727245699E-3</v>
      </c>
      <c r="CE409">
        <v>2.04479739140143E-3</v>
      </c>
      <c r="CF409">
        <v>1</v>
      </c>
      <c r="CG409">
        <v>2</v>
      </c>
      <c r="CH409">
        <v>2</v>
      </c>
      <c r="CI409" t="s">
        <v>302</v>
      </c>
      <c r="CJ409">
        <v>3.53261</v>
      </c>
      <c r="CK409">
        <v>2.6993399999999999</v>
      </c>
      <c r="CL409">
        <v>0.18179500000000001</v>
      </c>
      <c r="CM409">
        <v>0.17933099999999999</v>
      </c>
      <c r="CN409">
        <v>8.6953100000000005E-2</v>
      </c>
      <c r="CO409">
        <v>8.0432799999999999E-2</v>
      </c>
      <c r="CP409">
        <v>28653.599999999999</v>
      </c>
      <c r="CQ409">
        <v>25286.9</v>
      </c>
      <c r="CR409">
        <v>32413.8</v>
      </c>
      <c r="CS409">
        <v>30741.200000000001</v>
      </c>
      <c r="CT409">
        <v>40096.199999999997</v>
      </c>
      <c r="CU409">
        <v>39778.6</v>
      </c>
      <c r="CV409">
        <v>47351.5</v>
      </c>
      <c r="CW409">
        <v>46902.5</v>
      </c>
      <c r="CX409">
        <v>2.6135999999999999</v>
      </c>
      <c r="CY409">
        <v>2.1045799999999999</v>
      </c>
      <c r="CZ409">
        <v>0</v>
      </c>
      <c r="DA409">
        <v>0</v>
      </c>
      <c r="DB409">
        <v>999.9</v>
      </c>
      <c r="DC409">
        <v>999.9</v>
      </c>
      <c r="DD409">
        <v>50.603999999999999</v>
      </c>
      <c r="DE409">
        <v>29.497</v>
      </c>
      <c r="DF409">
        <v>20.908200000000001</v>
      </c>
      <c r="DG409">
        <v>30.490300000000001</v>
      </c>
      <c r="DH409">
        <v>15.8894</v>
      </c>
      <c r="DI409">
        <v>2</v>
      </c>
      <c r="DJ409">
        <v>-6.5054899999999999E-2</v>
      </c>
      <c r="DK409">
        <v>2.8026300000000002</v>
      </c>
      <c r="DL409">
        <v>20.185600000000001</v>
      </c>
      <c r="DM409">
        <v>5.2486800000000002</v>
      </c>
      <c r="DN409">
        <v>12.033899999999999</v>
      </c>
      <c r="DO409">
        <v>4.96732</v>
      </c>
      <c r="DP409">
        <v>3.2910400000000002</v>
      </c>
      <c r="DQ409">
        <v>9999</v>
      </c>
      <c r="DR409">
        <v>9999</v>
      </c>
      <c r="DS409">
        <v>665.9</v>
      </c>
      <c r="DT409">
        <v>9999</v>
      </c>
      <c r="DU409">
        <v>1.87113</v>
      </c>
      <c r="DV409">
        <v>1.87612</v>
      </c>
      <c r="DW409">
        <v>1.8763099999999999</v>
      </c>
      <c r="DX409">
        <v>1.8828</v>
      </c>
      <c r="DY409">
        <v>1.87561</v>
      </c>
      <c r="DZ409">
        <v>1.87466</v>
      </c>
      <c r="EA409">
        <v>1.87083</v>
      </c>
      <c r="EB409">
        <v>1.8746499999999999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-0.5</v>
      </c>
      <c r="EQ409">
        <v>7.9100000000000004E-2</v>
      </c>
      <c r="ER409">
        <v>-0.5</v>
      </c>
      <c r="ES409">
        <v>0</v>
      </c>
      <c r="ET409">
        <v>0</v>
      </c>
      <c r="EU409">
        <v>0</v>
      </c>
      <c r="EV409">
        <v>7.9080000000001094E-2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6.6</v>
      </c>
      <c r="FE409">
        <v>6.5</v>
      </c>
      <c r="FF409">
        <v>2.5732400000000002</v>
      </c>
      <c r="FG409">
        <v>2.5976599999999999</v>
      </c>
      <c r="FH409">
        <v>2.19604</v>
      </c>
      <c r="FI409">
        <v>2.6684600000000001</v>
      </c>
      <c r="FJ409">
        <v>2.4462899999999999</v>
      </c>
      <c r="FK409">
        <v>2.2753899999999998</v>
      </c>
      <c r="FL409">
        <v>33.670499999999997</v>
      </c>
      <c r="FM409">
        <v>24.1313</v>
      </c>
      <c r="FN409">
        <v>19</v>
      </c>
      <c r="FO409">
        <v>866.65899999999999</v>
      </c>
      <c r="FP409">
        <v>563.73800000000006</v>
      </c>
      <c r="FQ409">
        <v>17.758199999999999</v>
      </c>
      <c r="FR409">
        <v>26.127300000000002</v>
      </c>
      <c r="FS409">
        <v>30.0001</v>
      </c>
      <c r="FT409">
        <v>26.1236</v>
      </c>
      <c r="FU409">
        <v>26.127300000000002</v>
      </c>
      <c r="FV409">
        <v>51.598799999999997</v>
      </c>
      <c r="FW409">
        <v>36.973300000000002</v>
      </c>
      <c r="FX409">
        <v>0</v>
      </c>
      <c r="FY409">
        <v>17.757000000000001</v>
      </c>
      <c r="FZ409">
        <v>1000</v>
      </c>
      <c r="GA409">
        <v>14.024900000000001</v>
      </c>
      <c r="GB409">
        <v>99.764499999999998</v>
      </c>
      <c r="GC409">
        <v>99.827600000000004</v>
      </c>
    </row>
    <row r="410" spans="1:185" x14ac:dyDescent="0.2">
      <c r="A410">
        <v>395</v>
      </c>
      <c r="B410">
        <v>1771797643.0999999</v>
      </c>
      <c r="C410">
        <v>7243.0999999046298</v>
      </c>
      <c r="D410" t="s">
        <v>1093</v>
      </c>
      <c r="E410" t="s">
        <v>1094</v>
      </c>
      <c r="F410">
        <v>15</v>
      </c>
      <c r="G410">
        <v>1771797635.03333</v>
      </c>
      <c r="H410">
        <f t="shared" si="78"/>
        <v>1.0722225709192807E-3</v>
      </c>
      <c r="I410">
        <v>0</v>
      </c>
      <c r="J410">
        <f t="shared" si="90"/>
        <v>8.5004317026621018E-4</v>
      </c>
      <c r="K410">
        <f t="shared" si="79"/>
        <v>1.7511275252169639E-2</v>
      </c>
      <c r="L410">
        <f t="shared" si="80"/>
        <v>69.820696286481905</v>
      </c>
      <c r="M410">
        <f t="shared" si="81"/>
        <v>1.5397300127427771</v>
      </c>
      <c r="N410">
        <f t="shared" si="82"/>
        <v>2.205263044678182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26271.498246174146</v>
      </c>
      <c r="T410">
        <f t="shared" si="86"/>
        <v>799.99886666666703</v>
      </c>
      <c r="U410">
        <f t="shared" si="87"/>
        <v>674.39864748056289</v>
      </c>
      <c r="V410">
        <f t="shared" si="88"/>
        <v>0.84299950359999998</v>
      </c>
      <c r="W410">
        <f t="shared" si="89"/>
        <v>0.15869925269599999</v>
      </c>
      <c r="X410">
        <v>1</v>
      </c>
      <c r="Y410">
        <v>1771797635.03333</v>
      </c>
      <c r="Z410">
        <v>998.63866666666604</v>
      </c>
      <c r="AA410">
        <v>999.99900000000002</v>
      </c>
      <c r="AB410">
        <v>15.361800000000001</v>
      </c>
      <c r="AC410">
        <v>14.042120000000001</v>
      </c>
      <c r="AD410">
        <v>999.13866666666604</v>
      </c>
      <c r="AE410">
        <v>15.2827066666667</v>
      </c>
      <c r="AF410">
        <v>800.00553333333301</v>
      </c>
      <c r="AG410">
        <v>100.169666666667</v>
      </c>
      <c r="AH410">
        <v>6.1426873333333298E-2</v>
      </c>
      <c r="AI410">
        <v>19.000599999999999</v>
      </c>
      <c r="AJ410">
        <v>999.9</v>
      </c>
      <c r="AK410">
        <v>999.9</v>
      </c>
      <c r="AL410">
        <v>0</v>
      </c>
      <c r="AM410">
        <v>0</v>
      </c>
      <c r="AN410">
        <v>5000.8</v>
      </c>
      <c r="AO410">
        <v>0</v>
      </c>
      <c r="AP410">
        <v>0.22583900000000001</v>
      </c>
      <c r="AQ410">
        <v>-1.36039333333333</v>
      </c>
      <c r="AR410">
        <v>1014.2186666666699</v>
      </c>
      <c r="AS410">
        <v>1014.24066666667</v>
      </c>
      <c r="AT410">
        <v>1.3196666666666701</v>
      </c>
      <c r="AU410">
        <v>999.99900000000002</v>
      </c>
      <c r="AV410">
        <v>14.042120000000001</v>
      </c>
      <c r="AW410">
        <v>1.5387833333333301</v>
      </c>
      <c r="AX410">
        <v>1.40659466666667</v>
      </c>
      <c r="AY410">
        <v>13.3590866666667</v>
      </c>
      <c r="AZ410">
        <v>11.9888933333333</v>
      </c>
      <c r="BA410">
        <v>799.99886666666703</v>
      </c>
      <c r="BB410">
        <v>0.90000919999999995</v>
      </c>
      <c r="BC410">
        <v>0</v>
      </c>
      <c r="BD410">
        <v>9.9990546666666694E-2</v>
      </c>
      <c r="BE410">
        <v>0</v>
      </c>
      <c r="BF410">
        <v>25</v>
      </c>
      <c r="BG410">
        <v>13191.053333333301</v>
      </c>
      <c r="BH410">
        <v>1771797236.0999999</v>
      </c>
      <c r="BI410" t="s">
        <v>1038</v>
      </c>
      <c r="BJ410">
        <v>1771797234.0999999</v>
      </c>
      <c r="BK410">
        <v>1771797236.0999999</v>
      </c>
      <c r="BL410">
        <v>24</v>
      </c>
      <c r="BM410">
        <v>0.01</v>
      </c>
      <c r="BN410">
        <v>-1.6E-2</v>
      </c>
      <c r="BO410">
        <v>-0.5</v>
      </c>
      <c r="BP410">
        <v>7.9000000000000001E-2</v>
      </c>
      <c r="BQ410">
        <v>1000</v>
      </c>
      <c r="BR410">
        <v>14</v>
      </c>
      <c r="BS410">
        <v>0.31</v>
      </c>
      <c r="BT410">
        <v>0.03</v>
      </c>
      <c r="BU410">
        <v>-1.3648133333333301</v>
      </c>
      <c r="BV410">
        <v>0.20013194805194701</v>
      </c>
      <c r="BW410">
        <v>4.4601388867263898E-2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1.3228323809523801</v>
      </c>
      <c r="CD410">
        <v>-4.9752467532466101E-2</v>
      </c>
      <c r="CE410">
        <v>5.1719719963535899E-3</v>
      </c>
      <c r="CF410">
        <v>1</v>
      </c>
      <c r="CG410">
        <v>2</v>
      </c>
      <c r="CH410">
        <v>2</v>
      </c>
      <c r="CI410" t="s">
        <v>302</v>
      </c>
      <c r="CJ410">
        <v>3.5325799999999998</v>
      </c>
      <c r="CK410">
        <v>2.6992500000000001</v>
      </c>
      <c r="CL410">
        <v>0.18179200000000001</v>
      </c>
      <c r="CM410">
        <v>0.17932500000000001</v>
      </c>
      <c r="CN410">
        <v>8.6926000000000003E-2</v>
      </c>
      <c r="CO410">
        <v>8.0427700000000005E-2</v>
      </c>
      <c r="CP410">
        <v>28652.799999999999</v>
      </c>
      <c r="CQ410">
        <v>25286.799999999999</v>
      </c>
      <c r="CR410">
        <v>32412.799999999999</v>
      </c>
      <c r="CS410">
        <v>30740.799999999999</v>
      </c>
      <c r="CT410">
        <v>40096.199999999997</v>
      </c>
      <c r="CU410">
        <v>39778.199999999997</v>
      </c>
      <c r="CV410">
        <v>47349.9</v>
      </c>
      <c r="CW410">
        <v>46901.8</v>
      </c>
      <c r="CX410">
        <v>2.6136599999999999</v>
      </c>
      <c r="CY410">
        <v>2.10446</v>
      </c>
      <c r="CZ410">
        <v>0</v>
      </c>
      <c r="DA410">
        <v>0</v>
      </c>
      <c r="DB410">
        <v>999.9</v>
      </c>
      <c r="DC410">
        <v>999.9</v>
      </c>
      <c r="DD410">
        <v>50.603999999999999</v>
      </c>
      <c r="DE410">
        <v>29.497</v>
      </c>
      <c r="DF410">
        <v>20.907599999999999</v>
      </c>
      <c r="DG410">
        <v>30.310300000000002</v>
      </c>
      <c r="DH410">
        <v>15.977600000000001</v>
      </c>
      <c r="DI410">
        <v>2</v>
      </c>
      <c r="DJ410">
        <v>-6.4495899999999995E-2</v>
      </c>
      <c r="DK410">
        <v>2.7995000000000001</v>
      </c>
      <c r="DL410">
        <v>20.185700000000001</v>
      </c>
      <c r="DM410">
        <v>5.2496400000000003</v>
      </c>
      <c r="DN410">
        <v>12.033899999999999</v>
      </c>
      <c r="DO410">
        <v>4.9673600000000002</v>
      </c>
      <c r="DP410">
        <v>3.2910200000000001</v>
      </c>
      <c r="DQ410">
        <v>9999</v>
      </c>
      <c r="DR410">
        <v>9999</v>
      </c>
      <c r="DS410">
        <v>665.9</v>
      </c>
      <c r="DT410">
        <v>9999</v>
      </c>
      <c r="DU410">
        <v>1.8711500000000001</v>
      </c>
      <c r="DV410">
        <v>1.87619</v>
      </c>
      <c r="DW410">
        <v>1.87636</v>
      </c>
      <c r="DX410">
        <v>1.8828199999999999</v>
      </c>
      <c r="DY410">
        <v>1.87561</v>
      </c>
      <c r="DZ410">
        <v>1.87469</v>
      </c>
      <c r="EA410">
        <v>1.87087</v>
      </c>
      <c r="EB410">
        <v>1.8746799999999999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-0.5</v>
      </c>
      <c r="EQ410">
        <v>7.9100000000000004E-2</v>
      </c>
      <c r="ER410">
        <v>-0.5</v>
      </c>
      <c r="ES410">
        <v>0</v>
      </c>
      <c r="ET410">
        <v>0</v>
      </c>
      <c r="EU410">
        <v>0</v>
      </c>
      <c r="EV410">
        <v>7.9080000000001094E-2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6.8</v>
      </c>
      <c r="FE410">
        <v>6.8</v>
      </c>
      <c r="FF410">
        <v>2.5732400000000002</v>
      </c>
      <c r="FG410">
        <v>2.6025399999999999</v>
      </c>
      <c r="FH410">
        <v>2.19604</v>
      </c>
      <c r="FI410">
        <v>2.6684600000000001</v>
      </c>
      <c r="FJ410">
        <v>2.4462899999999999</v>
      </c>
      <c r="FK410">
        <v>2.2692899999999998</v>
      </c>
      <c r="FL410">
        <v>33.670499999999997</v>
      </c>
      <c r="FM410">
        <v>24.122499999999999</v>
      </c>
      <c r="FN410">
        <v>19</v>
      </c>
      <c r="FO410">
        <v>866.71699999999998</v>
      </c>
      <c r="FP410">
        <v>563.64700000000005</v>
      </c>
      <c r="FQ410">
        <v>17.755199999999999</v>
      </c>
      <c r="FR410">
        <v>26.1295</v>
      </c>
      <c r="FS410">
        <v>30.0002</v>
      </c>
      <c r="FT410">
        <v>26.123699999999999</v>
      </c>
      <c r="FU410">
        <v>26.127300000000002</v>
      </c>
      <c r="FV410">
        <v>51.601100000000002</v>
      </c>
      <c r="FW410">
        <v>36.973300000000002</v>
      </c>
      <c r="FX410">
        <v>0</v>
      </c>
      <c r="FY410">
        <v>17.755299999999998</v>
      </c>
      <c r="FZ410">
        <v>1000</v>
      </c>
      <c r="GA410">
        <v>14.034000000000001</v>
      </c>
      <c r="GB410">
        <v>99.761300000000006</v>
      </c>
      <c r="GC410">
        <v>99.8262</v>
      </c>
    </row>
    <row r="411" spans="1:185" x14ac:dyDescent="0.2">
      <c r="A411">
        <v>396</v>
      </c>
      <c r="B411">
        <v>1771797658.0999999</v>
      </c>
      <c r="C411">
        <v>7258.0999999046298</v>
      </c>
      <c r="D411" t="s">
        <v>1095</v>
      </c>
      <c r="E411" t="s">
        <v>1096</v>
      </c>
      <c r="F411">
        <v>15</v>
      </c>
      <c r="G411">
        <v>1771797650.03333</v>
      </c>
      <c r="H411">
        <f t="shared" si="78"/>
        <v>1.0713206214452748E-3</v>
      </c>
      <c r="I411">
        <v>0</v>
      </c>
      <c r="J411">
        <f t="shared" si="90"/>
        <v>1.5059425799779083E-3</v>
      </c>
      <c r="K411">
        <f t="shared" si="79"/>
        <v>3.102310088991948E-2</v>
      </c>
      <c r="L411">
        <f t="shared" si="80"/>
        <v>69.80724174389492</v>
      </c>
      <c r="M411">
        <f t="shared" si="81"/>
        <v>1.5395626763533088</v>
      </c>
      <c r="N411">
        <f t="shared" si="82"/>
        <v>2.2054483716769302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26238.456201559682</v>
      </c>
      <c r="T411">
        <f t="shared" si="86"/>
        <v>799.99886666666703</v>
      </c>
      <c r="U411">
        <f t="shared" si="87"/>
        <v>674.39880508033957</v>
      </c>
      <c r="V411">
        <f t="shared" si="88"/>
        <v>0.84299970059999996</v>
      </c>
      <c r="W411">
        <f t="shared" si="89"/>
        <v>0.15869929047600001</v>
      </c>
      <c r="X411">
        <v>1</v>
      </c>
      <c r="Y411">
        <v>1771797650.03333</v>
      </c>
      <c r="Z411">
        <v>998.620133333333</v>
      </c>
      <c r="AA411">
        <v>999.99620000000004</v>
      </c>
      <c r="AB411">
        <v>15.360186666666699</v>
      </c>
      <c r="AC411">
        <v>14.04162</v>
      </c>
      <c r="AD411">
        <v>999.120133333333</v>
      </c>
      <c r="AE411">
        <v>15.2811066666667</v>
      </c>
      <c r="AF411">
        <v>800.00879999999995</v>
      </c>
      <c r="AG411">
        <v>100.1692</v>
      </c>
      <c r="AH411">
        <v>6.1526993333333301E-2</v>
      </c>
      <c r="AI411">
        <v>19.001946666666701</v>
      </c>
      <c r="AJ411">
        <v>999.9</v>
      </c>
      <c r="AK411">
        <v>999.9</v>
      </c>
      <c r="AL411">
        <v>0</v>
      </c>
      <c r="AM411">
        <v>0</v>
      </c>
      <c r="AN411">
        <v>4995.3999999999996</v>
      </c>
      <c r="AO411">
        <v>0</v>
      </c>
      <c r="AP411">
        <v>0.22583900000000001</v>
      </c>
      <c r="AQ411">
        <v>-1.375208</v>
      </c>
      <c r="AR411">
        <v>1014.19866666667</v>
      </c>
      <c r="AS411">
        <v>1014.23733333333</v>
      </c>
      <c r="AT411">
        <v>1.31858266666667</v>
      </c>
      <c r="AU411">
        <v>999.99620000000004</v>
      </c>
      <c r="AV411">
        <v>14.04162</v>
      </c>
      <c r="AW411">
        <v>1.538618</v>
      </c>
      <c r="AX411">
        <v>1.4065366666666701</v>
      </c>
      <c r="AY411">
        <v>13.357426666666701</v>
      </c>
      <c r="AZ411">
        <v>11.9882733333333</v>
      </c>
      <c r="BA411">
        <v>799.99886666666703</v>
      </c>
      <c r="BB411">
        <v>0.90000939999999996</v>
      </c>
      <c r="BC411">
        <v>0</v>
      </c>
      <c r="BD411">
        <v>9.9990579999999996E-2</v>
      </c>
      <c r="BE411">
        <v>0</v>
      </c>
      <c r="BF411">
        <v>25</v>
      </c>
      <c r="BG411">
        <v>13191.04</v>
      </c>
      <c r="BH411">
        <v>1771797236.0999999</v>
      </c>
      <c r="BI411" t="s">
        <v>1038</v>
      </c>
      <c r="BJ411">
        <v>1771797234.0999999</v>
      </c>
      <c r="BK411">
        <v>1771797236.0999999</v>
      </c>
      <c r="BL411">
        <v>24</v>
      </c>
      <c r="BM411">
        <v>0.01</v>
      </c>
      <c r="BN411">
        <v>-1.6E-2</v>
      </c>
      <c r="BO411">
        <v>-0.5</v>
      </c>
      <c r="BP411">
        <v>7.9000000000000001E-2</v>
      </c>
      <c r="BQ411">
        <v>1000</v>
      </c>
      <c r="BR411">
        <v>14</v>
      </c>
      <c r="BS411">
        <v>0.31</v>
      </c>
      <c r="BT411">
        <v>0.03</v>
      </c>
      <c r="BU411">
        <v>-1.3640171428571399</v>
      </c>
      <c r="BV411">
        <v>-0.109933246753247</v>
      </c>
      <c r="BW411">
        <v>2.4862555732486899E-2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1.3180219047619</v>
      </c>
      <c r="CD411">
        <v>1.23638961038951E-2</v>
      </c>
      <c r="CE411">
        <v>1.3777020862830499E-3</v>
      </c>
      <c r="CF411">
        <v>1</v>
      </c>
      <c r="CG411">
        <v>2</v>
      </c>
      <c r="CH411">
        <v>2</v>
      </c>
      <c r="CI411" t="s">
        <v>302</v>
      </c>
      <c r="CJ411">
        <v>3.5324499999999999</v>
      </c>
      <c r="CK411">
        <v>2.6993299999999998</v>
      </c>
      <c r="CL411">
        <v>0.18179100000000001</v>
      </c>
      <c r="CM411">
        <v>0.17932600000000001</v>
      </c>
      <c r="CN411">
        <v>8.6938699999999994E-2</v>
      </c>
      <c r="CO411">
        <v>8.0421699999999999E-2</v>
      </c>
      <c r="CP411">
        <v>28653.599999999999</v>
      </c>
      <c r="CQ411">
        <v>25286.799999999999</v>
      </c>
      <c r="CR411">
        <v>32413.7</v>
      </c>
      <c r="CS411">
        <v>30740.799999999999</v>
      </c>
      <c r="CT411">
        <v>40096.9</v>
      </c>
      <c r="CU411">
        <v>39778.400000000001</v>
      </c>
      <c r="CV411">
        <v>47351.5</v>
      </c>
      <c r="CW411">
        <v>46901.7</v>
      </c>
      <c r="CX411">
        <v>2.6134400000000002</v>
      </c>
      <c r="CY411">
        <v>2.1046200000000002</v>
      </c>
      <c r="CZ411">
        <v>0</v>
      </c>
      <c r="DA411">
        <v>0</v>
      </c>
      <c r="DB411">
        <v>999.9</v>
      </c>
      <c r="DC411">
        <v>999.9</v>
      </c>
      <c r="DD411">
        <v>50.58</v>
      </c>
      <c r="DE411">
        <v>29.497</v>
      </c>
      <c r="DF411">
        <v>20.899000000000001</v>
      </c>
      <c r="DG411">
        <v>30.340299999999999</v>
      </c>
      <c r="DH411">
        <v>16.009599999999999</v>
      </c>
      <c r="DI411">
        <v>2</v>
      </c>
      <c r="DJ411">
        <v>-6.4506099999999997E-2</v>
      </c>
      <c r="DK411">
        <v>2.8183099999999999</v>
      </c>
      <c r="DL411">
        <v>20.185099999999998</v>
      </c>
      <c r="DM411">
        <v>5.2495200000000004</v>
      </c>
      <c r="DN411">
        <v>12.033899999999999</v>
      </c>
      <c r="DO411">
        <v>4.9672400000000003</v>
      </c>
      <c r="DP411">
        <v>3.2909999999999999</v>
      </c>
      <c r="DQ411">
        <v>9999</v>
      </c>
      <c r="DR411">
        <v>9999</v>
      </c>
      <c r="DS411">
        <v>665.9</v>
      </c>
      <c r="DT411">
        <v>9999</v>
      </c>
      <c r="DU411">
        <v>1.8711500000000001</v>
      </c>
      <c r="DV411">
        <v>1.8761699999999999</v>
      </c>
      <c r="DW411">
        <v>1.87636</v>
      </c>
      <c r="DX411">
        <v>1.8828400000000001</v>
      </c>
      <c r="DY411">
        <v>1.87561</v>
      </c>
      <c r="DZ411">
        <v>1.87469</v>
      </c>
      <c r="EA411">
        <v>1.8708499999999999</v>
      </c>
      <c r="EB411">
        <v>1.8746799999999999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-0.5</v>
      </c>
      <c r="EQ411">
        <v>7.9000000000000001E-2</v>
      </c>
      <c r="ER411">
        <v>-0.5</v>
      </c>
      <c r="ES411">
        <v>0</v>
      </c>
      <c r="ET411">
        <v>0</v>
      </c>
      <c r="EU411">
        <v>0</v>
      </c>
      <c r="EV411">
        <v>7.9080000000001094E-2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7.1</v>
      </c>
      <c r="FE411">
        <v>7</v>
      </c>
      <c r="FF411">
        <v>2.5732400000000002</v>
      </c>
      <c r="FG411">
        <v>2.5952099999999998</v>
      </c>
      <c r="FH411">
        <v>2.19604</v>
      </c>
      <c r="FI411">
        <v>2.6684600000000001</v>
      </c>
      <c r="FJ411">
        <v>2.4462899999999999</v>
      </c>
      <c r="FK411">
        <v>2.3046899999999999</v>
      </c>
      <c r="FL411">
        <v>33.6479</v>
      </c>
      <c r="FM411">
        <v>24.1313</v>
      </c>
      <c r="FN411">
        <v>19</v>
      </c>
      <c r="FO411">
        <v>866.54499999999996</v>
      </c>
      <c r="FP411">
        <v>563.79200000000003</v>
      </c>
      <c r="FQ411">
        <v>17.752800000000001</v>
      </c>
      <c r="FR411">
        <v>26.131599999999999</v>
      </c>
      <c r="FS411">
        <v>30.0001</v>
      </c>
      <c r="FT411">
        <v>26.125800000000002</v>
      </c>
      <c r="FU411">
        <v>26.1295</v>
      </c>
      <c r="FV411">
        <v>51.600099999999998</v>
      </c>
      <c r="FW411">
        <v>36.973300000000002</v>
      </c>
      <c r="FX411">
        <v>0</v>
      </c>
      <c r="FY411">
        <v>17.749500000000001</v>
      </c>
      <c r="FZ411">
        <v>1000</v>
      </c>
      <c r="GA411">
        <v>14.0336</v>
      </c>
      <c r="GB411">
        <v>99.764300000000006</v>
      </c>
      <c r="GC411">
        <v>99.825999999999993</v>
      </c>
    </row>
    <row r="412" spans="1:185" x14ac:dyDescent="0.2">
      <c r="A412">
        <v>397</v>
      </c>
      <c r="B412">
        <v>1771797673.0999999</v>
      </c>
      <c r="C412">
        <v>7273.0999999046298</v>
      </c>
      <c r="D412" t="s">
        <v>1097</v>
      </c>
      <c r="E412" t="s">
        <v>1098</v>
      </c>
      <c r="F412">
        <v>15</v>
      </c>
      <c r="G412">
        <v>1771797665.03333</v>
      </c>
      <c r="H412">
        <f t="shared" si="78"/>
        <v>1.0776253194204803E-3</v>
      </c>
      <c r="I412">
        <v>0</v>
      </c>
      <c r="J412">
        <f t="shared" si="90"/>
        <v>6.1687615869851086E-4</v>
      </c>
      <c r="K412">
        <f t="shared" si="79"/>
        <v>1.2707928949170574E-2</v>
      </c>
      <c r="L412">
        <f t="shared" si="80"/>
        <v>69.833154000529788</v>
      </c>
      <c r="M412">
        <f t="shared" si="81"/>
        <v>1.5402296269435418</v>
      </c>
      <c r="N412">
        <f t="shared" si="82"/>
        <v>2.2055850820254475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26336.410723396875</v>
      </c>
      <c r="T412">
        <f t="shared" si="86"/>
        <v>800.00093333333302</v>
      </c>
      <c r="U412">
        <f t="shared" si="87"/>
        <v>674.40045655961467</v>
      </c>
      <c r="V412">
        <f t="shared" si="88"/>
        <v>0.84299958720000023</v>
      </c>
      <c r="W412">
        <f t="shared" si="89"/>
        <v>0.15869917587200005</v>
      </c>
      <c r="X412">
        <v>1</v>
      </c>
      <c r="Y412">
        <v>1771797665.03333</v>
      </c>
      <c r="Z412">
        <v>998.63586666666697</v>
      </c>
      <c r="AA412">
        <v>999.996933333333</v>
      </c>
      <c r="AB412">
        <v>15.3668266666667</v>
      </c>
      <c r="AC412">
        <v>14.040506666666699</v>
      </c>
      <c r="AD412">
        <v>999.13586666666697</v>
      </c>
      <c r="AE412">
        <v>15.287753333333301</v>
      </c>
      <c r="AF412">
        <v>800.00726666666696</v>
      </c>
      <c r="AG412">
        <v>100.16946666666701</v>
      </c>
      <c r="AH412">
        <v>6.135264E-2</v>
      </c>
      <c r="AI412">
        <v>19.002939999999999</v>
      </c>
      <c r="AJ412">
        <v>999.9</v>
      </c>
      <c r="AK412">
        <v>999.9</v>
      </c>
      <c r="AL412">
        <v>0</v>
      </c>
      <c r="AM412">
        <v>0</v>
      </c>
      <c r="AN412">
        <v>5011.5333333333301</v>
      </c>
      <c r="AO412">
        <v>0</v>
      </c>
      <c r="AP412">
        <v>0.22583900000000001</v>
      </c>
      <c r="AQ412">
        <v>-1.36103</v>
      </c>
      <c r="AR412">
        <v>1014.22066666667</v>
      </c>
      <c r="AS412">
        <v>1014.236</v>
      </c>
      <c r="AT412">
        <v>1.3263133333333299</v>
      </c>
      <c r="AU412">
        <v>999.996933333333</v>
      </c>
      <c r="AV412">
        <v>14.040506666666699</v>
      </c>
      <c r="AW412">
        <v>1.5392853333333301</v>
      </c>
      <c r="AX412">
        <v>1.40642933333333</v>
      </c>
      <c r="AY412">
        <v>13.3640733333333</v>
      </c>
      <c r="AZ412">
        <v>11.9871466666667</v>
      </c>
      <c r="BA412">
        <v>800.00093333333302</v>
      </c>
      <c r="BB412">
        <v>0.90001066666666696</v>
      </c>
      <c r="BC412">
        <v>0</v>
      </c>
      <c r="BD412">
        <v>9.9989226666666695E-2</v>
      </c>
      <c r="BE412">
        <v>0</v>
      </c>
      <c r="BF412">
        <v>25</v>
      </c>
      <c r="BG412">
        <v>13191.086666666701</v>
      </c>
      <c r="BH412">
        <v>1771797236.0999999</v>
      </c>
      <c r="BI412" t="s">
        <v>1038</v>
      </c>
      <c r="BJ412">
        <v>1771797234.0999999</v>
      </c>
      <c r="BK412">
        <v>1771797236.0999999</v>
      </c>
      <c r="BL412">
        <v>24</v>
      </c>
      <c r="BM412">
        <v>0.01</v>
      </c>
      <c r="BN412">
        <v>-1.6E-2</v>
      </c>
      <c r="BO412">
        <v>-0.5</v>
      </c>
      <c r="BP412">
        <v>7.9000000000000001E-2</v>
      </c>
      <c r="BQ412">
        <v>1000</v>
      </c>
      <c r="BR412">
        <v>14</v>
      </c>
      <c r="BS412">
        <v>0.31</v>
      </c>
      <c r="BT412">
        <v>0.03</v>
      </c>
      <c r="BU412">
        <v>-1.3629024999999999</v>
      </c>
      <c r="BV412">
        <v>8.8401654135339305E-2</v>
      </c>
      <c r="BW412">
        <v>2.7391884906847901E-2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1.3247180000000001</v>
      </c>
      <c r="CD412">
        <v>3.15112781954884E-2</v>
      </c>
      <c r="CE412">
        <v>3.8500176622971701E-3</v>
      </c>
      <c r="CF412">
        <v>1</v>
      </c>
      <c r="CG412">
        <v>2</v>
      </c>
      <c r="CH412">
        <v>2</v>
      </c>
      <c r="CI412" t="s">
        <v>302</v>
      </c>
      <c r="CJ412">
        <v>3.5325099999999998</v>
      </c>
      <c r="CK412">
        <v>2.6995100000000001</v>
      </c>
      <c r="CL412">
        <v>0.18179600000000001</v>
      </c>
      <c r="CM412">
        <v>0.17932300000000001</v>
      </c>
      <c r="CN412">
        <v>8.6936899999999998E-2</v>
      </c>
      <c r="CO412">
        <v>8.0421999999999993E-2</v>
      </c>
      <c r="CP412">
        <v>28652.6</v>
      </c>
      <c r="CQ412">
        <v>25286.400000000001</v>
      </c>
      <c r="CR412">
        <v>32412.799999999999</v>
      </c>
      <c r="CS412">
        <v>30740.2</v>
      </c>
      <c r="CT412">
        <v>40095.599999999999</v>
      </c>
      <c r="CU412">
        <v>39777.699999999997</v>
      </c>
      <c r="CV412">
        <v>47349.9</v>
      </c>
      <c r="CW412">
        <v>46900.9</v>
      </c>
      <c r="CX412">
        <v>2.6133999999999999</v>
      </c>
      <c r="CY412">
        <v>2.10446</v>
      </c>
      <c r="CZ412">
        <v>0</v>
      </c>
      <c r="DA412">
        <v>0</v>
      </c>
      <c r="DB412">
        <v>999.9</v>
      </c>
      <c r="DC412">
        <v>999.9</v>
      </c>
      <c r="DD412">
        <v>50.58</v>
      </c>
      <c r="DE412">
        <v>29.516999999999999</v>
      </c>
      <c r="DF412">
        <v>20.923500000000001</v>
      </c>
      <c r="DG412">
        <v>30.340299999999999</v>
      </c>
      <c r="DH412">
        <v>16.0337</v>
      </c>
      <c r="DI412">
        <v>2</v>
      </c>
      <c r="DJ412">
        <v>-6.4235799999999996E-2</v>
      </c>
      <c r="DK412">
        <v>2.8333699999999999</v>
      </c>
      <c r="DL412">
        <v>20.184999999999999</v>
      </c>
      <c r="DM412">
        <v>5.2501199999999999</v>
      </c>
      <c r="DN412">
        <v>12.033899999999999</v>
      </c>
      <c r="DO412">
        <v>4.96732</v>
      </c>
      <c r="DP412">
        <v>3.2909999999999999</v>
      </c>
      <c r="DQ412">
        <v>9999</v>
      </c>
      <c r="DR412">
        <v>9999</v>
      </c>
      <c r="DS412">
        <v>665.9</v>
      </c>
      <c r="DT412">
        <v>9999</v>
      </c>
      <c r="DU412">
        <v>1.8711199999999999</v>
      </c>
      <c r="DV412">
        <v>1.87615</v>
      </c>
      <c r="DW412">
        <v>1.87636</v>
      </c>
      <c r="DX412">
        <v>1.8828</v>
      </c>
      <c r="DY412">
        <v>1.87561</v>
      </c>
      <c r="DZ412">
        <v>1.8746799999999999</v>
      </c>
      <c r="EA412">
        <v>1.8708400000000001</v>
      </c>
      <c r="EB412">
        <v>1.8746799999999999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-0.5</v>
      </c>
      <c r="EQ412">
        <v>7.9100000000000004E-2</v>
      </c>
      <c r="ER412">
        <v>-0.5</v>
      </c>
      <c r="ES412">
        <v>0</v>
      </c>
      <c r="ET412">
        <v>0</v>
      </c>
      <c r="EU412">
        <v>0</v>
      </c>
      <c r="EV412">
        <v>7.9080000000001094E-2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7.3</v>
      </c>
      <c r="FE412">
        <v>7.3</v>
      </c>
      <c r="FF412">
        <v>2.5732400000000002</v>
      </c>
      <c r="FG412">
        <v>2.5903299999999998</v>
      </c>
      <c r="FH412">
        <v>2.19604</v>
      </c>
      <c r="FI412">
        <v>2.6684600000000001</v>
      </c>
      <c r="FJ412">
        <v>2.4462899999999999</v>
      </c>
      <c r="FK412">
        <v>2.2863799999999999</v>
      </c>
      <c r="FL412">
        <v>33.670499999999997</v>
      </c>
      <c r="FM412">
        <v>24.1313</v>
      </c>
      <c r="FN412">
        <v>19</v>
      </c>
      <c r="FO412">
        <v>866.53700000000003</v>
      </c>
      <c r="FP412">
        <v>563.67600000000004</v>
      </c>
      <c r="FQ412">
        <v>17.743400000000001</v>
      </c>
      <c r="FR412">
        <v>26.133099999999999</v>
      </c>
      <c r="FS412">
        <v>30.000299999999999</v>
      </c>
      <c r="FT412">
        <v>26.127700000000001</v>
      </c>
      <c r="FU412">
        <v>26.13</v>
      </c>
      <c r="FV412">
        <v>51.6023</v>
      </c>
      <c r="FW412">
        <v>36.973300000000002</v>
      </c>
      <c r="FX412">
        <v>0</v>
      </c>
      <c r="FY412">
        <v>17.740500000000001</v>
      </c>
      <c r="FZ412">
        <v>1000</v>
      </c>
      <c r="GA412">
        <v>14.041</v>
      </c>
      <c r="GB412">
        <v>99.761200000000002</v>
      </c>
      <c r="GC412">
        <v>99.824299999999994</v>
      </c>
    </row>
    <row r="413" spans="1:185" x14ac:dyDescent="0.2">
      <c r="A413">
        <v>398</v>
      </c>
      <c r="B413">
        <v>1771797688.0999999</v>
      </c>
      <c r="C413">
        <v>7288.0999999046298</v>
      </c>
      <c r="D413" t="s">
        <v>1099</v>
      </c>
      <c r="E413" t="s">
        <v>1100</v>
      </c>
      <c r="F413">
        <v>15</v>
      </c>
      <c r="G413">
        <v>1771797680.03333</v>
      </c>
      <c r="H413">
        <f t="shared" si="78"/>
        <v>1.0737132003357122E-3</v>
      </c>
      <c r="I413">
        <v>0</v>
      </c>
      <c r="J413">
        <f t="shared" si="90"/>
        <v>-3.056554971705286E-4</v>
      </c>
      <c r="K413">
        <f t="shared" si="79"/>
        <v>-6.2966420183290855E-3</v>
      </c>
      <c r="L413">
        <f t="shared" si="80"/>
        <v>69.822872035683105</v>
      </c>
      <c r="M413">
        <f t="shared" si="81"/>
        <v>1.5396915184293376</v>
      </c>
      <c r="N413">
        <f t="shared" si="82"/>
        <v>2.2051391951371975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26204.534035637003</v>
      </c>
      <c r="T413">
        <f t="shared" si="86"/>
        <v>799.99913333333302</v>
      </c>
      <c r="U413">
        <f t="shared" si="87"/>
        <v>674.39882540048052</v>
      </c>
      <c r="V413">
        <f t="shared" si="88"/>
        <v>0.84299944499999979</v>
      </c>
      <c r="W413">
        <f t="shared" si="89"/>
        <v>0.15869906721999996</v>
      </c>
      <c r="X413">
        <v>1</v>
      </c>
      <c r="Y413">
        <v>1771797680.03333</v>
      </c>
      <c r="Z413">
        <v>998.65899999999999</v>
      </c>
      <c r="AA413">
        <v>999.99146666666695</v>
      </c>
      <c r="AB413">
        <v>15.361506666666701</v>
      </c>
      <c r="AC413">
        <v>14.039986666666699</v>
      </c>
      <c r="AD413">
        <v>999.15899999999999</v>
      </c>
      <c r="AE413">
        <v>15.282413333333301</v>
      </c>
      <c r="AF413">
        <v>800.00253333333296</v>
      </c>
      <c r="AG413">
        <v>100.1688</v>
      </c>
      <c r="AH413">
        <v>6.1701593333333297E-2</v>
      </c>
      <c r="AI413">
        <v>18.999700000000001</v>
      </c>
      <c r="AJ413">
        <v>999.9</v>
      </c>
      <c r="AK413">
        <v>999.9</v>
      </c>
      <c r="AL413">
        <v>0</v>
      </c>
      <c r="AM413">
        <v>0</v>
      </c>
      <c r="AN413">
        <v>4989.8</v>
      </c>
      <c r="AO413">
        <v>0</v>
      </c>
      <c r="AP413">
        <v>0.22583900000000001</v>
      </c>
      <c r="AQ413">
        <v>-1.3324466666666701</v>
      </c>
      <c r="AR413">
        <v>1014.23933333333</v>
      </c>
      <c r="AS413">
        <v>1014.232</v>
      </c>
      <c r="AT413">
        <v>1.3214999999999999</v>
      </c>
      <c r="AU413">
        <v>999.99146666666695</v>
      </c>
      <c r="AV413">
        <v>14.039986666666699</v>
      </c>
      <c r="AW413">
        <v>1.5387420000000001</v>
      </c>
      <c r="AX413">
        <v>1.40636933333333</v>
      </c>
      <c r="AY413">
        <v>13.358646666666701</v>
      </c>
      <c r="AZ413">
        <v>11.986473333333301</v>
      </c>
      <c r="BA413">
        <v>799.99913333333302</v>
      </c>
      <c r="BB413">
        <v>0.90001173333333295</v>
      </c>
      <c r="BC413">
        <v>0</v>
      </c>
      <c r="BD413">
        <v>9.9988033333333406E-2</v>
      </c>
      <c r="BE413">
        <v>0</v>
      </c>
      <c r="BF413">
        <v>25</v>
      </c>
      <c r="BG413">
        <v>13191.0666666667</v>
      </c>
      <c r="BH413">
        <v>1771797236.0999999</v>
      </c>
      <c r="BI413" t="s">
        <v>1038</v>
      </c>
      <c r="BJ413">
        <v>1771797234.0999999</v>
      </c>
      <c r="BK413">
        <v>1771797236.0999999</v>
      </c>
      <c r="BL413">
        <v>24</v>
      </c>
      <c r="BM413">
        <v>0.01</v>
      </c>
      <c r="BN413">
        <v>-1.6E-2</v>
      </c>
      <c r="BO413">
        <v>-0.5</v>
      </c>
      <c r="BP413">
        <v>7.9000000000000001E-2</v>
      </c>
      <c r="BQ413">
        <v>1000</v>
      </c>
      <c r="BR413">
        <v>14</v>
      </c>
      <c r="BS413">
        <v>0.31</v>
      </c>
      <c r="BT413">
        <v>0.03</v>
      </c>
      <c r="BU413">
        <v>-1.33985857142857</v>
      </c>
      <c r="BV413">
        <v>0.152915844155841</v>
      </c>
      <c r="BW413">
        <v>4.6787158727248097E-2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1.3229819047619</v>
      </c>
      <c r="CD413">
        <v>-2.0251168831166601E-2</v>
      </c>
      <c r="CE413">
        <v>2.8788847361891899E-3</v>
      </c>
      <c r="CF413">
        <v>1</v>
      </c>
      <c r="CG413">
        <v>2</v>
      </c>
      <c r="CH413">
        <v>2</v>
      </c>
      <c r="CI413" t="s">
        <v>302</v>
      </c>
      <c r="CJ413">
        <v>3.5325299999999999</v>
      </c>
      <c r="CK413">
        <v>2.6997100000000001</v>
      </c>
      <c r="CL413">
        <v>0.18179100000000001</v>
      </c>
      <c r="CM413">
        <v>0.17932899999999999</v>
      </c>
      <c r="CN413">
        <v>8.6932499999999996E-2</v>
      </c>
      <c r="CO413">
        <v>8.04145E-2</v>
      </c>
      <c r="CP413">
        <v>28652.400000000001</v>
      </c>
      <c r="CQ413">
        <v>25286.1</v>
      </c>
      <c r="CR413">
        <v>32412.400000000001</v>
      </c>
      <c r="CS413">
        <v>30740.1</v>
      </c>
      <c r="CT413">
        <v>40095.4</v>
      </c>
      <c r="CU413">
        <v>39777.800000000003</v>
      </c>
      <c r="CV413">
        <v>47349.4</v>
      </c>
      <c r="CW413">
        <v>46900.6</v>
      </c>
      <c r="CX413">
        <v>2.6133600000000001</v>
      </c>
      <c r="CY413">
        <v>2.1042800000000002</v>
      </c>
      <c r="CZ413">
        <v>0</v>
      </c>
      <c r="DA413">
        <v>0</v>
      </c>
      <c r="DB413">
        <v>999.9</v>
      </c>
      <c r="DC413">
        <v>999.9</v>
      </c>
      <c r="DD413">
        <v>50.58</v>
      </c>
      <c r="DE413">
        <v>29.516999999999999</v>
      </c>
      <c r="DF413">
        <v>20.922599999999999</v>
      </c>
      <c r="DG413">
        <v>30.160299999999999</v>
      </c>
      <c r="DH413">
        <v>15.977600000000001</v>
      </c>
      <c r="DI413">
        <v>2</v>
      </c>
      <c r="DJ413">
        <v>-6.4260200000000003E-2</v>
      </c>
      <c r="DK413">
        <v>2.8145600000000002</v>
      </c>
      <c r="DL413">
        <v>20.185300000000002</v>
      </c>
      <c r="DM413">
        <v>5.2490399999999999</v>
      </c>
      <c r="DN413">
        <v>12.033899999999999</v>
      </c>
      <c r="DO413">
        <v>4.9674399999999999</v>
      </c>
      <c r="DP413">
        <v>3.2909999999999999</v>
      </c>
      <c r="DQ413">
        <v>9999</v>
      </c>
      <c r="DR413">
        <v>9999</v>
      </c>
      <c r="DS413">
        <v>665.9</v>
      </c>
      <c r="DT413">
        <v>9999</v>
      </c>
      <c r="DU413">
        <v>1.87103</v>
      </c>
      <c r="DV413">
        <v>1.87609</v>
      </c>
      <c r="DW413">
        <v>1.8762799999999999</v>
      </c>
      <c r="DX413">
        <v>1.88279</v>
      </c>
      <c r="DY413">
        <v>1.8755900000000001</v>
      </c>
      <c r="DZ413">
        <v>1.8746</v>
      </c>
      <c r="EA413">
        <v>1.8707499999999999</v>
      </c>
      <c r="EB413">
        <v>1.8746100000000001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-0.5</v>
      </c>
      <c r="EQ413">
        <v>7.9100000000000004E-2</v>
      </c>
      <c r="ER413">
        <v>-0.5</v>
      </c>
      <c r="ES413">
        <v>0</v>
      </c>
      <c r="ET413">
        <v>0</v>
      </c>
      <c r="EU413">
        <v>0</v>
      </c>
      <c r="EV413">
        <v>7.9080000000001094E-2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7.6</v>
      </c>
      <c r="FE413">
        <v>7.5</v>
      </c>
      <c r="FF413">
        <v>2.5732400000000002</v>
      </c>
      <c r="FG413">
        <v>2.5952099999999998</v>
      </c>
      <c r="FH413">
        <v>2.19604</v>
      </c>
      <c r="FI413">
        <v>2.6684600000000001</v>
      </c>
      <c r="FJ413">
        <v>2.4462899999999999</v>
      </c>
      <c r="FK413">
        <v>2.33521</v>
      </c>
      <c r="FL413">
        <v>33.6479</v>
      </c>
      <c r="FM413">
        <v>24.14</v>
      </c>
      <c r="FN413">
        <v>19</v>
      </c>
      <c r="FO413">
        <v>866.505</v>
      </c>
      <c r="FP413">
        <v>563.55899999999997</v>
      </c>
      <c r="FQ413">
        <v>17.738299999999999</v>
      </c>
      <c r="FR413">
        <v>26.134899999999998</v>
      </c>
      <c r="FS413">
        <v>30.0001</v>
      </c>
      <c r="FT413">
        <v>26.128</v>
      </c>
      <c r="FU413">
        <v>26.131699999999999</v>
      </c>
      <c r="FV413">
        <v>51.602400000000003</v>
      </c>
      <c r="FW413">
        <v>36.973300000000002</v>
      </c>
      <c r="FX413">
        <v>0</v>
      </c>
      <c r="FY413">
        <v>17.748899999999999</v>
      </c>
      <c r="FZ413">
        <v>1000</v>
      </c>
      <c r="GA413">
        <v>14.0396</v>
      </c>
      <c r="GB413">
        <v>99.76</v>
      </c>
      <c r="GC413">
        <v>99.823700000000002</v>
      </c>
    </row>
    <row r="414" spans="1:185" x14ac:dyDescent="0.2">
      <c r="A414">
        <v>399</v>
      </c>
      <c r="B414">
        <v>1771797703.0999999</v>
      </c>
      <c r="C414">
        <v>7303.0999999046298</v>
      </c>
      <c r="D414" t="s">
        <v>1101</v>
      </c>
      <c r="E414" t="s">
        <v>1102</v>
      </c>
      <c r="F414">
        <v>15</v>
      </c>
      <c r="G414">
        <v>1771797695.03333</v>
      </c>
      <c r="H414">
        <f t="shared" si="78"/>
        <v>1.0743325771992978E-3</v>
      </c>
      <c r="I414">
        <v>0</v>
      </c>
      <c r="J414">
        <f t="shared" si="90"/>
        <v>8.1757852384241173E-4</v>
      </c>
      <c r="K414">
        <f t="shared" si="79"/>
        <v>1.684248879593182E-2</v>
      </c>
      <c r="L414">
        <f t="shared" si="80"/>
        <v>69.832580683712436</v>
      </c>
      <c r="M414">
        <f t="shared" si="81"/>
        <v>1.5396282362599891</v>
      </c>
      <c r="N414">
        <f t="shared" si="82"/>
        <v>2.2047420003469642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26253.303328454076</v>
      </c>
      <c r="T414">
        <f t="shared" si="86"/>
        <v>799.99980000000005</v>
      </c>
      <c r="U414">
        <f t="shared" si="87"/>
        <v>674.39959460005923</v>
      </c>
      <c r="V414">
        <f t="shared" si="88"/>
        <v>0.84299970400000002</v>
      </c>
      <c r="W414">
        <f t="shared" si="89"/>
        <v>0.15869913008</v>
      </c>
      <c r="X414">
        <v>1</v>
      </c>
      <c r="Y414">
        <v>1771797695.03333</v>
      </c>
      <c r="Z414">
        <v>998.64393333333305</v>
      </c>
      <c r="AA414">
        <v>1000.00606666667</v>
      </c>
      <c r="AB414">
        <v>15.360900000000001</v>
      </c>
      <c r="AC414">
        <v>14.038626666666699</v>
      </c>
      <c r="AD414">
        <v>999.14393333333305</v>
      </c>
      <c r="AE414">
        <v>15.281826666666699</v>
      </c>
      <c r="AF414">
        <v>800.008466666667</v>
      </c>
      <c r="AG414">
        <v>100.168466666667</v>
      </c>
      <c r="AH414">
        <v>6.187376E-2</v>
      </c>
      <c r="AI414">
        <v>18.9968133333333</v>
      </c>
      <c r="AJ414">
        <v>999.9</v>
      </c>
      <c r="AK414">
        <v>999.9</v>
      </c>
      <c r="AL414">
        <v>0</v>
      </c>
      <c r="AM414">
        <v>0</v>
      </c>
      <c r="AN414">
        <v>4997.8</v>
      </c>
      <c r="AO414">
        <v>0</v>
      </c>
      <c r="AP414">
        <v>0.22583900000000001</v>
      </c>
      <c r="AQ414">
        <v>-1.3622000000000001</v>
      </c>
      <c r="AR414">
        <v>1014.224</v>
      </c>
      <c r="AS414">
        <v>1014.24533333333</v>
      </c>
      <c r="AT414">
        <v>1.3222846666666701</v>
      </c>
      <c r="AU414">
        <v>1000.00606666667</v>
      </c>
      <c r="AV414">
        <v>14.038626666666699</v>
      </c>
      <c r="AW414">
        <v>1.538678</v>
      </c>
      <c r="AX414">
        <v>1.4062273333333299</v>
      </c>
      <c r="AY414">
        <v>13.3580133333333</v>
      </c>
      <c r="AZ414">
        <v>11.98494</v>
      </c>
      <c r="BA414">
        <v>799.99980000000005</v>
      </c>
      <c r="BB414">
        <v>0.90001180000000003</v>
      </c>
      <c r="BC414">
        <v>0</v>
      </c>
      <c r="BD414">
        <v>9.99882666666667E-2</v>
      </c>
      <c r="BE414">
        <v>0</v>
      </c>
      <c r="BF414">
        <v>25</v>
      </c>
      <c r="BG414">
        <v>13191.053333333301</v>
      </c>
      <c r="BH414">
        <v>1771797236.0999999</v>
      </c>
      <c r="BI414" t="s">
        <v>1038</v>
      </c>
      <c r="BJ414">
        <v>1771797234.0999999</v>
      </c>
      <c r="BK414">
        <v>1771797236.0999999</v>
      </c>
      <c r="BL414">
        <v>24</v>
      </c>
      <c r="BM414">
        <v>0.01</v>
      </c>
      <c r="BN414">
        <v>-1.6E-2</v>
      </c>
      <c r="BO414">
        <v>-0.5</v>
      </c>
      <c r="BP414">
        <v>7.9000000000000001E-2</v>
      </c>
      <c r="BQ414">
        <v>1000</v>
      </c>
      <c r="BR414">
        <v>14</v>
      </c>
      <c r="BS414">
        <v>0.31</v>
      </c>
      <c r="BT414">
        <v>0.03</v>
      </c>
      <c r="BU414">
        <v>-1.3552284999999999</v>
      </c>
      <c r="BV414">
        <v>-7.1657593984961798E-2</v>
      </c>
      <c r="BW414">
        <v>2.3014549153741799E-2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1.3221719999999999</v>
      </c>
      <c r="CD414">
        <v>2.96390977443802E-3</v>
      </c>
      <c r="CE414">
        <v>1.6284827294141099E-3</v>
      </c>
      <c r="CF414">
        <v>1</v>
      </c>
      <c r="CG414">
        <v>2</v>
      </c>
      <c r="CH414">
        <v>2</v>
      </c>
      <c r="CI414" t="s">
        <v>302</v>
      </c>
      <c r="CJ414">
        <v>3.5324900000000001</v>
      </c>
      <c r="CK414">
        <v>2.6997900000000001</v>
      </c>
      <c r="CL414">
        <v>0.181787</v>
      </c>
      <c r="CM414">
        <v>0.179317</v>
      </c>
      <c r="CN414">
        <v>8.6938000000000001E-2</v>
      </c>
      <c r="CO414">
        <v>8.0410700000000002E-2</v>
      </c>
      <c r="CP414">
        <v>28652.5</v>
      </c>
      <c r="CQ414">
        <v>25286.799999999999</v>
      </c>
      <c r="CR414">
        <v>32412.400000000001</v>
      </c>
      <c r="CS414">
        <v>30740.5</v>
      </c>
      <c r="CT414">
        <v>40095.300000000003</v>
      </c>
      <c r="CU414">
        <v>39778.699999999997</v>
      </c>
      <c r="CV414">
        <v>47349.599999999999</v>
      </c>
      <c r="CW414">
        <v>46901.4</v>
      </c>
      <c r="CX414">
        <v>2.6133799999999998</v>
      </c>
      <c r="CY414">
        <v>2.1044800000000001</v>
      </c>
      <c r="CZ414">
        <v>0</v>
      </c>
      <c r="DA414">
        <v>0</v>
      </c>
      <c r="DB414">
        <v>999.9</v>
      </c>
      <c r="DC414">
        <v>999.9</v>
      </c>
      <c r="DD414">
        <v>50.58</v>
      </c>
      <c r="DE414">
        <v>29.497</v>
      </c>
      <c r="DF414">
        <v>20.900099999999998</v>
      </c>
      <c r="DG414">
        <v>30.2803</v>
      </c>
      <c r="DH414">
        <v>15.9375</v>
      </c>
      <c r="DI414">
        <v>2</v>
      </c>
      <c r="DJ414">
        <v>-6.3961400000000002E-2</v>
      </c>
      <c r="DK414">
        <v>2.78844</v>
      </c>
      <c r="DL414">
        <v>20.1861</v>
      </c>
      <c r="DM414">
        <v>5.2493999999999996</v>
      </c>
      <c r="DN414">
        <v>12.033899999999999</v>
      </c>
      <c r="DO414">
        <v>4.9670800000000002</v>
      </c>
      <c r="DP414">
        <v>3.2910599999999999</v>
      </c>
      <c r="DQ414">
        <v>9999</v>
      </c>
      <c r="DR414">
        <v>9999</v>
      </c>
      <c r="DS414">
        <v>665.9</v>
      </c>
      <c r="DT414">
        <v>9999</v>
      </c>
      <c r="DU414">
        <v>1.87107</v>
      </c>
      <c r="DV414">
        <v>1.8761300000000001</v>
      </c>
      <c r="DW414">
        <v>1.87629</v>
      </c>
      <c r="DX414">
        <v>1.88279</v>
      </c>
      <c r="DY414">
        <v>1.8755999999999999</v>
      </c>
      <c r="DZ414">
        <v>1.8746499999999999</v>
      </c>
      <c r="EA414">
        <v>1.8707800000000001</v>
      </c>
      <c r="EB414">
        <v>1.87463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-0.5</v>
      </c>
      <c r="EQ414">
        <v>7.9100000000000004E-2</v>
      </c>
      <c r="ER414">
        <v>-0.5</v>
      </c>
      <c r="ES414">
        <v>0</v>
      </c>
      <c r="ET414">
        <v>0</v>
      </c>
      <c r="EU414">
        <v>0</v>
      </c>
      <c r="EV414">
        <v>7.9080000000001094E-2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7.8</v>
      </c>
      <c r="FE414">
        <v>7.8</v>
      </c>
      <c r="FF414">
        <v>2.5732400000000002</v>
      </c>
      <c r="FG414">
        <v>2.6000999999999999</v>
      </c>
      <c r="FH414">
        <v>2.19604</v>
      </c>
      <c r="FI414">
        <v>2.6684600000000001</v>
      </c>
      <c r="FJ414">
        <v>2.4462899999999999</v>
      </c>
      <c r="FK414">
        <v>2.3083499999999999</v>
      </c>
      <c r="FL414">
        <v>33.6479</v>
      </c>
      <c r="FM414">
        <v>24.1313</v>
      </c>
      <c r="FN414">
        <v>19</v>
      </c>
      <c r="FO414">
        <v>866.55200000000002</v>
      </c>
      <c r="FP414">
        <v>563.71</v>
      </c>
      <c r="FQ414">
        <v>17.7547</v>
      </c>
      <c r="FR414">
        <v>26.135999999999999</v>
      </c>
      <c r="FS414">
        <v>30.0001</v>
      </c>
      <c r="FT414">
        <v>26.1297</v>
      </c>
      <c r="FU414">
        <v>26.131699999999999</v>
      </c>
      <c r="FV414">
        <v>51.6036</v>
      </c>
      <c r="FW414">
        <v>36.973300000000002</v>
      </c>
      <c r="FX414">
        <v>0</v>
      </c>
      <c r="FY414">
        <v>17.755700000000001</v>
      </c>
      <c r="FZ414">
        <v>1000</v>
      </c>
      <c r="GA414">
        <v>14.043900000000001</v>
      </c>
      <c r="GB414">
        <v>99.760300000000001</v>
      </c>
      <c r="GC414">
        <v>99.825299999999999</v>
      </c>
    </row>
    <row r="415" spans="1:185" x14ac:dyDescent="0.2">
      <c r="A415">
        <v>400</v>
      </c>
      <c r="B415">
        <v>1771797718.0999999</v>
      </c>
      <c r="C415">
        <v>7318.0999999046298</v>
      </c>
      <c r="D415" t="s">
        <v>1103</v>
      </c>
      <c r="E415" t="s">
        <v>1104</v>
      </c>
      <c r="F415">
        <v>15</v>
      </c>
      <c r="G415">
        <v>1771797710.03333</v>
      </c>
      <c r="H415">
        <f t="shared" si="78"/>
        <v>1.0747472708832815E-3</v>
      </c>
      <c r="I415">
        <v>0</v>
      </c>
      <c r="J415">
        <f t="shared" si="90"/>
        <v>1.4560542131076678E-3</v>
      </c>
      <c r="K415">
        <f t="shared" si="79"/>
        <v>2.9995377881601667E-2</v>
      </c>
      <c r="L415">
        <f t="shared" si="80"/>
        <v>69.824707695591357</v>
      </c>
      <c r="M415">
        <f t="shared" si="81"/>
        <v>1.5396371971275389</v>
      </c>
      <c r="N415">
        <f t="shared" si="82"/>
        <v>2.2050034263512566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26319.528772264028</v>
      </c>
      <c r="T415">
        <f t="shared" si="86"/>
        <v>800.00053333333301</v>
      </c>
      <c r="U415">
        <f t="shared" si="87"/>
        <v>674.40022815985174</v>
      </c>
      <c r="V415">
        <f t="shared" si="88"/>
        <v>0.84299972319999961</v>
      </c>
      <c r="W415">
        <f t="shared" si="89"/>
        <v>0.15869912611199993</v>
      </c>
      <c r="X415">
        <v>1</v>
      </c>
      <c r="Y415">
        <v>1771797710.03333</v>
      </c>
      <c r="Z415">
        <v>998.62273333333303</v>
      </c>
      <c r="AA415">
        <v>1000.0018</v>
      </c>
      <c r="AB415">
        <v>15.3610133333333</v>
      </c>
      <c r="AC415">
        <v>14.0382266666667</v>
      </c>
      <c r="AD415">
        <v>999.12273333333303</v>
      </c>
      <c r="AE415">
        <v>15.281926666666701</v>
      </c>
      <c r="AF415">
        <v>800.00660000000005</v>
      </c>
      <c r="AG415">
        <v>100.168466666667</v>
      </c>
      <c r="AH415">
        <v>6.1717613333333303E-2</v>
      </c>
      <c r="AI415">
        <v>18.998713333333299</v>
      </c>
      <c r="AJ415">
        <v>999.9</v>
      </c>
      <c r="AK415">
        <v>999.9</v>
      </c>
      <c r="AL415">
        <v>0</v>
      </c>
      <c r="AM415">
        <v>0</v>
      </c>
      <c r="AN415">
        <v>5008.7333333333299</v>
      </c>
      <c r="AO415">
        <v>0</v>
      </c>
      <c r="AP415">
        <v>0.22583900000000001</v>
      </c>
      <c r="AQ415">
        <v>-1.37984333333333</v>
      </c>
      <c r="AR415">
        <v>1014.20133333333</v>
      </c>
      <c r="AS415">
        <v>1014.24</v>
      </c>
      <c r="AT415">
        <v>1.322792</v>
      </c>
      <c r="AU415">
        <v>1000.0018</v>
      </c>
      <c r="AV415">
        <v>14.0382266666667</v>
      </c>
      <c r="AW415">
        <v>1.5386880000000001</v>
      </c>
      <c r="AX415">
        <v>1.4061853333333301</v>
      </c>
      <c r="AY415">
        <v>13.3581</v>
      </c>
      <c r="AZ415">
        <v>11.9845066666667</v>
      </c>
      <c r="BA415">
        <v>800.00053333333301</v>
      </c>
      <c r="BB415">
        <v>0.90001193333333296</v>
      </c>
      <c r="BC415">
        <v>0</v>
      </c>
      <c r="BD415">
        <v>9.9988160000000006E-2</v>
      </c>
      <c r="BE415">
        <v>0</v>
      </c>
      <c r="BF415">
        <v>25.033333333333299</v>
      </c>
      <c r="BG415">
        <v>13191.0666666667</v>
      </c>
      <c r="BH415">
        <v>1771797236.0999999</v>
      </c>
      <c r="BI415" t="s">
        <v>1038</v>
      </c>
      <c r="BJ415">
        <v>1771797234.0999999</v>
      </c>
      <c r="BK415">
        <v>1771797236.0999999</v>
      </c>
      <c r="BL415">
        <v>24</v>
      </c>
      <c r="BM415">
        <v>0.01</v>
      </c>
      <c r="BN415">
        <v>-1.6E-2</v>
      </c>
      <c r="BO415">
        <v>-0.5</v>
      </c>
      <c r="BP415">
        <v>7.9000000000000001E-2</v>
      </c>
      <c r="BQ415">
        <v>1000</v>
      </c>
      <c r="BR415">
        <v>14</v>
      </c>
      <c r="BS415">
        <v>0.31</v>
      </c>
      <c r="BT415">
        <v>0.03</v>
      </c>
      <c r="BU415">
        <v>-1.3704523809523801</v>
      </c>
      <c r="BV415">
        <v>-0.12984545454545399</v>
      </c>
      <c r="BW415">
        <v>3.8188738043809199E-2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1.3228266666666699</v>
      </c>
      <c r="CD415">
        <v>-3.7145454545439902E-3</v>
      </c>
      <c r="CE415">
        <v>1.6961422147622001E-3</v>
      </c>
      <c r="CF415">
        <v>1</v>
      </c>
      <c r="CG415">
        <v>2</v>
      </c>
      <c r="CH415">
        <v>2</v>
      </c>
      <c r="CI415" t="s">
        <v>302</v>
      </c>
      <c r="CJ415">
        <v>3.53254</v>
      </c>
      <c r="CK415">
        <v>2.6993999999999998</v>
      </c>
      <c r="CL415">
        <v>0.18178900000000001</v>
      </c>
      <c r="CM415">
        <v>0.17932999999999999</v>
      </c>
      <c r="CN415">
        <v>8.6907100000000001E-2</v>
      </c>
      <c r="CO415">
        <v>8.0409300000000003E-2</v>
      </c>
      <c r="CP415">
        <v>28652.7</v>
      </c>
      <c r="CQ415">
        <v>25286.1</v>
      </c>
      <c r="CR415">
        <v>32412.6</v>
      </c>
      <c r="CS415">
        <v>30740.1</v>
      </c>
      <c r="CT415">
        <v>40097.199999999997</v>
      </c>
      <c r="CU415">
        <v>39778.300000000003</v>
      </c>
      <c r="CV415">
        <v>47350.1</v>
      </c>
      <c r="CW415">
        <v>46900.9</v>
      </c>
      <c r="CX415">
        <v>2.6133600000000001</v>
      </c>
      <c r="CY415">
        <v>2.10432</v>
      </c>
      <c r="CZ415">
        <v>0</v>
      </c>
      <c r="DA415">
        <v>0</v>
      </c>
      <c r="DB415">
        <v>999.9</v>
      </c>
      <c r="DC415">
        <v>999.9</v>
      </c>
      <c r="DD415">
        <v>50.58</v>
      </c>
      <c r="DE415">
        <v>29.497</v>
      </c>
      <c r="DF415">
        <v>20.8992</v>
      </c>
      <c r="DG415">
        <v>30.340299999999999</v>
      </c>
      <c r="DH415">
        <v>15.9415</v>
      </c>
      <c r="DI415">
        <v>2</v>
      </c>
      <c r="DJ415">
        <v>-6.3910599999999998E-2</v>
      </c>
      <c r="DK415">
        <v>2.7993299999999999</v>
      </c>
      <c r="DL415">
        <v>20.185700000000001</v>
      </c>
      <c r="DM415">
        <v>5.2495200000000004</v>
      </c>
      <c r="DN415">
        <v>12.033899999999999</v>
      </c>
      <c r="DO415">
        <v>4.9670800000000002</v>
      </c>
      <c r="DP415">
        <v>3.2910200000000001</v>
      </c>
      <c r="DQ415">
        <v>9999</v>
      </c>
      <c r="DR415">
        <v>9999</v>
      </c>
      <c r="DS415">
        <v>666</v>
      </c>
      <c r="DT415">
        <v>9999</v>
      </c>
      <c r="DU415">
        <v>1.8711199999999999</v>
      </c>
      <c r="DV415">
        <v>1.8761300000000001</v>
      </c>
      <c r="DW415">
        <v>1.8763099999999999</v>
      </c>
      <c r="DX415">
        <v>1.8828</v>
      </c>
      <c r="DY415">
        <v>1.8755999999999999</v>
      </c>
      <c r="DZ415">
        <v>1.87466</v>
      </c>
      <c r="EA415">
        <v>1.8708100000000001</v>
      </c>
      <c r="EB415">
        <v>1.87466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-0.5</v>
      </c>
      <c r="EQ415">
        <v>7.9000000000000001E-2</v>
      </c>
      <c r="ER415">
        <v>-0.5</v>
      </c>
      <c r="ES415">
        <v>0</v>
      </c>
      <c r="ET415">
        <v>0</v>
      </c>
      <c r="EU415">
        <v>0</v>
      </c>
      <c r="EV415">
        <v>7.9080000000001094E-2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8.1</v>
      </c>
      <c r="FE415">
        <v>8</v>
      </c>
      <c r="FF415">
        <v>2.5732400000000002</v>
      </c>
      <c r="FG415">
        <v>2.6013199999999999</v>
      </c>
      <c r="FH415">
        <v>2.19604</v>
      </c>
      <c r="FI415">
        <v>2.6684600000000001</v>
      </c>
      <c r="FJ415">
        <v>2.4462899999999999</v>
      </c>
      <c r="FK415">
        <v>2.2863799999999999</v>
      </c>
      <c r="FL415">
        <v>33.670499999999997</v>
      </c>
      <c r="FM415">
        <v>24.1313</v>
      </c>
      <c r="FN415">
        <v>19</v>
      </c>
      <c r="FO415">
        <v>866.54</v>
      </c>
      <c r="FP415">
        <v>563.61199999999997</v>
      </c>
      <c r="FQ415">
        <v>17.758900000000001</v>
      </c>
      <c r="FR415">
        <v>26.138200000000001</v>
      </c>
      <c r="FS415">
        <v>30.0001</v>
      </c>
      <c r="FT415">
        <v>26.130199999999999</v>
      </c>
      <c r="FU415">
        <v>26.133900000000001</v>
      </c>
      <c r="FV415">
        <v>51.599499999999999</v>
      </c>
      <c r="FW415">
        <v>36.973300000000002</v>
      </c>
      <c r="FX415">
        <v>0</v>
      </c>
      <c r="FY415">
        <v>17.758400000000002</v>
      </c>
      <c r="FZ415">
        <v>1000</v>
      </c>
      <c r="GA415">
        <v>14.0535</v>
      </c>
      <c r="GB415">
        <v>99.761200000000002</v>
      </c>
      <c r="GC415">
        <v>99.824200000000005</v>
      </c>
    </row>
    <row r="416" spans="1:185" x14ac:dyDescent="0.2">
      <c r="A416">
        <v>401</v>
      </c>
      <c r="B416">
        <v>1771797733.0999999</v>
      </c>
      <c r="C416">
        <v>7333.0999999046298</v>
      </c>
      <c r="D416" t="s">
        <v>1105</v>
      </c>
      <c r="E416" t="s">
        <v>1106</v>
      </c>
      <c r="F416">
        <v>15</v>
      </c>
      <c r="G416">
        <v>1771797725.03333</v>
      </c>
      <c r="H416">
        <f t="shared" si="78"/>
        <v>1.0709345799543915E-3</v>
      </c>
      <c r="I416">
        <v>0</v>
      </c>
      <c r="J416">
        <f t="shared" si="90"/>
        <v>9.8808070016137258E-4</v>
      </c>
      <c r="K416">
        <f t="shared" si="79"/>
        <v>2.035491104112231E-2</v>
      </c>
      <c r="L416">
        <f t="shared" si="80"/>
        <v>69.795305809726514</v>
      </c>
      <c r="M416">
        <f t="shared" si="81"/>
        <v>1.5390894073881243</v>
      </c>
      <c r="N416">
        <f t="shared" si="82"/>
        <v>2.2051474515835423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26275.772658892485</v>
      </c>
      <c r="T416">
        <f t="shared" si="86"/>
        <v>799.99946666666699</v>
      </c>
      <c r="U416">
        <f t="shared" si="87"/>
        <v>674.39923712020891</v>
      </c>
      <c r="V416">
        <f t="shared" si="88"/>
        <v>0.84299960839999977</v>
      </c>
      <c r="W416">
        <f t="shared" si="89"/>
        <v>0.15869917690399996</v>
      </c>
      <c r="X416">
        <v>1</v>
      </c>
      <c r="Y416">
        <v>1771797725.03333</v>
      </c>
      <c r="Z416">
        <v>998.63120000000004</v>
      </c>
      <c r="AA416">
        <v>999.99346666666702</v>
      </c>
      <c r="AB416">
        <v>15.355420000000001</v>
      </c>
      <c r="AC416">
        <v>14.037319999999999</v>
      </c>
      <c r="AD416">
        <v>999.13120000000004</v>
      </c>
      <c r="AE416">
        <v>15.2763266666667</v>
      </c>
      <c r="AF416">
        <v>800.00753333333398</v>
      </c>
      <c r="AG416">
        <v>100.16946666666701</v>
      </c>
      <c r="AH416">
        <v>6.1553219999999999E-2</v>
      </c>
      <c r="AI416">
        <v>18.999759999999998</v>
      </c>
      <c r="AJ416">
        <v>999.9</v>
      </c>
      <c r="AK416">
        <v>999.9</v>
      </c>
      <c r="AL416">
        <v>0</v>
      </c>
      <c r="AM416">
        <v>0</v>
      </c>
      <c r="AN416">
        <v>5001.5</v>
      </c>
      <c r="AO416">
        <v>0</v>
      </c>
      <c r="AP416">
        <v>0.22583900000000001</v>
      </c>
      <c r="AQ416">
        <v>-1.3616666666666699</v>
      </c>
      <c r="AR416">
        <v>1014.2046666666701</v>
      </c>
      <c r="AS416">
        <v>1014.2286666666701</v>
      </c>
      <c r="AT416">
        <v>1.3181080000000001</v>
      </c>
      <c r="AU416">
        <v>999.99346666666702</v>
      </c>
      <c r="AV416">
        <v>14.037319999999999</v>
      </c>
      <c r="AW416">
        <v>1.5381433333333301</v>
      </c>
      <c r="AX416">
        <v>1.4061106666666701</v>
      </c>
      <c r="AY416">
        <v>13.3527</v>
      </c>
      <c r="AZ416">
        <v>11.98368</v>
      </c>
      <c r="BA416">
        <v>799.99946666666699</v>
      </c>
      <c r="BB416">
        <v>0.90001073333333304</v>
      </c>
      <c r="BC416">
        <v>0</v>
      </c>
      <c r="BD416">
        <v>9.9989186666666702E-2</v>
      </c>
      <c r="BE416">
        <v>0</v>
      </c>
      <c r="BF416">
        <v>25.071120000000001</v>
      </c>
      <c r="BG416">
        <v>13191.0466666667</v>
      </c>
      <c r="BH416">
        <v>1771797236.0999999</v>
      </c>
      <c r="BI416" t="s">
        <v>1038</v>
      </c>
      <c r="BJ416">
        <v>1771797234.0999999</v>
      </c>
      <c r="BK416">
        <v>1771797236.0999999</v>
      </c>
      <c r="BL416">
        <v>24</v>
      </c>
      <c r="BM416">
        <v>0.01</v>
      </c>
      <c r="BN416">
        <v>-1.6E-2</v>
      </c>
      <c r="BO416">
        <v>-0.5</v>
      </c>
      <c r="BP416">
        <v>7.9000000000000001E-2</v>
      </c>
      <c r="BQ416">
        <v>1000</v>
      </c>
      <c r="BR416">
        <v>14</v>
      </c>
      <c r="BS416">
        <v>0.31</v>
      </c>
      <c r="BT416">
        <v>0.03</v>
      </c>
      <c r="BU416">
        <v>-1.364317</v>
      </c>
      <c r="BV416">
        <v>4.0775639097744697E-2</v>
      </c>
      <c r="BW416">
        <v>2.6733195300973699E-2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1.3187795</v>
      </c>
      <c r="CD416">
        <v>-2.55789473681631E-4</v>
      </c>
      <c r="CE416">
        <v>2.8244441488547798E-3</v>
      </c>
      <c r="CF416">
        <v>1</v>
      </c>
      <c r="CG416">
        <v>2</v>
      </c>
      <c r="CH416">
        <v>2</v>
      </c>
      <c r="CI416" t="s">
        <v>302</v>
      </c>
      <c r="CJ416">
        <v>3.5325299999999999</v>
      </c>
      <c r="CK416">
        <v>2.6995100000000001</v>
      </c>
      <c r="CL416">
        <v>0.18178900000000001</v>
      </c>
      <c r="CM416">
        <v>0.17932699999999999</v>
      </c>
      <c r="CN416">
        <v>8.6928400000000003E-2</v>
      </c>
      <c r="CO416">
        <v>8.0402699999999994E-2</v>
      </c>
      <c r="CP416">
        <v>28652.6</v>
      </c>
      <c r="CQ416">
        <v>25286.3</v>
      </c>
      <c r="CR416">
        <v>32412.5</v>
      </c>
      <c r="CS416">
        <v>30740.3</v>
      </c>
      <c r="CT416">
        <v>40095.800000000003</v>
      </c>
      <c r="CU416">
        <v>39778.699999999997</v>
      </c>
      <c r="CV416">
        <v>47349.599999999999</v>
      </c>
      <c r="CW416">
        <v>46901</v>
      </c>
      <c r="CX416">
        <v>2.6132</v>
      </c>
      <c r="CY416">
        <v>2.1044</v>
      </c>
      <c r="CZ416">
        <v>0</v>
      </c>
      <c r="DA416">
        <v>0</v>
      </c>
      <c r="DB416">
        <v>999.9</v>
      </c>
      <c r="DC416">
        <v>999.9</v>
      </c>
      <c r="DD416">
        <v>50.58</v>
      </c>
      <c r="DE416">
        <v>29.516999999999999</v>
      </c>
      <c r="DF416">
        <v>20.922599999999999</v>
      </c>
      <c r="DG416">
        <v>30.220300000000002</v>
      </c>
      <c r="DH416">
        <v>16.017600000000002</v>
      </c>
      <c r="DI416">
        <v>2</v>
      </c>
      <c r="DJ416">
        <v>-6.3865900000000003E-2</v>
      </c>
      <c r="DK416">
        <v>2.8023699999999998</v>
      </c>
      <c r="DL416">
        <v>20.185500000000001</v>
      </c>
      <c r="DM416">
        <v>5.2491599999999998</v>
      </c>
      <c r="DN416">
        <v>12.033899999999999</v>
      </c>
      <c r="DO416">
        <v>4.9672799999999997</v>
      </c>
      <c r="DP416">
        <v>3.2909999999999999</v>
      </c>
      <c r="DQ416">
        <v>9999</v>
      </c>
      <c r="DR416">
        <v>9999</v>
      </c>
      <c r="DS416">
        <v>666</v>
      </c>
      <c r="DT416">
        <v>9999</v>
      </c>
      <c r="DU416">
        <v>1.8710899999999999</v>
      </c>
      <c r="DV416">
        <v>1.8761099999999999</v>
      </c>
      <c r="DW416">
        <v>1.8763000000000001</v>
      </c>
      <c r="DX416">
        <v>1.8827799999999999</v>
      </c>
      <c r="DY416">
        <v>1.87558</v>
      </c>
      <c r="DZ416">
        <v>1.87463</v>
      </c>
      <c r="EA416">
        <v>1.8707499999999999</v>
      </c>
      <c r="EB416">
        <v>1.8746400000000001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-0.5</v>
      </c>
      <c r="EQ416">
        <v>7.9100000000000004E-2</v>
      </c>
      <c r="ER416">
        <v>-0.5</v>
      </c>
      <c r="ES416">
        <v>0</v>
      </c>
      <c r="ET416">
        <v>0</v>
      </c>
      <c r="EU416">
        <v>0</v>
      </c>
      <c r="EV416">
        <v>7.9080000000001094E-2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8.3000000000000007</v>
      </c>
      <c r="FE416">
        <v>8.3000000000000007</v>
      </c>
      <c r="FF416">
        <v>2.5732400000000002</v>
      </c>
      <c r="FG416">
        <v>2.5976599999999999</v>
      </c>
      <c r="FH416">
        <v>2.19604</v>
      </c>
      <c r="FI416">
        <v>2.6684600000000001</v>
      </c>
      <c r="FJ416">
        <v>2.4462899999999999</v>
      </c>
      <c r="FK416">
        <v>2.2631800000000002</v>
      </c>
      <c r="FL416">
        <v>33.670499999999997</v>
      </c>
      <c r="FM416">
        <v>24.122499999999999</v>
      </c>
      <c r="FN416">
        <v>19</v>
      </c>
      <c r="FO416">
        <v>866.41200000000003</v>
      </c>
      <c r="FP416">
        <v>563.673</v>
      </c>
      <c r="FQ416">
        <v>17.7592</v>
      </c>
      <c r="FR416">
        <v>26.140499999999999</v>
      </c>
      <c r="FS416">
        <v>30.0001</v>
      </c>
      <c r="FT416">
        <v>26.131499999999999</v>
      </c>
      <c r="FU416">
        <v>26.133900000000001</v>
      </c>
      <c r="FV416">
        <v>51.6006</v>
      </c>
      <c r="FW416">
        <v>36.973300000000002</v>
      </c>
      <c r="FX416">
        <v>0</v>
      </c>
      <c r="FY416">
        <v>17.754100000000001</v>
      </c>
      <c r="FZ416">
        <v>1000</v>
      </c>
      <c r="GA416">
        <v>14.0557</v>
      </c>
      <c r="GB416">
        <v>99.760400000000004</v>
      </c>
      <c r="GC416">
        <v>99.824600000000004</v>
      </c>
    </row>
    <row r="417" spans="1:185" x14ac:dyDescent="0.2">
      <c r="A417">
        <v>402</v>
      </c>
      <c r="B417">
        <v>1771797748.0999999</v>
      </c>
      <c r="C417">
        <v>7348.0999999046298</v>
      </c>
      <c r="D417" t="s">
        <v>1107</v>
      </c>
      <c r="E417" t="s">
        <v>1108</v>
      </c>
      <c r="F417">
        <v>15</v>
      </c>
      <c r="G417">
        <v>1771797740.03333</v>
      </c>
      <c r="H417">
        <f t="shared" si="78"/>
        <v>1.0719618078066692E-3</v>
      </c>
      <c r="I417">
        <v>0</v>
      </c>
      <c r="J417">
        <f t="shared" si="90"/>
        <v>7.6359552694040119E-4</v>
      </c>
      <c r="K417">
        <f t="shared" si="79"/>
        <v>1.5730414549876667E-2</v>
      </c>
      <c r="L417">
        <f t="shared" si="80"/>
        <v>69.803859727550559</v>
      </c>
      <c r="M417">
        <f t="shared" si="81"/>
        <v>1.5390833722793686</v>
      </c>
      <c r="N417">
        <f t="shared" si="82"/>
        <v>2.2048685821765739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26209.871180274407</v>
      </c>
      <c r="T417">
        <f t="shared" si="86"/>
        <v>800.00046666666697</v>
      </c>
      <c r="U417">
        <f t="shared" si="87"/>
        <v>674.40021547989625</v>
      </c>
      <c r="V417">
        <f t="shared" si="88"/>
        <v>0.84299977759999978</v>
      </c>
      <c r="W417">
        <f t="shared" si="89"/>
        <v>0.15869928809599995</v>
      </c>
      <c r="X417">
        <v>1</v>
      </c>
      <c r="Y417">
        <v>1771797740.03333</v>
      </c>
      <c r="Z417">
        <v>998.64779999999996</v>
      </c>
      <c r="AA417">
        <v>1000.0056</v>
      </c>
      <c r="AB417">
        <v>15.3554933333333</v>
      </c>
      <c r="AC417">
        <v>14.03612</v>
      </c>
      <c r="AD417">
        <v>999.14779999999996</v>
      </c>
      <c r="AE417">
        <v>15.27642</v>
      </c>
      <c r="AF417">
        <v>800.00199999999995</v>
      </c>
      <c r="AG417">
        <v>100.16840000000001</v>
      </c>
      <c r="AH417">
        <v>6.1748186666666698E-2</v>
      </c>
      <c r="AI417">
        <v>18.997733333333301</v>
      </c>
      <c r="AJ417">
        <v>999.9</v>
      </c>
      <c r="AK417">
        <v>999.9</v>
      </c>
      <c r="AL417">
        <v>0</v>
      </c>
      <c r="AM417">
        <v>0</v>
      </c>
      <c r="AN417">
        <v>4990.6666666666697</v>
      </c>
      <c r="AO417">
        <v>0</v>
      </c>
      <c r="AP417">
        <v>0.22583900000000001</v>
      </c>
      <c r="AQ417">
        <v>-1.35745933333333</v>
      </c>
      <c r="AR417">
        <v>1014.22266666667</v>
      </c>
      <c r="AS417">
        <v>1014.24066666667</v>
      </c>
      <c r="AT417">
        <v>1.3193646666666701</v>
      </c>
      <c r="AU417">
        <v>1000.0056</v>
      </c>
      <c r="AV417">
        <v>14.03612</v>
      </c>
      <c r="AW417">
        <v>1.5381373333333299</v>
      </c>
      <c r="AX417">
        <v>1.4059773333333301</v>
      </c>
      <c r="AY417">
        <v>13.35262</v>
      </c>
      <c r="AZ417">
        <v>11.982253333333301</v>
      </c>
      <c r="BA417">
        <v>800.00046666666697</v>
      </c>
      <c r="BB417">
        <v>0.90000973333333301</v>
      </c>
      <c r="BC417">
        <v>0</v>
      </c>
      <c r="BD417">
        <v>9.9990346666666702E-2</v>
      </c>
      <c r="BE417">
        <v>0</v>
      </c>
      <c r="BF417">
        <v>25.02</v>
      </c>
      <c r="BG417">
        <v>13191.0666666667</v>
      </c>
      <c r="BH417">
        <v>1771797236.0999999</v>
      </c>
      <c r="BI417" t="s">
        <v>1038</v>
      </c>
      <c r="BJ417">
        <v>1771797234.0999999</v>
      </c>
      <c r="BK417">
        <v>1771797236.0999999</v>
      </c>
      <c r="BL417">
        <v>24</v>
      </c>
      <c r="BM417">
        <v>0.01</v>
      </c>
      <c r="BN417">
        <v>-1.6E-2</v>
      </c>
      <c r="BO417">
        <v>-0.5</v>
      </c>
      <c r="BP417">
        <v>7.9000000000000001E-2</v>
      </c>
      <c r="BQ417">
        <v>1000</v>
      </c>
      <c r="BR417">
        <v>14</v>
      </c>
      <c r="BS417">
        <v>0.31</v>
      </c>
      <c r="BT417">
        <v>0.03</v>
      </c>
      <c r="BU417">
        <v>-1.36011666666667</v>
      </c>
      <c r="BV417">
        <v>2.79950649350637E-2</v>
      </c>
      <c r="BW417">
        <v>2.1282237694139301E-2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1.31972523809524</v>
      </c>
      <c r="CD417">
        <v>-1.5645194805193899E-2</v>
      </c>
      <c r="CE417">
        <v>2.6939572928485101E-3</v>
      </c>
      <c r="CF417">
        <v>1</v>
      </c>
      <c r="CG417">
        <v>2</v>
      </c>
      <c r="CH417">
        <v>2</v>
      </c>
      <c r="CI417" t="s">
        <v>302</v>
      </c>
      <c r="CJ417">
        <v>3.5325199999999999</v>
      </c>
      <c r="CK417">
        <v>2.6998099999999998</v>
      </c>
      <c r="CL417">
        <v>0.18179100000000001</v>
      </c>
      <c r="CM417">
        <v>0.17932699999999999</v>
      </c>
      <c r="CN417">
        <v>8.6890200000000001E-2</v>
      </c>
      <c r="CO417">
        <v>8.0395599999999998E-2</v>
      </c>
      <c r="CP417">
        <v>28652.6</v>
      </c>
      <c r="CQ417">
        <v>25286.3</v>
      </c>
      <c r="CR417">
        <v>32412.6</v>
      </c>
      <c r="CS417">
        <v>30740.3</v>
      </c>
      <c r="CT417">
        <v>40097.699999999997</v>
      </c>
      <c r="CU417">
        <v>39779</v>
      </c>
      <c r="CV417">
        <v>47349.8</v>
      </c>
      <c r="CW417">
        <v>46901</v>
      </c>
      <c r="CX417">
        <v>2.6132200000000001</v>
      </c>
      <c r="CY417">
        <v>2.1044200000000002</v>
      </c>
      <c r="CZ417">
        <v>0</v>
      </c>
      <c r="DA417">
        <v>0</v>
      </c>
      <c r="DB417">
        <v>999.9</v>
      </c>
      <c r="DC417">
        <v>999.9</v>
      </c>
      <c r="DD417">
        <v>50.58</v>
      </c>
      <c r="DE417">
        <v>29.516999999999999</v>
      </c>
      <c r="DF417">
        <v>20.923200000000001</v>
      </c>
      <c r="DG417">
        <v>30.5503</v>
      </c>
      <c r="DH417">
        <v>15.9976</v>
      </c>
      <c r="DI417">
        <v>2</v>
      </c>
      <c r="DJ417">
        <v>-6.3904500000000003E-2</v>
      </c>
      <c r="DK417">
        <v>2.7727200000000001</v>
      </c>
      <c r="DL417">
        <v>20.1859</v>
      </c>
      <c r="DM417">
        <v>5.2490399999999999</v>
      </c>
      <c r="DN417">
        <v>12.033899999999999</v>
      </c>
      <c r="DO417">
        <v>4.9672400000000003</v>
      </c>
      <c r="DP417">
        <v>3.2910200000000001</v>
      </c>
      <c r="DQ417">
        <v>9999</v>
      </c>
      <c r="DR417">
        <v>9999</v>
      </c>
      <c r="DS417">
        <v>666</v>
      </c>
      <c r="DT417">
        <v>9999</v>
      </c>
      <c r="DU417">
        <v>1.8710599999999999</v>
      </c>
      <c r="DV417">
        <v>1.8761000000000001</v>
      </c>
      <c r="DW417">
        <v>1.8763000000000001</v>
      </c>
      <c r="DX417">
        <v>1.88279</v>
      </c>
      <c r="DY417">
        <v>1.87557</v>
      </c>
      <c r="DZ417">
        <v>1.8746400000000001</v>
      </c>
      <c r="EA417">
        <v>1.8707400000000001</v>
      </c>
      <c r="EB417">
        <v>1.87463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-0.5</v>
      </c>
      <c r="EQ417">
        <v>7.9100000000000004E-2</v>
      </c>
      <c r="ER417">
        <v>-0.5</v>
      </c>
      <c r="ES417">
        <v>0</v>
      </c>
      <c r="ET417">
        <v>0</v>
      </c>
      <c r="EU417">
        <v>0</v>
      </c>
      <c r="EV417">
        <v>7.9080000000001094E-2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8.6</v>
      </c>
      <c r="FE417">
        <v>8.5</v>
      </c>
      <c r="FF417">
        <v>2.5732400000000002</v>
      </c>
      <c r="FG417">
        <v>2.5891099999999998</v>
      </c>
      <c r="FH417">
        <v>2.19604</v>
      </c>
      <c r="FI417">
        <v>2.6684600000000001</v>
      </c>
      <c r="FJ417">
        <v>2.4462899999999999</v>
      </c>
      <c r="FK417">
        <v>2.2961399999999998</v>
      </c>
      <c r="FL417">
        <v>33.670499999999997</v>
      </c>
      <c r="FM417">
        <v>24.1313</v>
      </c>
      <c r="FN417">
        <v>19</v>
      </c>
      <c r="FO417">
        <v>866.40899999999999</v>
      </c>
      <c r="FP417">
        <v>563.68799999999999</v>
      </c>
      <c r="FQ417">
        <v>17.7546</v>
      </c>
      <c r="FR417">
        <v>26.140499999999999</v>
      </c>
      <c r="FS417">
        <v>30.0001</v>
      </c>
      <c r="FT417">
        <v>26.130199999999999</v>
      </c>
      <c r="FU417">
        <v>26.133900000000001</v>
      </c>
      <c r="FV417">
        <v>51.601599999999998</v>
      </c>
      <c r="FW417">
        <v>36.973300000000002</v>
      </c>
      <c r="FX417">
        <v>0</v>
      </c>
      <c r="FY417">
        <v>17.758299999999998</v>
      </c>
      <c r="FZ417">
        <v>1000</v>
      </c>
      <c r="GA417">
        <v>14.0724</v>
      </c>
      <c r="GB417">
        <v>99.760999999999996</v>
      </c>
      <c r="GC417">
        <v>99.824600000000004</v>
      </c>
    </row>
    <row r="418" spans="1:185" x14ac:dyDescent="0.2">
      <c r="A418">
        <v>403</v>
      </c>
      <c r="B418">
        <v>1771797763.0999999</v>
      </c>
      <c r="C418">
        <v>7363.0999999046298</v>
      </c>
      <c r="D418" t="s">
        <v>1109</v>
      </c>
      <c r="E418" t="s">
        <v>1110</v>
      </c>
      <c r="F418">
        <v>15</v>
      </c>
      <c r="G418">
        <v>1771797755.03333</v>
      </c>
      <c r="H418">
        <f t="shared" si="78"/>
        <v>1.0692589537563617E-3</v>
      </c>
      <c r="I418">
        <v>0</v>
      </c>
      <c r="J418">
        <f t="shared" si="90"/>
        <v>7.1182315205804529E-4</v>
      </c>
      <c r="K418">
        <f t="shared" si="79"/>
        <v>1.4663880121114036E-2</v>
      </c>
      <c r="L418">
        <f t="shared" si="80"/>
        <v>69.784827554472685</v>
      </c>
      <c r="M418">
        <f t="shared" si="81"/>
        <v>1.5386842219674677</v>
      </c>
      <c r="N418">
        <f t="shared" si="82"/>
        <v>2.2048979353949116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26270.289451412991</v>
      </c>
      <c r="T418">
        <f t="shared" si="86"/>
        <v>800.00059999999996</v>
      </c>
      <c r="U418">
        <f t="shared" si="87"/>
        <v>674.40032675986561</v>
      </c>
      <c r="V418">
        <f t="shared" si="88"/>
        <v>0.84299977619999988</v>
      </c>
      <c r="W418">
        <f t="shared" si="89"/>
        <v>0.15869932357200001</v>
      </c>
      <c r="X418">
        <v>1</v>
      </c>
      <c r="Y418">
        <v>1771797755.03333</v>
      </c>
      <c r="Z418">
        <v>998.63800000000003</v>
      </c>
      <c r="AA418">
        <v>999.99106666666705</v>
      </c>
      <c r="AB418">
        <v>15.350953333333299</v>
      </c>
      <c r="AC418">
        <v>14.0349133333333</v>
      </c>
      <c r="AD418">
        <v>999.13800000000003</v>
      </c>
      <c r="AE418">
        <v>15.2718733333333</v>
      </c>
      <c r="AF418">
        <v>800.00973333333297</v>
      </c>
      <c r="AG418">
        <v>100.171866666667</v>
      </c>
      <c r="AH418">
        <v>6.1922633333333303E-2</v>
      </c>
      <c r="AI418">
        <v>18.997946666666699</v>
      </c>
      <c r="AJ418">
        <v>999.9</v>
      </c>
      <c r="AK418">
        <v>999.9</v>
      </c>
      <c r="AL418">
        <v>0</v>
      </c>
      <c r="AM418">
        <v>0</v>
      </c>
      <c r="AN418">
        <v>5000.4666666666699</v>
      </c>
      <c r="AO418">
        <v>0</v>
      </c>
      <c r="AP418">
        <v>0.22583900000000001</v>
      </c>
      <c r="AQ418">
        <v>-1.353178</v>
      </c>
      <c r="AR418">
        <v>1014.20733333333</v>
      </c>
      <c r="AS418">
        <v>1014.22466666667</v>
      </c>
      <c r="AT418">
        <v>1.3160206666666701</v>
      </c>
      <c r="AU418">
        <v>999.99106666666705</v>
      </c>
      <c r="AV418">
        <v>14.0349133333333</v>
      </c>
      <c r="AW418">
        <v>1.53773</v>
      </c>
      <c r="AX418">
        <v>1.40590066666667</v>
      </c>
      <c r="AY418">
        <v>13.348560000000001</v>
      </c>
      <c r="AZ418">
        <v>11.981439999999999</v>
      </c>
      <c r="BA418">
        <v>800.00059999999996</v>
      </c>
      <c r="BB418">
        <v>0.90000919999999995</v>
      </c>
      <c r="BC418">
        <v>0</v>
      </c>
      <c r="BD418">
        <v>9.9990860000000001E-2</v>
      </c>
      <c r="BE418">
        <v>0</v>
      </c>
      <c r="BF418">
        <v>25</v>
      </c>
      <c r="BG418">
        <v>13191.08</v>
      </c>
      <c r="BH418">
        <v>1771797236.0999999</v>
      </c>
      <c r="BI418" t="s">
        <v>1038</v>
      </c>
      <c r="BJ418">
        <v>1771797234.0999999</v>
      </c>
      <c r="BK418">
        <v>1771797236.0999999</v>
      </c>
      <c r="BL418">
        <v>24</v>
      </c>
      <c r="BM418">
        <v>0.01</v>
      </c>
      <c r="BN418">
        <v>-1.6E-2</v>
      </c>
      <c r="BO418">
        <v>-0.5</v>
      </c>
      <c r="BP418">
        <v>7.9000000000000001E-2</v>
      </c>
      <c r="BQ418">
        <v>1000</v>
      </c>
      <c r="BR418">
        <v>14</v>
      </c>
      <c r="BS418">
        <v>0.31</v>
      </c>
      <c r="BT418">
        <v>0.03</v>
      </c>
      <c r="BU418">
        <v>-1.3558075000000001</v>
      </c>
      <c r="BV418">
        <v>0.146614285714284</v>
      </c>
      <c r="BW418">
        <v>3.1458921926061E-2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1.3161579999999999</v>
      </c>
      <c r="CD418">
        <v>-3.2030075187951799E-3</v>
      </c>
      <c r="CE418">
        <v>1.0731756612968599E-3</v>
      </c>
      <c r="CF418">
        <v>1</v>
      </c>
      <c r="CG418">
        <v>2</v>
      </c>
      <c r="CH418">
        <v>2</v>
      </c>
      <c r="CI418" t="s">
        <v>302</v>
      </c>
      <c r="CJ418">
        <v>3.5325600000000001</v>
      </c>
      <c r="CK418">
        <v>2.69977</v>
      </c>
      <c r="CL418">
        <v>0.18180299999999999</v>
      </c>
      <c r="CM418">
        <v>0.17934</v>
      </c>
      <c r="CN418">
        <v>8.6882100000000004E-2</v>
      </c>
      <c r="CO418">
        <v>8.0396499999999996E-2</v>
      </c>
      <c r="CP418">
        <v>28652.1</v>
      </c>
      <c r="CQ418">
        <v>25286.2</v>
      </c>
      <c r="CR418">
        <v>32412.5</v>
      </c>
      <c r="CS418">
        <v>30740.7</v>
      </c>
      <c r="CT418">
        <v>40097.9</v>
      </c>
      <c r="CU418">
        <v>39779.5</v>
      </c>
      <c r="CV418">
        <v>47349.599999999999</v>
      </c>
      <c r="CW418">
        <v>46901.7</v>
      </c>
      <c r="CX418">
        <v>2.6132200000000001</v>
      </c>
      <c r="CY418">
        <v>2.1047799999999999</v>
      </c>
      <c r="CZ418">
        <v>0</v>
      </c>
      <c r="DA418">
        <v>0</v>
      </c>
      <c r="DB418">
        <v>999.9</v>
      </c>
      <c r="DC418">
        <v>999.9</v>
      </c>
      <c r="DD418">
        <v>50.58</v>
      </c>
      <c r="DE418">
        <v>29.516999999999999</v>
      </c>
      <c r="DF418">
        <v>20.9221</v>
      </c>
      <c r="DG418">
        <v>30.250299999999999</v>
      </c>
      <c r="DH418">
        <v>15.9655</v>
      </c>
      <c r="DI418">
        <v>2</v>
      </c>
      <c r="DJ418">
        <v>-6.4296699999999998E-2</v>
      </c>
      <c r="DK418">
        <v>2.7545700000000002</v>
      </c>
      <c r="DL418">
        <v>20.186299999999999</v>
      </c>
      <c r="DM418">
        <v>5.25</v>
      </c>
      <c r="DN418">
        <v>12.033899999999999</v>
      </c>
      <c r="DO418">
        <v>4.9670800000000002</v>
      </c>
      <c r="DP418">
        <v>3.2909999999999999</v>
      </c>
      <c r="DQ418">
        <v>9999</v>
      </c>
      <c r="DR418">
        <v>9999</v>
      </c>
      <c r="DS418">
        <v>666</v>
      </c>
      <c r="DT418">
        <v>9999</v>
      </c>
      <c r="DU418">
        <v>1.8711199999999999</v>
      </c>
      <c r="DV418">
        <v>1.87609</v>
      </c>
      <c r="DW418">
        <v>1.8763300000000001</v>
      </c>
      <c r="DX418">
        <v>1.88279</v>
      </c>
      <c r="DY418">
        <v>1.8755900000000001</v>
      </c>
      <c r="DZ418">
        <v>1.8746499999999999</v>
      </c>
      <c r="EA418">
        <v>1.8707800000000001</v>
      </c>
      <c r="EB418">
        <v>1.8746700000000001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-0.5</v>
      </c>
      <c r="EQ418">
        <v>7.9100000000000004E-2</v>
      </c>
      <c r="ER418">
        <v>-0.5</v>
      </c>
      <c r="ES418">
        <v>0</v>
      </c>
      <c r="ET418">
        <v>0</v>
      </c>
      <c r="EU418">
        <v>0</v>
      </c>
      <c r="EV418">
        <v>7.9080000000001094E-2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8.8000000000000007</v>
      </c>
      <c r="FE418">
        <v>8.8000000000000007</v>
      </c>
      <c r="FF418">
        <v>2.5732400000000002</v>
      </c>
      <c r="FG418">
        <v>2.5927699999999998</v>
      </c>
      <c r="FH418">
        <v>2.19604</v>
      </c>
      <c r="FI418">
        <v>2.6684600000000001</v>
      </c>
      <c r="FJ418">
        <v>2.4462899999999999</v>
      </c>
      <c r="FK418">
        <v>2.2973599999999998</v>
      </c>
      <c r="FL418">
        <v>33.6479</v>
      </c>
      <c r="FM418">
        <v>24.14</v>
      </c>
      <c r="FN418">
        <v>19</v>
      </c>
      <c r="FO418">
        <v>866.40899999999999</v>
      </c>
      <c r="FP418">
        <v>563.96</v>
      </c>
      <c r="FQ418">
        <v>17.759399999999999</v>
      </c>
      <c r="FR418">
        <v>26.138200000000001</v>
      </c>
      <c r="FS418">
        <v>30</v>
      </c>
      <c r="FT418">
        <v>26.130199999999999</v>
      </c>
      <c r="FU418">
        <v>26.133900000000001</v>
      </c>
      <c r="FV418">
        <v>51.600700000000003</v>
      </c>
      <c r="FW418">
        <v>36.973300000000002</v>
      </c>
      <c r="FX418">
        <v>0</v>
      </c>
      <c r="FY418">
        <v>17.762599999999999</v>
      </c>
      <c r="FZ418">
        <v>1000</v>
      </c>
      <c r="GA418">
        <v>14.0847</v>
      </c>
      <c r="GB418">
        <v>99.760499999999993</v>
      </c>
      <c r="GC418">
        <v>99.825800000000001</v>
      </c>
    </row>
    <row r="419" spans="1:185" x14ac:dyDescent="0.2">
      <c r="A419">
        <v>404</v>
      </c>
      <c r="B419">
        <v>1771797778.0999999</v>
      </c>
      <c r="C419">
        <v>7378.0999999046298</v>
      </c>
      <c r="D419" t="s">
        <v>1111</v>
      </c>
      <c r="E419" t="s">
        <v>1112</v>
      </c>
      <c r="F419">
        <v>15</v>
      </c>
      <c r="G419">
        <v>1771797770.03333</v>
      </c>
      <c r="H419">
        <f t="shared" si="78"/>
        <v>1.0696090361352862E-3</v>
      </c>
      <c r="I419">
        <v>0</v>
      </c>
      <c r="J419">
        <f t="shared" si="90"/>
        <v>6.4414216482097165E-4</v>
      </c>
      <c r="K419">
        <f t="shared" si="79"/>
        <v>1.3269621054864717E-2</v>
      </c>
      <c r="L419">
        <f t="shared" si="80"/>
        <v>69.777074745482039</v>
      </c>
      <c r="M419">
        <f t="shared" si="81"/>
        <v>1.5385344025663548</v>
      </c>
      <c r="N419">
        <f t="shared" si="82"/>
        <v>2.2049282062601407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26246.02620009613</v>
      </c>
      <c r="T419">
        <f t="shared" si="86"/>
        <v>799.99940000000004</v>
      </c>
      <c r="U419">
        <f t="shared" si="87"/>
        <v>674.39932476012723</v>
      </c>
      <c r="V419">
        <f t="shared" si="88"/>
        <v>0.84299978820000021</v>
      </c>
      <c r="W419">
        <f t="shared" si="89"/>
        <v>0.15869948349200005</v>
      </c>
      <c r="X419">
        <v>1</v>
      </c>
      <c r="Y419">
        <v>1771797770.03333</v>
      </c>
      <c r="Z419">
        <v>998.66693333333296</v>
      </c>
      <c r="AA419">
        <v>1000.01873333333</v>
      </c>
      <c r="AB419">
        <v>15.349446666666701</v>
      </c>
      <c r="AC419">
        <v>14.032973333333301</v>
      </c>
      <c r="AD419">
        <v>999.16693333333296</v>
      </c>
      <c r="AE419">
        <v>15.270379999999999</v>
      </c>
      <c r="AF419">
        <v>800.00946666666698</v>
      </c>
      <c r="AG419">
        <v>100.17206666666701</v>
      </c>
      <c r="AH419">
        <v>6.180078E-2</v>
      </c>
      <c r="AI419">
        <v>18.998166666666702</v>
      </c>
      <c r="AJ419">
        <v>999.9</v>
      </c>
      <c r="AK419">
        <v>999.9</v>
      </c>
      <c r="AL419">
        <v>0</v>
      </c>
      <c r="AM419">
        <v>0</v>
      </c>
      <c r="AN419">
        <v>4996.4666666666699</v>
      </c>
      <c r="AO419">
        <v>0</v>
      </c>
      <c r="AP419">
        <v>0.22583900000000001</v>
      </c>
      <c r="AQ419">
        <v>-1.3518353333333299</v>
      </c>
      <c r="AR419">
        <v>1014.23533333333</v>
      </c>
      <c r="AS419">
        <v>1014.2526666666701</v>
      </c>
      <c r="AT419">
        <v>1.3164993333333299</v>
      </c>
      <c r="AU419">
        <v>1000.01873333333</v>
      </c>
      <c r="AV419">
        <v>14.032973333333301</v>
      </c>
      <c r="AW419">
        <v>1.53758866666667</v>
      </c>
      <c r="AX419">
        <v>1.40571333333333</v>
      </c>
      <c r="AY419">
        <v>13.347153333333299</v>
      </c>
      <c r="AZ419">
        <v>11.979380000000001</v>
      </c>
      <c r="BA419">
        <v>799.99940000000004</v>
      </c>
      <c r="BB419">
        <v>0.90000686666666696</v>
      </c>
      <c r="BC419">
        <v>0</v>
      </c>
      <c r="BD419">
        <v>9.9993126666666696E-2</v>
      </c>
      <c r="BE419">
        <v>0</v>
      </c>
      <c r="BF419">
        <v>25</v>
      </c>
      <c r="BG419">
        <v>13191.0333333333</v>
      </c>
      <c r="BH419">
        <v>1771797236.0999999</v>
      </c>
      <c r="BI419" t="s">
        <v>1038</v>
      </c>
      <c r="BJ419">
        <v>1771797234.0999999</v>
      </c>
      <c r="BK419">
        <v>1771797236.0999999</v>
      </c>
      <c r="BL419">
        <v>24</v>
      </c>
      <c r="BM419">
        <v>0.01</v>
      </c>
      <c r="BN419">
        <v>-1.6E-2</v>
      </c>
      <c r="BO419">
        <v>-0.5</v>
      </c>
      <c r="BP419">
        <v>7.9000000000000001E-2</v>
      </c>
      <c r="BQ419">
        <v>1000</v>
      </c>
      <c r="BR419">
        <v>14</v>
      </c>
      <c r="BS419">
        <v>0.31</v>
      </c>
      <c r="BT419">
        <v>0.03</v>
      </c>
      <c r="BU419">
        <v>-1.34404095238095</v>
      </c>
      <c r="BV419">
        <v>-1.8358441558441001E-2</v>
      </c>
      <c r="BW419">
        <v>2.8685700918544901E-2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1.31635476190476</v>
      </c>
      <c r="CD419">
        <v>7.1548051948066701E-3</v>
      </c>
      <c r="CE419">
        <v>1.6392670227519399E-3</v>
      </c>
      <c r="CF419">
        <v>1</v>
      </c>
      <c r="CG419">
        <v>2</v>
      </c>
      <c r="CH419">
        <v>2</v>
      </c>
      <c r="CI419" t="s">
        <v>302</v>
      </c>
      <c r="CJ419">
        <v>3.5325600000000001</v>
      </c>
      <c r="CK419">
        <v>2.6995499999999999</v>
      </c>
      <c r="CL419">
        <v>0.18179300000000001</v>
      </c>
      <c r="CM419">
        <v>0.17932200000000001</v>
      </c>
      <c r="CN419">
        <v>8.6882200000000007E-2</v>
      </c>
      <c r="CO419">
        <v>8.0385100000000001E-2</v>
      </c>
      <c r="CP419">
        <v>28653</v>
      </c>
      <c r="CQ419">
        <v>25286.7</v>
      </c>
      <c r="CR419">
        <v>32413.1</v>
      </c>
      <c r="CS419">
        <v>30740.6</v>
      </c>
      <c r="CT419">
        <v>40098.699999999997</v>
      </c>
      <c r="CU419">
        <v>39779.9</v>
      </c>
      <c r="CV419">
        <v>47350.6</v>
      </c>
      <c r="CW419">
        <v>46901.5</v>
      </c>
      <c r="CX419">
        <v>2.6132200000000001</v>
      </c>
      <c r="CY419">
        <v>2.10466</v>
      </c>
      <c r="CZ419">
        <v>0</v>
      </c>
      <c r="DA419">
        <v>0</v>
      </c>
      <c r="DB419">
        <v>999.9</v>
      </c>
      <c r="DC419">
        <v>999.9</v>
      </c>
      <c r="DD419">
        <v>50.58</v>
      </c>
      <c r="DE419">
        <v>29.497</v>
      </c>
      <c r="DF419">
        <v>20.898399999999999</v>
      </c>
      <c r="DG419">
        <v>30.160299999999999</v>
      </c>
      <c r="DH419">
        <v>15.8894</v>
      </c>
      <c r="DI419">
        <v>2</v>
      </c>
      <c r="DJ419">
        <v>-6.4347600000000005E-2</v>
      </c>
      <c r="DK419">
        <v>2.7538</v>
      </c>
      <c r="DL419">
        <v>20.186399999999999</v>
      </c>
      <c r="DM419">
        <v>5.2498800000000001</v>
      </c>
      <c r="DN419">
        <v>12.033899999999999</v>
      </c>
      <c r="DO419">
        <v>4.9671599999999998</v>
      </c>
      <c r="DP419">
        <v>3.2909999999999999</v>
      </c>
      <c r="DQ419">
        <v>9999</v>
      </c>
      <c r="DR419">
        <v>9999</v>
      </c>
      <c r="DS419">
        <v>666</v>
      </c>
      <c r="DT419">
        <v>9999</v>
      </c>
      <c r="DU419">
        <v>1.87113</v>
      </c>
      <c r="DV419">
        <v>1.87612</v>
      </c>
      <c r="DW419">
        <v>1.8763399999999999</v>
      </c>
      <c r="DX419">
        <v>1.8828199999999999</v>
      </c>
      <c r="DY419">
        <v>1.8755999999999999</v>
      </c>
      <c r="DZ419">
        <v>1.8746700000000001</v>
      </c>
      <c r="EA419">
        <v>1.8708</v>
      </c>
      <c r="EB419">
        <v>1.8746499999999999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-0.5</v>
      </c>
      <c r="EQ419">
        <v>7.9100000000000004E-2</v>
      </c>
      <c r="ER419">
        <v>-0.5</v>
      </c>
      <c r="ES419">
        <v>0</v>
      </c>
      <c r="ET419">
        <v>0</v>
      </c>
      <c r="EU419">
        <v>0</v>
      </c>
      <c r="EV419">
        <v>7.9080000000001094E-2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9.1</v>
      </c>
      <c r="FE419">
        <v>9</v>
      </c>
      <c r="FF419">
        <v>2.5732400000000002</v>
      </c>
      <c r="FG419">
        <v>2.6013199999999999</v>
      </c>
      <c r="FH419">
        <v>2.19604</v>
      </c>
      <c r="FI419">
        <v>2.6684600000000001</v>
      </c>
      <c r="FJ419">
        <v>2.4462899999999999</v>
      </c>
      <c r="FK419">
        <v>2.2851599999999999</v>
      </c>
      <c r="FL419">
        <v>33.670499999999997</v>
      </c>
      <c r="FM419">
        <v>24.1313</v>
      </c>
      <c r="FN419">
        <v>19</v>
      </c>
      <c r="FO419">
        <v>866.40899999999999</v>
      </c>
      <c r="FP419">
        <v>563.86900000000003</v>
      </c>
      <c r="FQ419">
        <v>17.766100000000002</v>
      </c>
      <c r="FR419">
        <v>26.138200000000001</v>
      </c>
      <c r="FS419">
        <v>30.0001</v>
      </c>
      <c r="FT419">
        <v>26.130199999999999</v>
      </c>
      <c r="FU419">
        <v>26.133900000000001</v>
      </c>
      <c r="FV419">
        <v>51.599299999999999</v>
      </c>
      <c r="FW419">
        <v>36.973300000000002</v>
      </c>
      <c r="FX419">
        <v>0</v>
      </c>
      <c r="FY419">
        <v>17.766500000000001</v>
      </c>
      <c r="FZ419">
        <v>1000</v>
      </c>
      <c r="GA419">
        <v>14.095800000000001</v>
      </c>
      <c r="GB419">
        <v>99.7624</v>
      </c>
      <c r="GC419">
        <v>99.825500000000005</v>
      </c>
    </row>
    <row r="420" spans="1:185" x14ac:dyDescent="0.2">
      <c r="A420">
        <v>405</v>
      </c>
      <c r="B420">
        <v>1771797793.0999999</v>
      </c>
      <c r="C420">
        <v>7393.0999999046298</v>
      </c>
      <c r="D420" t="s">
        <v>1113</v>
      </c>
      <c r="E420" t="s">
        <v>1114</v>
      </c>
      <c r="F420">
        <v>15</v>
      </c>
      <c r="G420">
        <v>1771797785.03333</v>
      </c>
      <c r="H420">
        <f t="shared" si="78"/>
        <v>1.0684129523148066E-3</v>
      </c>
      <c r="I420">
        <v>0</v>
      </c>
      <c r="J420">
        <f t="shared" si="90"/>
        <v>-1.9893854932589994E-5</v>
      </c>
      <c r="K420">
        <f t="shared" si="79"/>
        <v>-4.0982244400859915E-4</v>
      </c>
      <c r="L420">
        <f t="shared" si="80"/>
        <v>69.772288562561087</v>
      </c>
      <c r="M420">
        <f t="shared" si="81"/>
        <v>1.5386535335858442</v>
      </c>
      <c r="N420">
        <f t="shared" si="82"/>
        <v>2.2052502007386723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26263.893691505124</v>
      </c>
      <c r="T420">
        <f t="shared" si="86"/>
        <v>800.00033333333295</v>
      </c>
      <c r="U420">
        <f t="shared" si="87"/>
        <v>674.40007731991511</v>
      </c>
      <c r="V420">
        <f t="shared" si="88"/>
        <v>0.84299974540000033</v>
      </c>
      <c r="W420">
        <f t="shared" si="89"/>
        <v>0.15869932452400004</v>
      </c>
      <c r="X420">
        <v>1</v>
      </c>
      <c r="Y420">
        <v>1771797785.03333</v>
      </c>
      <c r="Z420">
        <v>998.65526666666699</v>
      </c>
      <c r="AA420">
        <v>999.98846666666702</v>
      </c>
      <c r="AB420">
        <v>15.351093333333299</v>
      </c>
      <c r="AC420">
        <v>14.0360866666667</v>
      </c>
      <c r="AD420">
        <v>999.15526666666699</v>
      </c>
      <c r="AE420">
        <v>15.272033333333299</v>
      </c>
      <c r="AF420">
        <v>800.00480000000005</v>
      </c>
      <c r="AG420">
        <v>100.1692</v>
      </c>
      <c r="AH420">
        <v>6.1676080000000001E-2</v>
      </c>
      <c r="AI420">
        <v>19.000506666666698</v>
      </c>
      <c r="AJ420">
        <v>999.9</v>
      </c>
      <c r="AK420">
        <v>999.9</v>
      </c>
      <c r="AL420">
        <v>0</v>
      </c>
      <c r="AM420">
        <v>0</v>
      </c>
      <c r="AN420">
        <v>4999.5666666666702</v>
      </c>
      <c r="AO420">
        <v>0</v>
      </c>
      <c r="AP420">
        <v>0.22583900000000001</v>
      </c>
      <c r="AQ420">
        <v>-1.33317666666667</v>
      </c>
      <c r="AR420">
        <v>1014.2233333333299</v>
      </c>
      <c r="AS420">
        <v>1014.22466666667</v>
      </c>
      <c r="AT420">
        <v>1.315026</v>
      </c>
      <c r="AU420">
        <v>999.98846666666702</v>
      </c>
      <c r="AV420">
        <v>14.0360866666667</v>
      </c>
      <c r="AW420">
        <v>1.53770733333333</v>
      </c>
      <c r="AX420">
        <v>1.40598333333333</v>
      </c>
      <c r="AY420">
        <v>13.3483533333333</v>
      </c>
      <c r="AZ420">
        <v>11.982333333333299</v>
      </c>
      <c r="BA420">
        <v>800.00033333333295</v>
      </c>
      <c r="BB420">
        <v>0.90000906666666702</v>
      </c>
      <c r="BC420">
        <v>0</v>
      </c>
      <c r="BD420">
        <v>9.9990953333333299E-2</v>
      </c>
      <c r="BE420">
        <v>0</v>
      </c>
      <c r="BF420">
        <v>25</v>
      </c>
      <c r="BG420">
        <v>13191.073333333299</v>
      </c>
      <c r="BH420">
        <v>1771797236.0999999</v>
      </c>
      <c r="BI420" t="s">
        <v>1038</v>
      </c>
      <c r="BJ420">
        <v>1771797234.0999999</v>
      </c>
      <c r="BK420">
        <v>1771797236.0999999</v>
      </c>
      <c r="BL420">
        <v>24</v>
      </c>
      <c r="BM420">
        <v>0.01</v>
      </c>
      <c r="BN420">
        <v>-1.6E-2</v>
      </c>
      <c r="BO420">
        <v>-0.5</v>
      </c>
      <c r="BP420">
        <v>7.9000000000000001E-2</v>
      </c>
      <c r="BQ420">
        <v>1000</v>
      </c>
      <c r="BR420">
        <v>14</v>
      </c>
      <c r="BS420">
        <v>0.31</v>
      </c>
      <c r="BT420">
        <v>0.03</v>
      </c>
      <c r="BU420">
        <v>-1.3306195000000001</v>
      </c>
      <c r="BV420">
        <v>-4.0103007518796099E-2</v>
      </c>
      <c r="BW420">
        <v>1.91942982354135E-2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1.3157045000000001</v>
      </c>
      <c r="CD420">
        <v>-5.2264511278194099E-2</v>
      </c>
      <c r="CE420">
        <v>8.0703893803211295E-3</v>
      </c>
      <c r="CF420">
        <v>1</v>
      </c>
      <c r="CG420">
        <v>2</v>
      </c>
      <c r="CH420">
        <v>2</v>
      </c>
      <c r="CI420" t="s">
        <v>302</v>
      </c>
      <c r="CJ420">
        <v>3.5325299999999999</v>
      </c>
      <c r="CK420">
        <v>2.6996199999999999</v>
      </c>
      <c r="CL420">
        <v>0.18178800000000001</v>
      </c>
      <c r="CM420">
        <v>0.17932600000000001</v>
      </c>
      <c r="CN420">
        <v>8.6883699999999994E-2</v>
      </c>
      <c r="CO420">
        <v>8.0522200000000002E-2</v>
      </c>
      <c r="CP420">
        <v>28653.1</v>
      </c>
      <c r="CQ420">
        <v>25286.3</v>
      </c>
      <c r="CR420">
        <v>32413.1</v>
      </c>
      <c r="CS420">
        <v>30740.3</v>
      </c>
      <c r="CT420">
        <v>40098.400000000001</v>
      </c>
      <c r="CU420">
        <v>39773.199999999997</v>
      </c>
      <c r="CV420">
        <v>47350.3</v>
      </c>
      <c r="CW420">
        <v>46900.800000000003</v>
      </c>
      <c r="CX420">
        <v>2.6134200000000001</v>
      </c>
      <c r="CY420">
        <v>2.1047600000000002</v>
      </c>
      <c r="CZ420">
        <v>0</v>
      </c>
      <c r="DA420">
        <v>0</v>
      </c>
      <c r="DB420">
        <v>999.9</v>
      </c>
      <c r="DC420">
        <v>999.9</v>
      </c>
      <c r="DD420">
        <v>50.561999999999998</v>
      </c>
      <c r="DE420">
        <v>29.516999999999999</v>
      </c>
      <c r="DF420">
        <v>20.916</v>
      </c>
      <c r="DG420">
        <v>30.490300000000001</v>
      </c>
      <c r="DH420">
        <v>15.8934</v>
      </c>
      <c r="DI420">
        <v>2</v>
      </c>
      <c r="DJ420">
        <v>-6.44126E-2</v>
      </c>
      <c r="DK420">
        <v>2.78138</v>
      </c>
      <c r="DL420">
        <v>20.186</v>
      </c>
      <c r="DM420">
        <v>5.2497600000000002</v>
      </c>
      <c r="DN420">
        <v>12.033899999999999</v>
      </c>
      <c r="DO420">
        <v>4.9670800000000002</v>
      </c>
      <c r="DP420">
        <v>3.2909999999999999</v>
      </c>
      <c r="DQ420">
        <v>9999</v>
      </c>
      <c r="DR420">
        <v>9999</v>
      </c>
      <c r="DS420">
        <v>666</v>
      </c>
      <c r="DT420">
        <v>9999</v>
      </c>
      <c r="DU420">
        <v>1.87114</v>
      </c>
      <c r="DV420">
        <v>1.87612</v>
      </c>
      <c r="DW420">
        <v>1.8763300000000001</v>
      </c>
      <c r="DX420">
        <v>1.8828</v>
      </c>
      <c r="DY420">
        <v>1.8755999999999999</v>
      </c>
      <c r="DZ420">
        <v>1.8746799999999999</v>
      </c>
      <c r="EA420">
        <v>1.8708199999999999</v>
      </c>
      <c r="EB420">
        <v>1.8746799999999999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-0.5</v>
      </c>
      <c r="EQ420">
        <v>7.9100000000000004E-2</v>
      </c>
      <c r="ER420">
        <v>-0.5</v>
      </c>
      <c r="ES420">
        <v>0</v>
      </c>
      <c r="ET420">
        <v>0</v>
      </c>
      <c r="EU420">
        <v>0</v>
      </c>
      <c r="EV420">
        <v>7.9080000000001094E-2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9.3000000000000007</v>
      </c>
      <c r="FE420">
        <v>9.3000000000000007</v>
      </c>
      <c r="FF420">
        <v>2.5732400000000002</v>
      </c>
      <c r="FG420">
        <v>2.6000999999999999</v>
      </c>
      <c r="FH420">
        <v>2.19604</v>
      </c>
      <c r="FI420">
        <v>2.6684600000000001</v>
      </c>
      <c r="FJ420">
        <v>2.4462899999999999</v>
      </c>
      <c r="FK420">
        <v>2.2656200000000002</v>
      </c>
      <c r="FL420">
        <v>33.6479</v>
      </c>
      <c r="FM420">
        <v>24.1313</v>
      </c>
      <c r="FN420">
        <v>19</v>
      </c>
      <c r="FO420">
        <v>866.60400000000004</v>
      </c>
      <c r="FP420">
        <v>563.94500000000005</v>
      </c>
      <c r="FQ420">
        <v>17.760899999999999</v>
      </c>
      <c r="FR420">
        <v>26.138200000000001</v>
      </c>
      <c r="FS420">
        <v>30</v>
      </c>
      <c r="FT420">
        <v>26.130700000000001</v>
      </c>
      <c r="FU420">
        <v>26.133900000000001</v>
      </c>
      <c r="FV420">
        <v>51.601999999999997</v>
      </c>
      <c r="FW420">
        <v>36.700800000000001</v>
      </c>
      <c r="FX420">
        <v>0</v>
      </c>
      <c r="FY420">
        <v>17.759599999999999</v>
      </c>
      <c r="FZ420">
        <v>1000</v>
      </c>
      <c r="GA420">
        <v>14.1044</v>
      </c>
      <c r="GB420">
        <v>99.762</v>
      </c>
      <c r="GC420">
        <v>99.824200000000005</v>
      </c>
    </row>
    <row r="421" spans="1:185" x14ac:dyDescent="0.2">
      <c r="A421">
        <v>406</v>
      </c>
      <c r="B421">
        <v>1771797808.0999999</v>
      </c>
      <c r="C421">
        <v>7408.0999999046298</v>
      </c>
      <c r="D421" t="s">
        <v>1115</v>
      </c>
      <c r="E421" t="s">
        <v>1116</v>
      </c>
      <c r="F421">
        <v>15</v>
      </c>
      <c r="G421">
        <v>1771797800.03333</v>
      </c>
      <c r="H421">
        <f t="shared" si="78"/>
        <v>1.0438757370084667E-3</v>
      </c>
      <c r="I421">
        <v>0</v>
      </c>
      <c r="J421">
        <f t="shared" si="90"/>
        <v>3.0889720445375435E-3</v>
      </c>
      <c r="K421">
        <f t="shared" si="79"/>
        <v>6.3634226601943122E-2</v>
      </c>
      <c r="L421">
        <f t="shared" si="80"/>
        <v>69.774595594376933</v>
      </c>
      <c r="M421">
        <f t="shared" si="81"/>
        <v>1.5388177156214307</v>
      </c>
      <c r="N421">
        <f t="shared" si="82"/>
        <v>2.2054125896581227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26271.048043467312</v>
      </c>
      <c r="T421">
        <f t="shared" si="86"/>
        <v>800.00046666666697</v>
      </c>
      <c r="U421">
        <f t="shared" si="87"/>
        <v>674.40022603990235</v>
      </c>
      <c r="V421">
        <f t="shared" si="88"/>
        <v>0.84299979079999965</v>
      </c>
      <c r="W421">
        <f t="shared" si="89"/>
        <v>0.15869939904799996</v>
      </c>
      <c r="X421">
        <v>1</v>
      </c>
      <c r="Y421">
        <v>1771797800.03333</v>
      </c>
      <c r="Z421">
        <v>998.63446666666698</v>
      </c>
      <c r="AA421">
        <v>1000.01706666667</v>
      </c>
      <c r="AB421">
        <v>15.352600000000001</v>
      </c>
      <c r="AC421">
        <v>14.067793333333301</v>
      </c>
      <c r="AD421">
        <v>999.13446666666698</v>
      </c>
      <c r="AE421">
        <v>15.27352</v>
      </c>
      <c r="AF421">
        <v>800.00326666666604</v>
      </c>
      <c r="AG421">
        <v>100.16986666666701</v>
      </c>
      <c r="AH421">
        <v>6.1867086666666703E-2</v>
      </c>
      <c r="AI421">
        <v>19.0016866666667</v>
      </c>
      <c r="AJ421">
        <v>999.9</v>
      </c>
      <c r="AK421">
        <v>999.9</v>
      </c>
      <c r="AL421">
        <v>0</v>
      </c>
      <c r="AM421">
        <v>0</v>
      </c>
      <c r="AN421">
        <v>5000.7333333333299</v>
      </c>
      <c r="AO421">
        <v>0</v>
      </c>
      <c r="AP421">
        <v>0.22583900000000001</v>
      </c>
      <c r="AQ421">
        <v>-1.38232333333333</v>
      </c>
      <c r="AR421">
        <v>1014.2046666666701</v>
      </c>
      <c r="AS421">
        <v>1014.28466666667</v>
      </c>
      <c r="AT421">
        <v>1.2847900000000001</v>
      </c>
      <c r="AU421">
        <v>1000.01706666667</v>
      </c>
      <c r="AV421">
        <v>14.067793333333301</v>
      </c>
      <c r="AW421">
        <v>1.5378653333333301</v>
      </c>
      <c r="AX421">
        <v>1.4091673333333301</v>
      </c>
      <c r="AY421">
        <v>13.349919999999999</v>
      </c>
      <c r="AZ421">
        <v>12.01666</v>
      </c>
      <c r="BA421">
        <v>800.00046666666697</v>
      </c>
      <c r="BB421">
        <v>0.90000813333333296</v>
      </c>
      <c r="BC421">
        <v>0</v>
      </c>
      <c r="BD421">
        <v>9.9991906666666699E-2</v>
      </c>
      <c r="BE421">
        <v>0</v>
      </c>
      <c r="BF421">
        <v>25</v>
      </c>
      <c r="BG421">
        <v>13191.0666666667</v>
      </c>
      <c r="BH421">
        <v>1771797236.0999999</v>
      </c>
      <c r="BI421" t="s">
        <v>1038</v>
      </c>
      <c r="BJ421">
        <v>1771797234.0999999</v>
      </c>
      <c r="BK421">
        <v>1771797236.0999999</v>
      </c>
      <c r="BL421">
        <v>24</v>
      </c>
      <c r="BM421">
        <v>0.01</v>
      </c>
      <c r="BN421">
        <v>-1.6E-2</v>
      </c>
      <c r="BO421">
        <v>-0.5</v>
      </c>
      <c r="BP421">
        <v>7.9000000000000001E-2</v>
      </c>
      <c r="BQ421">
        <v>1000</v>
      </c>
      <c r="BR421">
        <v>14</v>
      </c>
      <c r="BS421">
        <v>0.31</v>
      </c>
      <c r="BT421">
        <v>0.03</v>
      </c>
      <c r="BU421">
        <v>-1.3679680952380999</v>
      </c>
      <c r="BV421">
        <v>-0.26707402597402602</v>
      </c>
      <c r="BW421">
        <v>3.57890746323309E-2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1.29072571428571</v>
      </c>
      <c r="CD421">
        <v>-7.3969090909093399E-2</v>
      </c>
      <c r="CE421">
        <v>1.1422145812673999E-2</v>
      </c>
      <c r="CF421">
        <v>1</v>
      </c>
      <c r="CG421">
        <v>2</v>
      </c>
      <c r="CH421">
        <v>2</v>
      </c>
      <c r="CI421" t="s">
        <v>302</v>
      </c>
      <c r="CJ421">
        <v>3.5325099999999998</v>
      </c>
      <c r="CK421">
        <v>2.69964</v>
      </c>
      <c r="CL421">
        <v>0.18179500000000001</v>
      </c>
      <c r="CM421">
        <v>0.17932999999999999</v>
      </c>
      <c r="CN421">
        <v>8.6931900000000006E-2</v>
      </c>
      <c r="CO421">
        <v>8.0538100000000001E-2</v>
      </c>
      <c r="CP421">
        <v>28653.1</v>
      </c>
      <c r="CQ421">
        <v>25285.9</v>
      </c>
      <c r="CR421">
        <v>32413.3</v>
      </c>
      <c r="CS421">
        <v>30739.9</v>
      </c>
      <c r="CT421">
        <v>40096.5</v>
      </c>
      <c r="CU421">
        <v>39772</v>
      </c>
      <c r="CV421">
        <v>47350.6</v>
      </c>
      <c r="CW421">
        <v>46900.2</v>
      </c>
      <c r="CX421">
        <v>2.61314</v>
      </c>
      <c r="CY421">
        <v>2.1046200000000002</v>
      </c>
      <c r="CZ421">
        <v>0</v>
      </c>
      <c r="DA421">
        <v>0</v>
      </c>
      <c r="DB421">
        <v>999.9</v>
      </c>
      <c r="DC421">
        <v>999.9</v>
      </c>
      <c r="DD421">
        <v>50.561999999999998</v>
      </c>
      <c r="DE421">
        <v>29.516999999999999</v>
      </c>
      <c r="DF421">
        <v>20.916699999999999</v>
      </c>
      <c r="DG421">
        <v>30.3703</v>
      </c>
      <c r="DH421">
        <v>15.9816</v>
      </c>
      <c r="DI421">
        <v>2</v>
      </c>
      <c r="DJ421">
        <v>-6.3971500000000001E-2</v>
      </c>
      <c r="DK421">
        <v>2.7876300000000001</v>
      </c>
      <c r="DL421">
        <v>20.1859</v>
      </c>
      <c r="DM421">
        <v>5.2497600000000002</v>
      </c>
      <c r="DN421">
        <v>12.033899999999999</v>
      </c>
      <c r="DO421">
        <v>4.9669999999999996</v>
      </c>
      <c r="DP421">
        <v>3.2909999999999999</v>
      </c>
      <c r="DQ421">
        <v>9999</v>
      </c>
      <c r="DR421">
        <v>9999</v>
      </c>
      <c r="DS421">
        <v>666</v>
      </c>
      <c r="DT421">
        <v>9999</v>
      </c>
      <c r="DU421">
        <v>1.8710899999999999</v>
      </c>
      <c r="DV421">
        <v>1.8761399999999999</v>
      </c>
      <c r="DW421">
        <v>1.87635</v>
      </c>
      <c r="DX421">
        <v>1.8828</v>
      </c>
      <c r="DY421">
        <v>1.8755900000000001</v>
      </c>
      <c r="DZ421">
        <v>1.8746700000000001</v>
      </c>
      <c r="EA421">
        <v>1.87079</v>
      </c>
      <c r="EB421">
        <v>1.8746400000000001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-0.5</v>
      </c>
      <c r="EQ421">
        <v>7.9100000000000004E-2</v>
      </c>
      <c r="ER421">
        <v>-0.5</v>
      </c>
      <c r="ES421">
        <v>0</v>
      </c>
      <c r="ET421">
        <v>0</v>
      </c>
      <c r="EU421">
        <v>0</v>
      </c>
      <c r="EV421">
        <v>7.9080000000001094E-2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9.6</v>
      </c>
      <c r="FE421">
        <v>9.5</v>
      </c>
      <c r="FF421">
        <v>2.5720200000000002</v>
      </c>
      <c r="FG421">
        <v>2.5952099999999998</v>
      </c>
      <c r="FH421">
        <v>2.19604</v>
      </c>
      <c r="FI421">
        <v>2.6684600000000001</v>
      </c>
      <c r="FJ421">
        <v>2.4462899999999999</v>
      </c>
      <c r="FK421">
        <v>2.2900399999999999</v>
      </c>
      <c r="FL421">
        <v>33.6479</v>
      </c>
      <c r="FM421">
        <v>24.1313</v>
      </c>
      <c r="FN421">
        <v>19</v>
      </c>
      <c r="FO421">
        <v>866.37</v>
      </c>
      <c r="FP421">
        <v>563.86300000000006</v>
      </c>
      <c r="FQ421">
        <v>17.760999999999999</v>
      </c>
      <c r="FR421">
        <v>26.138200000000001</v>
      </c>
      <c r="FS421">
        <v>30</v>
      </c>
      <c r="FT421">
        <v>26.132400000000001</v>
      </c>
      <c r="FU421">
        <v>26.136099999999999</v>
      </c>
      <c r="FV421">
        <v>51.599800000000002</v>
      </c>
      <c r="FW421">
        <v>36.700800000000001</v>
      </c>
      <c r="FX421">
        <v>0</v>
      </c>
      <c r="FY421">
        <v>17.756799999999998</v>
      </c>
      <c r="FZ421">
        <v>1000</v>
      </c>
      <c r="GA421">
        <v>14.103899999999999</v>
      </c>
      <c r="GB421">
        <v>99.762799999999999</v>
      </c>
      <c r="GC421">
        <v>99.822900000000004</v>
      </c>
    </row>
    <row r="422" spans="1:185" x14ac:dyDescent="0.2">
      <c r="A422">
        <v>407</v>
      </c>
      <c r="B422">
        <v>1771797823.0999999</v>
      </c>
      <c r="C422">
        <v>7423.0999999046298</v>
      </c>
      <c r="D422" t="s">
        <v>1117</v>
      </c>
      <c r="E422" t="s">
        <v>1118</v>
      </c>
      <c r="F422">
        <v>15</v>
      </c>
      <c r="G422">
        <v>1771797815.03333</v>
      </c>
      <c r="H422">
        <f t="shared" si="78"/>
        <v>1.0537848972192842E-3</v>
      </c>
      <c r="I422">
        <v>0</v>
      </c>
      <c r="J422">
        <f t="shared" si="90"/>
        <v>1.210549232726969E-3</v>
      </c>
      <c r="K422">
        <f t="shared" si="79"/>
        <v>2.4937863819252854E-2</v>
      </c>
      <c r="L422">
        <f t="shared" si="80"/>
        <v>69.825829139731937</v>
      </c>
      <c r="M422">
        <f t="shared" si="81"/>
        <v>1.5400558979766272</v>
      </c>
      <c r="N422">
        <f t="shared" si="82"/>
        <v>2.2055676487489251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26313.560265052965</v>
      </c>
      <c r="T422">
        <f t="shared" si="86"/>
        <v>799.99893333333398</v>
      </c>
      <c r="U422">
        <f t="shared" si="87"/>
        <v>674.39885984032139</v>
      </c>
      <c r="V422">
        <f t="shared" si="88"/>
        <v>0.84299969879999948</v>
      </c>
      <c r="W422">
        <f t="shared" si="89"/>
        <v>0.15869929896799992</v>
      </c>
      <c r="X422">
        <v>1</v>
      </c>
      <c r="Y422">
        <v>1771797815.03333</v>
      </c>
      <c r="Z422">
        <v>998.64033333333305</v>
      </c>
      <c r="AA422">
        <v>999.98693333333301</v>
      </c>
      <c r="AB422">
        <v>15.3649</v>
      </c>
      <c r="AC422">
        <v>14.067920000000001</v>
      </c>
      <c r="AD422">
        <v>999.14033333333305</v>
      </c>
      <c r="AE422">
        <v>15.285833333333301</v>
      </c>
      <c r="AF422">
        <v>800.00739999999996</v>
      </c>
      <c r="AG422">
        <v>100.170266666667</v>
      </c>
      <c r="AH422">
        <v>6.1814113333333302E-2</v>
      </c>
      <c r="AI422">
        <v>19.0028133333333</v>
      </c>
      <c r="AJ422">
        <v>999.9</v>
      </c>
      <c r="AK422">
        <v>999.9</v>
      </c>
      <c r="AL422">
        <v>0</v>
      </c>
      <c r="AM422">
        <v>0</v>
      </c>
      <c r="AN422">
        <v>5007.7333333333299</v>
      </c>
      <c r="AO422">
        <v>0</v>
      </c>
      <c r="AP422">
        <v>0.22583900000000001</v>
      </c>
      <c r="AQ422">
        <v>-1.346654</v>
      </c>
      <c r="AR422">
        <v>1014.22466666667</v>
      </c>
      <c r="AS422">
        <v>1014.256</v>
      </c>
      <c r="AT422">
        <v>1.2969953333333299</v>
      </c>
      <c r="AU422">
        <v>999.98693333333301</v>
      </c>
      <c r="AV422">
        <v>14.067920000000001</v>
      </c>
      <c r="AW422">
        <v>1.5391073333333301</v>
      </c>
      <c r="AX422">
        <v>1.409186</v>
      </c>
      <c r="AY422">
        <v>13.3622933333333</v>
      </c>
      <c r="AZ422">
        <v>12.016859999999999</v>
      </c>
      <c r="BA422">
        <v>799.99893333333398</v>
      </c>
      <c r="BB422">
        <v>0.90000926666666603</v>
      </c>
      <c r="BC422">
        <v>0</v>
      </c>
      <c r="BD422">
        <v>9.9990706666666707E-2</v>
      </c>
      <c r="BE422">
        <v>0</v>
      </c>
      <c r="BF422">
        <v>25</v>
      </c>
      <c r="BG422">
        <v>13191.0466666667</v>
      </c>
      <c r="BH422">
        <v>1771797236.0999999</v>
      </c>
      <c r="BI422" t="s">
        <v>1038</v>
      </c>
      <c r="BJ422">
        <v>1771797234.0999999</v>
      </c>
      <c r="BK422">
        <v>1771797236.0999999</v>
      </c>
      <c r="BL422">
        <v>24</v>
      </c>
      <c r="BM422">
        <v>0.01</v>
      </c>
      <c r="BN422">
        <v>-1.6E-2</v>
      </c>
      <c r="BO422">
        <v>-0.5</v>
      </c>
      <c r="BP422">
        <v>7.9000000000000001E-2</v>
      </c>
      <c r="BQ422">
        <v>1000</v>
      </c>
      <c r="BR422">
        <v>14</v>
      </c>
      <c r="BS422">
        <v>0.31</v>
      </c>
      <c r="BT422">
        <v>0.03</v>
      </c>
      <c r="BU422">
        <v>-1.3601190000000001</v>
      </c>
      <c r="BV422">
        <v>0.29158195488722</v>
      </c>
      <c r="BW422">
        <v>3.6399837485900997E-2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1.2948345000000001</v>
      </c>
      <c r="CD422">
        <v>3.54960902255642E-2</v>
      </c>
      <c r="CE422">
        <v>4.3576134236529103E-3</v>
      </c>
      <c r="CF422">
        <v>1</v>
      </c>
      <c r="CG422">
        <v>2</v>
      </c>
      <c r="CH422">
        <v>2</v>
      </c>
      <c r="CI422" t="s">
        <v>302</v>
      </c>
      <c r="CJ422">
        <v>3.5324800000000001</v>
      </c>
      <c r="CK422">
        <v>2.6996899999999999</v>
      </c>
      <c r="CL422">
        <v>0.18179300000000001</v>
      </c>
      <c r="CM422">
        <v>0.17932699999999999</v>
      </c>
      <c r="CN422">
        <v>8.6943300000000001E-2</v>
      </c>
      <c r="CO422">
        <v>8.0538399999999996E-2</v>
      </c>
      <c r="CP422">
        <v>28652.3</v>
      </c>
      <c r="CQ422">
        <v>25286.400000000001</v>
      </c>
      <c r="CR422">
        <v>32412.400000000001</v>
      </c>
      <c r="CS422">
        <v>30740.400000000001</v>
      </c>
      <c r="CT422">
        <v>40095</v>
      </c>
      <c r="CU422">
        <v>39773.1</v>
      </c>
      <c r="CV422">
        <v>47349.4</v>
      </c>
      <c r="CW422">
        <v>46901.5</v>
      </c>
      <c r="CX422">
        <v>2.6132</v>
      </c>
      <c r="CY422">
        <v>2.1045199999999999</v>
      </c>
      <c r="CZ422">
        <v>0</v>
      </c>
      <c r="DA422">
        <v>0</v>
      </c>
      <c r="DB422">
        <v>999.9</v>
      </c>
      <c r="DC422">
        <v>999.9</v>
      </c>
      <c r="DD422">
        <v>50.561999999999998</v>
      </c>
      <c r="DE422">
        <v>29.497</v>
      </c>
      <c r="DF422">
        <v>20.891300000000001</v>
      </c>
      <c r="DG422">
        <v>30.3703</v>
      </c>
      <c r="DH422">
        <v>16.005600000000001</v>
      </c>
      <c r="DI422">
        <v>2</v>
      </c>
      <c r="DJ422">
        <v>-6.3772400000000007E-2</v>
      </c>
      <c r="DK422">
        <v>2.8150300000000001</v>
      </c>
      <c r="DL422">
        <v>20.185400000000001</v>
      </c>
      <c r="DM422">
        <v>5.24892</v>
      </c>
      <c r="DN422">
        <v>12.033899999999999</v>
      </c>
      <c r="DO422">
        <v>4.9668799999999997</v>
      </c>
      <c r="DP422">
        <v>3.2910200000000001</v>
      </c>
      <c r="DQ422">
        <v>9999</v>
      </c>
      <c r="DR422">
        <v>9999</v>
      </c>
      <c r="DS422">
        <v>666</v>
      </c>
      <c r="DT422">
        <v>9999</v>
      </c>
      <c r="DU422">
        <v>1.8710599999999999</v>
      </c>
      <c r="DV422">
        <v>1.87609</v>
      </c>
      <c r="DW422">
        <v>1.8763000000000001</v>
      </c>
      <c r="DX422">
        <v>1.88279</v>
      </c>
      <c r="DY422">
        <v>1.8755900000000001</v>
      </c>
      <c r="DZ422">
        <v>1.8746400000000001</v>
      </c>
      <c r="EA422">
        <v>1.8707499999999999</v>
      </c>
      <c r="EB422">
        <v>1.8746100000000001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-0.5</v>
      </c>
      <c r="EQ422">
        <v>7.9100000000000004E-2</v>
      </c>
      <c r="ER422">
        <v>-0.5</v>
      </c>
      <c r="ES422">
        <v>0</v>
      </c>
      <c r="ET422">
        <v>0</v>
      </c>
      <c r="EU422">
        <v>0</v>
      </c>
      <c r="EV422">
        <v>7.9080000000001094E-2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9.8000000000000007</v>
      </c>
      <c r="FE422">
        <v>9.8000000000000007</v>
      </c>
      <c r="FF422">
        <v>2.5732400000000002</v>
      </c>
      <c r="FG422">
        <v>2.5952099999999998</v>
      </c>
      <c r="FH422">
        <v>2.19604</v>
      </c>
      <c r="FI422">
        <v>2.6684600000000001</v>
      </c>
      <c r="FJ422">
        <v>2.4462899999999999</v>
      </c>
      <c r="FK422">
        <v>2.3046899999999999</v>
      </c>
      <c r="FL422">
        <v>33.6479</v>
      </c>
      <c r="FM422">
        <v>24.14</v>
      </c>
      <c r="FN422">
        <v>19</v>
      </c>
      <c r="FO422">
        <v>866.44100000000003</v>
      </c>
      <c r="FP422">
        <v>563.78700000000003</v>
      </c>
      <c r="FQ422">
        <v>17.751899999999999</v>
      </c>
      <c r="FR422">
        <v>26.140499999999999</v>
      </c>
      <c r="FS422">
        <v>30.0002</v>
      </c>
      <c r="FT422">
        <v>26.133400000000002</v>
      </c>
      <c r="FU422">
        <v>26.136099999999999</v>
      </c>
      <c r="FV422">
        <v>51.601599999999998</v>
      </c>
      <c r="FW422">
        <v>36.700800000000001</v>
      </c>
      <c r="FX422">
        <v>0</v>
      </c>
      <c r="FY422">
        <v>17.7484</v>
      </c>
      <c r="FZ422">
        <v>1000</v>
      </c>
      <c r="GA422">
        <v>14.105399999999999</v>
      </c>
      <c r="GB422">
        <v>99.760099999999994</v>
      </c>
      <c r="GC422">
        <v>99.825299999999999</v>
      </c>
    </row>
    <row r="423" spans="1:185" x14ac:dyDescent="0.2">
      <c r="A423">
        <v>408</v>
      </c>
      <c r="B423">
        <v>1771797838.0999999</v>
      </c>
      <c r="C423">
        <v>7438.0999999046298</v>
      </c>
      <c r="D423" t="s">
        <v>1119</v>
      </c>
      <c r="E423" t="s">
        <v>1120</v>
      </c>
      <c r="F423">
        <v>15</v>
      </c>
      <c r="G423">
        <v>1771797830.03333</v>
      </c>
      <c r="H423">
        <f t="shared" si="78"/>
        <v>1.0537722496794591E-3</v>
      </c>
      <c r="I423">
        <v>0</v>
      </c>
      <c r="J423">
        <f t="shared" si="90"/>
        <v>3.9292525449181768E-3</v>
      </c>
      <c r="K423">
        <f t="shared" si="79"/>
        <v>8.0944386421929623E-2</v>
      </c>
      <c r="L423">
        <f t="shared" si="80"/>
        <v>69.81857418308492</v>
      </c>
      <c r="M423">
        <f t="shared" si="81"/>
        <v>1.540002229766777</v>
      </c>
      <c r="N423">
        <f t="shared" si="82"/>
        <v>2.2057199646163448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26227.215676037384</v>
      </c>
      <c r="T423">
        <f t="shared" si="86"/>
        <v>800.00053333333301</v>
      </c>
      <c r="U423">
        <f t="shared" si="87"/>
        <v>674.40017295981511</v>
      </c>
      <c r="V423">
        <f t="shared" si="88"/>
        <v>0.84299965419999978</v>
      </c>
      <c r="W423">
        <f t="shared" si="89"/>
        <v>0.15869914849199995</v>
      </c>
      <c r="X423">
        <v>1</v>
      </c>
      <c r="Y423">
        <v>1771797830.03333</v>
      </c>
      <c r="Z423">
        <v>998.58946666666702</v>
      </c>
      <c r="AA423">
        <v>1000.006</v>
      </c>
      <c r="AB423">
        <v>15.364133333333299</v>
      </c>
      <c r="AC423">
        <v>14.067159999999999</v>
      </c>
      <c r="AD423">
        <v>999.12446666666699</v>
      </c>
      <c r="AE423">
        <v>15.2821333333333</v>
      </c>
      <c r="AF423">
        <v>800.00253333333296</v>
      </c>
      <c r="AG423">
        <v>100.1718</v>
      </c>
      <c r="AH423">
        <v>6.1789253333333301E-2</v>
      </c>
      <c r="AI423">
        <v>19.003920000000001</v>
      </c>
      <c r="AJ423">
        <v>999.9</v>
      </c>
      <c r="AK423">
        <v>999.9</v>
      </c>
      <c r="AL423">
        <v>0</v>
      </c>
      <c r="AM423">
        <v>0</v>
      </c>
      <c r="AN423">
        <v>4993.4666666666699</v>
      </c>
      <c r="AO423">
        <v>0</v>
      </c>
      <c r="AP423">
        <v>0.22583900000000001</v>
      </c>
      <c r="AQ423">
        <v>-1.3819140000000001</v>
      </c>
      <c r="AR423">
        <v>1014.2046666666701</v>
      </c>
      <c r="AS423">
        <v>1014.27533333333</v>
      </c>
      <c r="AT423">
        <v>1.294068</v>
      </c>
      <c r="AU423">
        <v>1000.006</v>
      </c>
      <c r="AV423">
        <v>14.067159999999999</v>
      </c>
      <c r="AW423">
        <v>1.5387599999999999</v>
      </c>
      <c r="AX423">
        <v>1.4091320000000001</v>
      </c>
      <c r="AY423">
        <v>13.35886</v>
      </c>
      <c r="AZ423">
        <v>12.016260000000001</v>
      </c>
      <c r="BA423">
        <v>800.00053333333301</v>
      </c>
      <c r="BB423">
        <v>0.90001133333333305</v>
      </c>
      <c r="BC423">
        <v>0</v>
      </c>
      <c r="BD423">
        <v>9.9988659999999993E-2</v>
      </c>
      <c r="BE423">
        <v>0</v>
      </c>
      <c r="BF423">
        <v>25</v>
      </c>
      <c r="BG423">
        <v>13191.08</v>
      </c>
      <c r="BH423">
        <v>1771797862.0999999</v>
      </c>
      <c r="BI423" t="s">
        <v>1121</v>
      </c>
      <c r="BJ423">
        <v>1771797861.0999999</v>
      </c>
      <c r="BK423">
        <v>1771797862.0999999</v>
      </c>
      <c r="BL423">
        <v>25</v>
      </c>
      <c r="BM423">
        <v>-3.5000000000000003E-2</v>
      </c>
      <c r="BN423">
        <v>3.0000000000000001E-3</v>
      </c>
      <c r="BO423">
        <v>-0.53500000000000003</v>
      </c>
      <c r="BP423">
        <v>8.2000000000000003E-2</v>
      </c>
      <c r="BQ423">
        <v>1000</v>
      </c>
      <c r="BR423">
        <v>14</v>
      </c>
      <c r="BS423">
        <v>0.33</v>
      </c>
      <c r="BT423">
        <v>0.05</v>
      </c>
      <c r="BU423">
        <v>-1.3687050000000001</v>
      </c>
      <c r="BV423">
        <v>-0.18037082706766799</v>
      </c>
      <c r="BW423">
        <v>3.3602917804857399E-2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1.295129</v>
      </c>
      <c r="CD423">
        <v>-1.6915488721805001E-2</v>
      </c>
      <c r="CE423">
        <v>1.6958033494482701E-3</v>
      </c>
      <c r="CF423">
        <v>1</v>
      </c>
      <c r="CG423">
        <v>2</v>
      </c>
      <c r="CH423">
        <v>2</v>
      </c>
      <c r="CI423" t="s">
        <v>302</v>
      </c>
      <c r="CJ423">
        <v>3.5325500000000001</v>
      </c>
      <c r="CK423">
        <v>2.69943</v>
      </c>
      <c r="CL423">
        <v>0.18179200000000001</v>
      </c>
      <c r="CM423">
        <v>0.17932400000000001</v>
      </c>
      <c r="CN423">
        <v>8.6911500000000003E-2</v>
      </c>
      <c r="CO423">
        <v>8.0528699999999995E-2</v>
      </c>
      <c r="CP423">
        <v>28652.400000000001</v>
      </c>
      <c r="CQ423">
        <v>25286</v>
      </c>
      <c r="CR423">
        <v>32412.400000000001</v>
      </c>
      <c r="CS423">
        <v>30739.8</v>
      </c>
      <c r="CT423">
        <v>40096.5</v>
      </c>
      <c r="CU423">
        <v>39772.5</v>
      </c>
      <c r="CV423">
        <v>47349.5</v>
      </c>
      <c r="CW423">
        <v>46900.3</v>
      </c>
      <c r="CX423">
        <v>2.6132200000000001</v>
      </c>
      <c r="CY423">
        <v>2.1046399999999998</v>
      </c>
      <c r="CZ423">
        <v>0</v>
      </c>
      <c r="DA423">
        <v>0</v>
      </c>
      <c r="DB423">
        <v>999.9</v>
      </c>
      <c r="DC423">
        <v>999.9</v>
      </c>
      <c r="DD423">
        <v>50.561999999999998</v>
      </c>
      <c r="DE423">
        <v>29.497</v>
      </c>
      <c r="DF423">
        <v>20.8916</v>
      </c>
      <c r="DG423">
        <v>30.130299999999998</v>
      </c>
      <c r="DH423">
        <v>15.901400000000001</v>
      </c>
      <c r="DI423">
        <v>2</v>
      </c>
      <c r="DJ423">
        <v>-6.3554899999999998E-2</v>
      </c>
      <c r="DK423">
        <v>2.8390200000000001</v>
      </c>
      <c r="DL423">
        <v>20.185099999999998</v>
      </c>
      <c r="DM423">
        <v>5.2490399999999999</v>
      </c>
      <c r="DN423">
        <v>12.033899999999999</v>
      </c>
      <c r="DO423">
        <v>4.9668400000000004</v>
      </c>
      <c r="DP423">
        <v>3.2909999999999999</v>
      </c>
      <c r="DQ423">
        <v>9999</v>
      </c>
      <c r="DR423">
        <v>9999</v>
      </c>
      <c r="DS423">
        <v>666</v>
      </c>
      <c r="DT423">
        <v>9999</v>
      </c>
      <c r="DU423">
        <v>1.87107</v>
      </c>
      <c r="DV423">
        <v>1.8761099999999999</v>
      </c>
      <c r="DW423">
        <v>1.87632</v>
      </c>
      <c r="DX423">
        <v>1.8828</v>
      </c>
      <c r="DY423">
        <v>1.8755999999999999</v>
      </c>
      <c r="DZ423">
        <v>1.8746700000000001</v>
      </c>
      <c r="EA423">
        <v>1.87077</v>
      </c>
      <c r="EB423">
        <v>1.87466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-0.53500000000000003</v>
      </c>
      <c r="EQ423">
        <v>8.2000000000000003E-2</v>
      </c>
      <c r="ER423">
        <v>-0.5</v>
      </c>
      <c r="ES423">
        <v>0</v>
      </c>
      <c r="ET423">
        <v>0</v>
      </c>
      <c r="EU423">
        <v>0</v>
      </c>
      <c r="EV423">
        <v>7.9080000000001094E-2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10.1</v>
      </c>
      <c r="FE423">
        <v>10</v>
      </c>
      <c r="FF423">
        <v>2.5732400000000002</v>
      </c>
      <c r="FG423">
        <v>2.5927699999999998</v>
      </c>
      <c r="FH423">
        <v>2.19604</v>
      </c>
      <c r="FI423">
        <v>2.6684600000000001</v>
      </c>
      <c r="FJ423">
        <v>2.4462899999999999</v>
      </c>
      <c r="FK423">
        <v>2.32666</v>
      </c>
      <c r="FL423">
        <v>33.6479</v>
      </c>
      <c r="FM423">
        <v>24.14</v>
      </c>
      <c r="FN423">
        <v>19</v>
      </c>
      <c r="FO423">
        <v>866.47900000000004</v>
      </c>
      <c r="FP423">
        <v>563.90099999999995</v>
      </c>
      <c r="FQ423">
        <v>17.7408</v>
      </c>
      <c r="FR423">
        <v>26.140999999999998</v>
      </c>
      <c r="FS423">
        <v>30.0002</v>
      </c>
      <c r="FT423">
        <v>26.134599999999999</v>
      </c>
      <c r="FU423">
        <v>26.138200000000001</v>
      </c>
      <c r="FV423">
        <v>51.601900000000001</v>
      </c>
      <c r="FW423">
        <v>36.700800000000001</v>
      </c>
      <c r="FX423">
        <v>0</v>
      </c>
      <c r="FY423">
        <v>17.736499999999999</v>
      </c>
      <c r="FZ423">
        <v>1000</v>
      </c>
      <c r="GA423">
        <v>14.1166</v>
      </c>
      <c r="GB423">
        <v>99.760300000000001</v>
      </c>
      <c r="GC423">
        <v>99.822999999999993</v>
      </c>
    </row>
    <row r="424" spans="1:185" x14ac:dyDescent="0.2">
      <c r="A424">
        <v>409</v>
      </c>
      <c r="B424">
        <v>1771797864.0999999</v>
      </c>
      <c r="C424">
        <v>7464.0999999046298</v>
      </c>
      <c r="D424" t="s">
        <v>1122</v>
      </c>
      <c r="E424" t="s">
        <v>1123</v>
      </c>
      <c r="F424">
        <v>15</v>
      </c>
      <c r="G424">
        <v>1771797863.0999999</v>
      </c>
      <c r="H424">
        <f t="shared" si="78"/>
        <v>2.4343714342166637E-7</v>
      </c>
      <c r="I424">
        <v>0</v>
      </c>
      <c r="J424">
        <f t="shared" si="90"/>
        <v>3.765446467146221E-4</v>
      </c>
      <c r="K424">
        <f t="shared" si="79"/>
        <v>7.75699068470338E-3</v>
      </c>
      <c r="L424">
        <f t="shared" si="80"/>
        <v>63.944634672624026</v>
      </c>
      <c r="M424">
        <f t="shared" si="81"/>
        <v>1.4099714135930002</v>
      </c>
      <c r="N424">
        <f t="shared" si="82"/>
        <v>2.2049878317572702</v>
      </c>
      <c r="O424">
        <v>480</v>
      </c>
      <c r="P424">
        <v>60</v>
      </c>
      <c r="Q424">
        <f t="shared" si="83"/>
        <v>1</v>
      </c>
      <c r="R424">
        <f t="shared" si="84"/>
        <v>0</v>
      </c>
      <c r="S424">
        <f t="shared" si="85"/>
        <v>26291.986900246371</v>
      </c>
      <c r="T424">
        <f t="shared" si="86"/>
        <v>799.99800000000005</v>
      </c>
      <c r="U424">
        <f t="shared" si="87"/>
        <v>674.39819640029395</v>
      </c>
      <c r="V424">
        <f t="shared" si="88"/>
        <v>0.84299985299999991</v>
      </c>
      <c r="W424">
        <f t="shared" si="89"/>
        <v>0.15869982737999999</v>
      </c>
      <c r="X424">
        <v>1</v>
      </c>
      <c r="Y424">
        <v>1771797863.0999999</v>
      </c>
      <c r="Z424">
        <v>1000.05</v>
      </c>
      <c r="AA424">
        <v>1000.06</v>
      </c>
      <c r="AB424">
        <v>14.065</v>
      </c>
      <c r="AC424">
        <v>14.0647</v>
      </c>
      <c r="AD424">
        <v>1000.59</v>
      </c>
      <c r="AE424">
        <v>13.9826</v>
      </c>
      <c r="AF424">
        <v>800.04399999999998</v>
      </c>
      <c r="AG424">
        <v>100.173</v>
      </c>
      <c r="AH424">
        <v>7.3812199999999994E-2</v>
      </c>
      <c r="AI424">
        <v>18.9986</v>
      </c>
      <c r="AJ424">
        <v>999.9</v>
      </c>
      <c r="AK424">
        <v>999.9</v>
      </c>
      <c r="AL424">
        <v>0</v>
      </c>
      <c r="AM424">
        <v>0</v>
      </c>
      <c r="AN424">
        <v>5004</v>
      </c>
      <c r="AO424">
        <v>0</v>
      </c>
      <c r="AP424">
        <v>0.22583900000000001</v>
      </c>
      <c r="AQ424">
        <v>-6.0424800000000002E-3</v>
      </c>
      <c r="AR424">
        <v>1014.32</v>
      </c>
      <c r="AS424">
        <v>1014.32</v>
      </c>
      <c r="AT424">
        <v>3.8337700000000001E-4</v>
      </c>
      <c r="AU424">
        <v>1000.06</v>
      </c>
      <c r="AV424">
        <v>14.0647</v>
      </c>
      <c r="AW424">
        <v>1.4089400000000001</v>
      </c>
      <c r="AX424">
        <v>1.4089</v>
      </c>
      <c r="AY424">
        <v>12.014099999999999</v>
      </c>
      <c r="AZ424">
        <v>12.0137</v>
      </c>
      <c r="BA424">
        <v>799.99800000000005</v>
      </c>
      <c r="BB424">
        <v>0.90000199999999997</v>
      </c>
      <c r="BC424">
        <v>0</v>
      </c>
      <c r="BD424">
        <v>9.9997900000000001E-2</v>
      </c>
      <c r="BE424">
        <v>0</v>
      </c>
      <c r="BF424">
        <v>25.033300000000001</v>
      </c>
      <c r="BG424">
        <v>13191</v>
      </c>
      <c r="BH424">
        <v>1771797862.0999999</v>
      </c>
      <c r="BI424" t="s">
        <v>1121</v>
      </c>
      <c r="BJ424">
        <v>1771797861.0999999</v>
      </c>
      <c r="BK424">
        <v>1771797862.0999999</v>
      </c>
      <c r="BL424">
        <v>25</v>
      </c>
      <c r="BM424">
        <v>-3.5000000000000003E-2</v>
      </c>
      <c r="BN424">
        <v>3.0000000000000001E-3</v>
      </c>
      <c r="BO424">
        <v>-0.53500000000000003</v>
      </c>
      <c r="BP424">
        <v>8.2000000000000003E-2</v>
      </c>
      <c r="BQ424">
        <v>1000</v>
      </c>
      <c r="BR424">
        <v>14</v>
      </c>
      <c r="BS424">
        <v>0.33</v>
      </c>
      <c r="BT424">
        <v>0.05</v>
      </c>
      <c r="BU424">
        <v>-1.8577946190476199E-2</v>
      </c>
      <c r="BV424">
        <v>0.67269644883116797</v>
      </c>
      <c r="BW424">
        <v>0.12769804715330399</v>
      </c>
      <c r="BX424">
        <v>0</v>
      </c>
      <c r="BY424">
        <v>0</v>
      </c>
      <c r="BZ424">
        <v>0</v>
      </c>
      <c r="CA424">
        <v>0</v>
      </c>
      <c r="CB424">
        <v>-1</v>
      </c>
      <c r="CC424">
        <v>3.9112922414285697E-2</v>
      </c>
      <c r="CD424">
        <v>-0.64803261471428497</v>
      </c>
      <c r="CE424">
        <v>0.123358993275354</v>
      </c>
      <c r="CF424">
        <v>0</v>
      </c>
      <c r="CG424">
        <v>0</v>
      </c>
      <c r="CH424">
        <v>2</v>
      </c>
      <c r="CI424" t="s">
        <v>299</v>
      </c>
      <c r="CJ424">
        <v>3.53409</v>
      </c>
      <c r="CK424">
        <v>2.71027</v>
      </c>
      <c r="CL424">
        <v>0.181917</v>
      </c>
      <c r="CM424">
        <v>0.17933299999999999</v>
      </c>
      <c r="CN424">
        <v>8.1561599999999998E-2</v>
      </c>
      <c r="CO424">
        <v>8.0521499999999996E-2</v>
      </c>
      <c r="CP424">
        <v>28648.1</v>
      </c>
      <c r="CQ424">
        <v>25286.2</v>
      </c>
      <c r="CR424">
        <v>32412.6</v>
      </c>
      <c r="CS424">
        <v>30740.400000000001</v>
      </c>
      <c r="CT424">
        <v>40338.5</v>
      </c>
      <c r="CU424">
        <v>39773.599999999999</v>
      </c>
      <c r="CV424">
        <v>47350.1</v>
      </c>
      <c r="CW424">
        <v>46901.3</v>
      </c>
      <c r="CX424">
        <v>1.6843600000000001</v>
      </c>
      <c r="CY424">
        <v>1.5958600000000001</v>
      </c>
      <c r="CZ424">
        <v>0</v>
      </c>
      <c r="DA424">
        <v>0</v>
      </c>
      <c r="DB424">
        <v>999.9</v>
      </c>
      <c r="DC424">
        <v>999.9</v>
      </c>
      <c r="DD424">
        <v>50.561999999999998</v>
      </c>
      <c r="DE424">
        <v>29.516999999999999</v>
      </c>
      <c r="DF424">
        <v>20.915600000000001</v>
      </c>
      <c r="DG424">
        <v>30.720300000000002</v>
      </c>
      <c r="DH424">
        <v>16.2821</v>
      </c>
      <c r="DI424">
        <v>2</v>
      </c>
      <c r="DJ424">
        <v>-6.3205300000000006E-2</v>
      </c>
      <c r="DK424">
        <v>2.86361</v>
      </c>
      <c r="DL424">
        <v>20.182400000000001</v>
      </c>
      <c r="DM424">
        <v>5.2394499999999997</v>
      </c>
      <c r="DN424">
        <v>12.033899999999999</v>
      </c>
      <c r="DO424">
        <v>4.9651199999999998</v>
      </c>
      <c r="DP424">
        <v>3.2895799999999999</v>
      </c>
      <c r="DQ424">
        <v>9999</v>
      </c>
      <c r="DR424">
        <v>9999</v>
      </c>
      <c r="DS424">
        <v>666</v>
      </c>
      <c r="DT424">
        <v>9999</v>
      </c>
      <c r="DU424">
        <v>1.8711100000000001</v>
      </c>
      <c r="DV424">
        <v>1.8761000000000001</v>
      </c>
      <c r="DW424">
        <v>1.8763300000000001</v>
      </c>
      <c r="DX424">
        <v>1.88279</v>
      </c>
      <c r="DY424">
        <v>1.8755999999999999</v>
      </c>
      <c r="DZ424">
        <v>1.8746499999999999</v>
      </c>
      <c r="EA424">
        <v>1.8708</v>
      </c>
      <c r="EB424">
        <v>1.8746700000000001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-0.53900000000000003</v>
      </c>
      <c r="EQ424">
        <v>8.2400000000000001E-2</v>
      </c>
      <c r="ER424">
        <v>-0.53545454545474103</v>
      </c>
      <c r="ES424">
        <v>0</v>
      </c>
      <c r="ET424">
        <v>0</v>
      </c>
      <c r="EU424">
        <v>0</v>
      </c>
      <c r="EV424">
        <v>8.2419999999998994E-2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0.1</v>
      </c>
      <c r="FE424">
        <v>0</v>
      </c>
      <c r="FF424">
        <v>2.5732400000000002</v>
      </c>
      <c r="FG424">
        <v>2.5903299999999998</v>
      </c>
      <c r="FH424">
        <v>2.19604</v>
      </c>
      <c r="FI424">
        <v>2.6684600000000001</v>
      </c>
      <c r="FJ424">
        <v>2.4462899999999999</v>
      </c>
      <c r="FK424">
        <v>2.2924799999999999</v>
      </c>
      <c r="FL424">
        <v>33.6479</v>
      </c>
      <c r="FM424">
        <v>24.1313</v>
      </c>
      <c r="FN424">
        <v>19</v>
      </c>
      <c r="FO424">
        <v>303.755</v>
      </c>
      <c r="FP424">
        <v>278.70699999999999</v>
      </c>
      <c r="FQ424">
        <v>17.7148</v>
      </c>
      <c r="FR424">
        <v>26.1449</v>
      </c>
      <c r="FS424">
        <v>30.0002</v>
      </c>
      <c r="FT424">
        <v>26.1554</v>
      </c>
      <c r="FU424">
        <v>26.153600000000001</v>
      </c>
      <c r="FV424">
        <v>51.602499999999999</v>
      </c>
      <c r="FW424">
        <v>33.983800000000002</v>
      </c>
      <c r="FX424">
        <v>0</v>
      </c>
      <c r="FY424">
        <v>17.714600000000001</v>
      </c>
      <c r="FZ424">
        <v>1000</v>
      </c>
      <c r="GA424">
        <v>15.0136</v>
      </c>
      <c r="GB424">
        <v>99.761300000000006</v>
      </c>
      <c r="GC424">
        <v>99.8249</v>
      </c>
    </row>
    <row r="425" spans="1:185" x14ac:dyDescent="0.2">
      <c r="A425">
        <v>410</v>
      </c>
      <c r="B425">
        <v>1771797879.0999999</v>
      </c>
      <c r="C425">
        <v>7479.0999999046298</v>
      </c>
      <c r="D425" t="s">
        <v>1124</v>
      </c>
      <c r="E425" t="s">
        <v>1125</v>
      </c>
      <c r="F425">
        <v>15</v>
      </c>
      <c r="G425">
        <v>1771797871.03333</v>
      </c>
      <c r="H425">
        <f t="shared" si="78"/>
        <v>7.5681708677406158E-4</v>
      </c>
      <c r="I425">
        <v>0</v>
      </c>
      <c r="J425">
        <f t="shared" si="90"/>
        <v>4.979510170907215E-3</v>
      </c>
      <c r="K425">
        <f t="shared" si="79"/>
        <v>0.10258017036526114</v>
      </c>
      <c r="L425">
        <f t="shared" si="80"/>
        <v>68.916165794307631</v>
      </c>
      <c r="M425">
        <f t="shared" si="81"/>
        <v>1.5194299735499972</v>
      </c>
      <c r="N425">
        <f t="shared" si="82"/>
        <v>2.2047511727292002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26321.899080891239</v>
      </c>
      <c r="T425">
        <f t="shared" si="86"/>
        <v>799.99766666666699</v>
      </c>
      <c r="U425">
        <f t="shared" si="87"/>
        <v>674.39787764045354</v>
      </c>
      <c r="V425">
        <f t="shared" si="88"/>
        <v>0.84299980580000011</v>
      </c>
      <c r="W425">
        <f t="shared" si="89"/>
        <v>0.15869950150800002</v>
      </c>
      <c r="X425">
        <v>1</v>
      </c>
      <c r="Y425">
        <v>1771797871.03333</v>
      </c>
      <c r="Z425">
        <v>998.90746666666598</v>
      </c>
      <c r="AA425">
        <v>999.98013333333301</v>
      </c>
      <c r="AB425">
        <v>15.15864</v>
      </c>
      <c r="AC425">
        <v>14.2274333333333</v>
      </c>
      <c r="AD425">
        <v>999.44353333333299</v>
      </c>
      <c r="AE425">
        <v>15.076219999999999</v>
      </c>
      <c r="AF425">
        <v>800.40746666666701</v>
      </c>
      <c r="AG425">
        <v>100.171466666667</v>
      </c>
      <c r="AH425">
        <v>6.3776966666666698E-2</v>
      </c>
      <c r="AI425">
        <v>18.996880000000001</v>
      </c>
      <c r="AJ425">
        <v>999.9</v>
      </c>
      <c r="AK425">
        <v>999.9</v>
      </c>
      <c r="AL425">
        <v>0</v>
      </c>
      <c r="AM425">
        <v>0</v>
      </c>
      <c r="AN425">
        <v>5008.9666666666699</v>
      </c>
      <c r="AO425">
        <v>0</v>
      </c>
      <c r="AP425">
        <v>0.4629704</v>
      </c>
      <c r="AQ425">
        <v>-1.07273789866667</v>
      </c>
      <c r="AR425">
        <v>1014.28333333333</v>
      </c>
      <c r="AS425">
        <v>1014.41266666667</v>
      </c>
      <c r="AT425">
        <v>0.93120062513333302</v>
      </c>
      <c r="AU425">
        <v>999.98013333333301</v>
      </c>
      <c r="AV425">
        <v>14.2274333333333</v>
      </c>
      <c r="AW425">
        <v>1.51846066666667</v>
      </c>
      <c r="AX425">
        <v>1.4251813333333301</v>
      </c>
      <c r="AY425">
        <v>13.149760000000001</v>
      </c>
      <c r="AZ425">
        <v>12.1880466666667</v>
      </c>
      <c r="BA425">
        <v>799.99766666666699</v>
      </c>
      <c r="BB425">
        <v>0.90000666666666695</v>
      </c>
      <c r="BC425">
        <v>0</v>
      </c>
      <c r="BD425">
        <v>9.999334E-2</v>
      </c>
      <c r="BE425">
        <v>0</v>
      </c>
      <c r="BF425">
        <v>25.004439999999999</v>
      </c>
      <c r="BG425">
        <v>13191.02</v>
      </c>
      <c r="BH425">
        <v>1771797862.0999999</v>
      </c>
      <c r="BI425" t="s">
        <v>1121</v>
      </c>
      <c r="BJ425">
        <v>1771797861.0999999</v>
      </c>
      <c r="BK425">
        <v>1771797862.0999999</v>
      </c>
      <c r="BL425">
        <v>25</v>
      </c>
      <c r="BM425">
        <v>-3.5000000000000003E-2</v>
      </c>
      <c r="BN425">
        <v>3.0000000000000001E-3</v>
      </c>
      <c r="BO425">
        <v>-0.53500000000000003</v>
      </c>
      <c r="BP425">
        <v>8.2000000000000003E-2</v>
      </c>
      <c r="BQ425">
        <v>1000</v>
      </c>
      <c r="BR425">
        <v>14</v>
      </c>
      <c r="BS425">
        <v>0.33</v>
      </c>
      <c r="BT425">
        <v>0.05</v>
      </c>
      <c r="BU425">
        <v>-0.80472126899999996</v>
      </c>
      <c r="BV425">
        <v>-5.98355437984962</v>
      </c>
      <c r="BW425">
        <v>0.62915147966957297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0.70132705584999999</v>
      </c>
      <c r="CD425">
        <v>4.9377317744210503</v>
      </c>
      <c r="CE425">
        <v>0.50646841815694499</v>
      </c>
      <c r="CF425">
        <v>0</v>
      </c>
      <c r="CG425">
        <v>0</v>
      </c>
      <c r="CH425">
        <v>2</v>
      </c>
      <c r="CI425" t="s">
        <v>299</v>
      </c>
      <c r="CJ425">
        <v>3.5325299999999999</v>
      </c>
      <c r="CK425">
        <v>2.6994699999999998</v>
      </c>
      <c r="CL425">
        <v>0.18179999999999999</v>
      </c>
      <c r="CM425">
        <v>0.17932699999999999</v>
      </c>
      <c r="CN425">
        <v>8.7233400000000003E-2</v>
      </c>
      <c r="CO425">
        <v>8.1108200000000005E-2</v>
      </c>
      <c r="CP425">
        <v>28651.8</v>
      </c>
      <c r="CQ425">
        <v>25286</v>
      </c>
      <c r="CR425">
        <v>32412.1</v>
      </c>
      <c r="CS425">
        <v>30739.9</v>
      </c>
      <c r="CT425">
        <v>40081.9</v>
      </c>
      <c r="CU425">
        <v>39747.1</v>
      </c>
      <c r="CV425">
        <v>47349.4</v>
      </c>
      <c r="CW425">
        <v>46900.6</v>
      </c>
      <c r="CX425">
        <v>2.6104599999999998</v>
      </c>
      <c r="CY425">
        <v>2.1038399999999999</v>
      </c>
      <c r="CZ425">
        <v>0</v>
      </c>
      <c r="DA425">
        <v>0</v>
      </c>
      <c r="DB425">
        <v>999.9</v>
      </c>
      <c r="DC425">
        <v>999.9</v>
      </c>
      <c r="DD425">
        <v>50.536999999999999</v>
      </c>
      <c r="DE425">
        <v>29.497</v>
      </c>
      <c r="DF425">
        <v>20.878399999999999</v>
      </c>
      <c r="DG425">
        <v>30.540299999999998</v>
      </c>
      <c r="DH425">
        <v>15.9655</v>
      </c>
      <c r="DI425">
        <v>2</v>
      </c>
      <c r="DJ425">
        <v>-6.3243900000000006E-2</v>
      </c>
      <c r="DK425">
        <v>2.7814000000000001</v>
      </c>
      <c r="DL425">
        <v>20.1861</v>
      </c>
      <c r="DM425">
        <v>5.2493999999999996</v>
      </c>
      <c r="DN425">
        <v>12.033899999999999</v>
      </c>
      <c r="DO425">
        <v>4.9672000000000001</v>
      </c>
      <c r="DP425">
        <v>3.2909999999999999</v>
      </c>
      <c r="DQ425">
        <v>9999</v>
      </c>
      <c r="DR425">
        <v>9999</v>
      </c>
      <c r="DS425">
        <v>666</v>
      </c>
      <c r="DT425">
        <v>9999</v>
      </c>
      <c r="DU425">
        <v>1.8711500000000001</v>
      </c>
      <c r="DV425">
        <v>1.87609</v>
      </c>
      <c r="DW425">
        <v>1.8763399999999999</v>
      </c>
      <c r="DX425">
        <v>1.8828</v>
      </c>
      <c r="DY425">
        <v>1.87561</v>
      </c>
      <c r="DZ425">
        <v>1.8746799999999999</v>
      </c>
      <c r="EA425">
        <v>1.8708</v>
      </c>
      <c r="EB425">
        <v>1.8746700000000001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-0.53600000000000003</v>
      </c>
      <c r="EQ425">
        <v>8.2400000000000001E-2</v>
      </c>
      <c r="ER425">
        <v>-0.53545454545474103</v>
      </c>
      <c r="ES425">
        <v>0</v>
      </c>
      <c r="ET425">
        <v>0</v>
      </c>
      <c r="EU425">
        <v>0</v>
      </c>
      <c r="EV425">
        <v>8.2419999999998994E-2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0.3</v>
      </c>
      <c r="FE425">
        <v>0.3</v>
      </c>
      <c r="FF425">
        <v>2.5732400000000002</v>
      </c>
      <c r="FG425">
        <v>2.5952099999999998</v>
      </c>
      <c r="FH425">
        <v>2.19604</v>
      </c>
      <c r="FI425">
        <v>2.6684600000000001</v>
      </c>
      <c r="FJ425">
        <v>2.4462899999999999</v>
      </c>
      <c r="FK425">
        <v>2.3120099999999999</v>
      </c>
      <c r="FL425">
        <v>33.6479</v>
      </c>
      <c r="FM425">
        <v>24.14</v>
      </c>
      <c r="FN425">
        <v>19</v>
      </c>
      <c r="FO425">
        <v>864.00900000000001</v>
      </c>
      <c r="FP425">
        <v>563.32000000000005</v>
      </c>
      <c r="FQ425">
        <v>17.739000000000001</v>
      </c>
      <c r="FR425">
        <v>26.147099999999998</v>
      </c>
      <c r="FS425">
        <v>30.0001</v>
      </c>
      <c r="FT425">
        <v>26.141100000000002</v>
      </c>
      <c r="FU425">
        <v>26.1404</v>
      </c>
      <c r="FV425">
        <v>51.608699999999999</v>
      </c>
      <c r="FW425">
        <v>36.167700000000004</v>
      </c>
      <c r="FX425">
        <v>0</v>
      </c>
      <c r="FY425">
        <v>17.741700000000002</v>
      </c>
      <c r="FZ425">
        <v>1000</v>
      </c>
      <c r="GA425">
        <v>14.1744</v>
      </c>
      <c r="GB425">
        <v>99.759799999999998</v>
      </c>
      <c r="GC425">
        <v>99.823599999999999</v>
      </c>
    </row>
    <row r="426" spans="1:185" x14ac:dyDescent="0.2">
      <c r="A426">
        <v>411</v>
      </c>
      <c r="B426">
        <v>1771797894.0999999</v>
      </c>
      <c r="C426">
        <v>7494.0999999046298</v>
      </c>
      <c r="D426" t="s">
        <v>1126</v>
      </c>
      <c r="E426" t="s">
        <v>1127</v>
      </c>
      <c r="F426">
        <v>15</v>
      </c>
      <c r="G426">
        <v>1771797886.03333</v>
      </c>
      <c r="H426">
        <f t="shared" si="78"/>
        <v>1.0085549041459233E-3</v>
      </c>
      <c r="I426">
        <v>0</v>
      </c>
      <c r="J426">
        <f t="shared" si="90"/>
        <v>2.6978525618427335E-3</v>
      </c>
      <c r="K426">
        <f t="shared" si="79"/>
        <v>5.5576987678642206E-2</v>
      </c>
      <c r="L426">
        <f t="shared" si="80"/>
        <v>70.202897631120749</v>
      </c>
      <c r="M426">
        <f t="shared" si="81"/>
        <v>1.547697470963924</v>
      </c>
      <c r="N426">
        <f t="shared" si="82"/>
        <v>2.2046062530014914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26252.240957747174</v>
      </c>
      <c r="T426">
        <f t="shared" si="86"/>
        <v>800.0018</v>
      </c>
      <c r="U426">
        <f t="shared" si="87"/>
        <v>674.4014402798266</v>
      </c>
      <c r="V426">
        <f t="shared" si="88"/>
        <v>0.84299990360000021</v>
      </c>
      <c r="W426">
        <f t="shared" si="89"/>
        <v>0.15869947317600006</v>
      </c>
      <c r="X426">
        <v>1</v>
      </c>
      <c r="Y426">
        <v>1771797886.03333</v>
      </c>
      <c r="Z426">
        <v>998.65920000000006</v>
      </c>
      <c r="AA426">
        <v>999.987666666667</v>
      </c>
      <c r="AB426">
        <v>15.4409333333333</v>
      </c>
      <c r="AC426">
        <v>14.1997133333333</v>
      </c>
      <c r="AD426">
        <v>999.19466666666699</v>
      </c>
      <c r="AE426">
        <v>15.3584866666667</v>
      </c>
      <c r="AF426">
        <v>800.00473333333298</v>
      </c>
      <c r="AG426">
        <v>100.1718</v>
      </c>
      <c r="AH426">
        <v>6.1614493333333298E-2</v>
      </c>
      <c r="AI426">
        <v>18.995826666666701</v>
      </c>
      <c r="AJ426">
        <v>999.9</v>
      </c>
      <c r="AK426">
        <v>999.9</v>
      </c>
      <c r="AL426">
        <v>0</v>
      </c>
      <c r="AM426">
        <v>0</v>
      </c>
      <c r="AN426">
        <v>4997.4666666666699</v>
      </c>
      <c r="AO426">
        <v>0</v>
      </c>
      <c r="AP426">
        <v>1.35504</v>
      </c>
      <c r="AQ426">
        <v>-1.3286306666666701</v>
      </c>
      <c r="AR426">
        <v>1014.32066666667</v>
      </c>
      <c r="AS426">
        <v>1014.39266666667</v>
      </c>
      <c r="AT426">
        <v>1.24121533333333</v>
      </c>
      <c r="AU426">
        <v>999.987666666667</v>
      </c>
      <c r="AV426">
        <v>14.1997133333333</v>
      </c>
      <c r="AW426">
        <v>1.5467453333333301</v>
      </c>
      <c r="AX426">
        <v>1.42241066666667</v>
      </c>
      <c r="AY426">
        <v>13.43826</v>
      </c>
      <c r="AZ426">
        <v>12.15868</v>
      </c>
      <c r="BA426">
        <v>800.0018</v>
      </c>
      <c r="BB426">
        <v>0.90000746666666698</v>
      </c>
      <c r="BC426">
        <v>0</v>
      </c>
      <c r="BD426">
        <v>9.999268E-2</v>
      </c>
      <c r="BE426">
        <v>0</v>
      </c>
      <c r="BF426">
        <v>25</v>
      </c>
      <c r="BG426">
        <v>13191.08</v>
      </c>
      <c r="BH426">
        <v>1771797862.0999999</v>
      </c>
      <c r="BI426" t="s">
        <v>1121</v>
      </c>
      <c r="BJ426">
        <v>1771797861.0999999</v>
      </c>
      <c r="BK426">
        <v>1771797862.0999999</v>
      </c>
      <c r="BL426">
        <v>25</v>
      </c>
      <c r="BM426">
        <v>-3.5000000000000003E-2</v>
      </c>
      <c r="BN426">
        <v>3.0000000000000001E-3</v>
      </c>
      <c r="BO426">
        <v>-0.53500000000000003</v>
      </c>
      <c r="BP426">
        <v>8.2000000000000003E-2</v>
      </c>
      <c r="BQ426">
        <v>1000</v>
      </c>
      <c r="BR426">
        <v>14</v>
      </c>
      <c r="BS426">
        <v>0.33</v>
      </c>
      <c r="BT426">
        <v>0.05</v>
      </c>
      <c r="BU426">
        <v>-1.3420300000000001</v>
      </c>
      <c r="BV426">
        <v>0.13799064935064501</v>
      </c>
      <c r="BW426">
        <v>4.5330119704021898E-2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1.2256238095238099</v>
      </c>
      <c r="CD426">
        <v>0.240125454545455</v>
      </c>
      <c r="CE426">
        <v>3.0042038875103701E-2</v>
      </c>
      <c r="CF426">
        <v>0</v>
      </c>
      <c r="CG426">
        <v>1</v>
      </c>
      <c r="CH426">
        <v>2</v>
      </c>
      <c r="CI426" t="s">
        <v>290</v>
      </c>
      <c r="CJ426">
        <v>3.5325199999999999</v>
      </c>
      <c r="CK426">
        <v>2.6994600000000002</v>
      </c>
      <c r="CL426">
        <v>0.18180499999999999</v>
      </c>
      <c r="CM426">
        <v>0.17933099999999999</v>
      </c>
      <c r="CN426">
        <v>8.7297700000000006E-2</v>
      </c>
      <c r="CO426">
        <v>8.1093200000000004E-2</v>
      </c>
      <c r="CP426">
        <v>28651.9</v>
      </c>
      <c r="CQ426">
        <v>25285.8</v>
      </c>
      <c r="CR426">
        <v>32412.400000000001</v>
      </c>
      <c r="CS426">
        <v>30739.8</v>
      </c>
      <c r="CT426">
        <v>40079.300000000003</v>
      </c>
      <c r="CU426">
        <v>39747.599999999999</v>
      </c>
      <c r="CV426">
        <v>47349.8</v>
      </c>
      <c r="CW426">
        <v>46900.5</v>
      </c>
      <c r="CX426">
        <v>2.6124200000000002</v>
      </c>
      <c r="CY426">
        <v>2.1042999999999998</v>
      </c>
      <c r="CZ426">
        <v>0</v>
      </c>
      <c r="DA426">
        <v>0</v>
      </c>
      <c r="DB426">
        <v>999.9</v>
      </c>
      <c r="DC426">
        <v>999.9</v>
      </c>
      <c r="DD426">
        <v>50.536999999999999</v>
      </c>
      <c r="DE426">
        <v>29.497</v>
      </c>
      <c r="DF426">
        <v>20.8826</v>
      </c>
      <c r="DG426">
        <v>30.090299999999999</v>
      </c>
      <c r="DH426">
        <v>15.9175</v>
      </c>
      <c r="DI426">
        <v>2</v>
      </c>
      <c r="DJ426">
        <v>-6.3311000000000006E-2</v>
      </c>
      <c r="DK426">
        <v>2.7709299999999999</v>
      </c>
      <c r="DL426">
        <v>20.1858</v>
      </c>
      <c r="DM426">
        <v>5.2467600000000001</v>
      </c>
      <c r="DN426">
        <v>12.033899999999999</v>
      </c>
      <c r="DO426">
        <v>4.9667199999999996</v>
      </c>
      <c r="DP426">
        <v>3.29074</v>
      </c>
      <c r="DQ426">
        <v>9999</v>
      </c>
      <c r="DR426">
        <v>9999</v>
      </c>
      <c r="DS426">
        <v>666</v>
      </c>
      <c r="DT426">
        <v>9999</v>
      </c>
      <c r="DU426">
        <v>1.8711100000000001</v>
      </c>
      <c r="DV426">
        <v>1.87609</v>
      </c>
      <c r="DW426">
        <v>1.87636</v>
      </c>
      <c r="DX426">
        <v>1.8827799999999999</v>
      </c>
      <c r="DY426">
        <v>1.87561</v>
      </c>
      <c r="DZ426">
        <v>1.8746700000000001</v>
      </c>
      <c r="EA426">
        <v>1.8708100000000001</v>
      </c>
      <c r="EB426">
        <v>1.87466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-0.53600000000000003</v>
      </c>
      <c r="EQ426">
        <v>8.2400000000000001E-2</v>
      </c>
      <c r="ER426">
        <v>-0.53545454545474103</v>
      </c>
      <c r="ES426">
        <v>0</v>
      </c>
      <c r="ET426">
        <v>0</v>
      </c>
      <c r="EU426">
        <v>0</v>
      </c>
      <c r="EV426">
        <v>8.2419999999998994E-2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0.6</v>
      </c>
      <c r="FE426">
        <v>0.5</v>
      </c>
      <c r="FF426">
        <v>2.5732400000000002</v>
      </c>
      <c r="FG426">
        <v>2.6013199999999999</v>
      </c>
      <c r="FH426">
        <v>2.19604</v>
      </c>
      <c r="FI426">
        <v>2.6684600000000001</v>
      </c>
      <c r="FJ426">
        <v>2.4462899999999999</v>
      </c>
      <c r="FK426">
        <v>2.2851599999999999</v>
      </c>
      <c r="FL426">
        <v>33.6479</v>
      </c>
      <c r="FM426">
        <v>24.122499999999999</v>
      </c>
      <c r="FN426">
        <v>19</v>
      </c>
      <c r="FO426">
        <v>865.803</v>
      </c>
      <c r="FP426">
        <v>563.69200000000001</v>
      </c>
      <c r="FQ426">
        <v>17.747599999999998</v>
      </c>
      <c r="FR426">
        <v>26.147099999999998</v>
      </c>
      <c r="FS426">
        <v>30</v>
      </c>
      <c r="FT426">
        <v>26.138999999999999</v>
      </c>
      <c r="FU426">
        <v>26.142700000000001</v>
      </c>
      <c r="FV426">
        <v>51.606499999999997</v>
      </c>
      <c r="FW426">
        <v>36.167700000000004</v>
      </c>
      <c r="FX426">
        <v>0</v>
      </c>
      <c r="FY426">
        <v>17.750599999999999</v>
      </c>
      <c r="FZ426">
        <v>1000</v>
      </c>
      <c r="GA426">
        <v>14.148300000000001</v>
      </c>
      <c r="GB426">
        <v>99.760599999999997</v>
      </c>
      <c r="GC426">
        <v>99.8232</v>
      </c>
    </row>
    <row r="427" spans="1:185" x14ac:dyDescent="0.2">
      <c r="A427">
        <v>412</v>
      </c>
      <c r="B427">
        <v>1771797909.0999999</v>
      </c>
      <c r="C427">
        <v>7509.0999999046298</v>
      </c>
      <c r="D427" t="s">
        <v>1128</v>
      </c>
      <c r="E427" t="s">
        <v>1129</v>
      </c>
      <c r="F427">
        <v>15</v>
      </c>
      <c r="G427">
        <v>1771797901.03333</v>
      </c>
      <c r="H427">
        <f t="shared" si="78"/>
        <v>1.0161748956874933E-3</v>
      </c>
      <c r="I427">
        <v>0</v>
      </c>
      <c r="J427">
        <f t="shared" si="90"/>
        <v>2.6128432494086592E-3</v>
      </c>
      <c r="K427">
        <f t="shared" si="79"/>
        <v>5.382575724576364E-2</v>
      </c>
      <c r="L427">
        <f t="shared" si="80"/>
        <v>70.231457259090405</v>
      </c>
      <c r="M427">
        <f t="shared" si="81"/>
        <v>1.5484752599017013</v>
      </c>
      <c r="N427">
        <f t="shared" si="82"/>
        <v>2.2048172148688749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26300.057947035264</v>
      </c>
      <c r="T427">
        <f t="shared" si="86"/>
        <v>800.00046666666697</v>
      </c>
      <c r="U427">
        <f t="shared" si="87"/>
        <v>674.40014235985404</v>
      </c>
      <c r="V427">
        <f t="shared" si="88"/>
        <v>0.84299968620000032</v>
      </c>
      <c r="W427">
        <f t="shared" si="89"/>
        <v>0.15869961825200005</v>
      </c>
      <c r="X427">
        <v>1</v>
      </c>
      <c r="Y427">
        <v>1771797901.03333</v>
      </c>
      <c r="Z427">
        <v>998.67380000000003</v>
      </c>
      <c r="AA427">
        <v>1000.0096</v>
      </c>
      <c r="AB427">
        <v>15.448840000000001</v>
      </c>
      <c r="AC427">
        <v>14.198259999999999</v>
      </c>
      <c r="AD427">
        <v>999.20939999999996</v>
      </c>
      <c r="AE427">
        <v>15.3664066666667</v>
      </c>
      <c r="AF427">
        <v>800.00973333333297</v>
      </c>
      <c r="AG427">
        <v>100.170933333333</v>
      </c>
      <c r="AH427">
        <v>6.1528126666666703E-2</v>
      </c>
      <c r="AI427">
        <v>18.99736</v>
      </c>
      <c r="AJ427">
        <v>999.9</v>
      </c>
      <c r="AK427">
        <v>999.9</v>
      </c>
      <c r="AL427">
        <v>0</v>
      </c>
      <c r="AM427">
        <v>0</v>
      </c>
      <c r="AN427">
        <v>5005.3999999999996</v>
      </c>
      <c r="AO427">
        <v>0</v>
      </c>
      <c r="AP427">
        <v>1.35504</v>
      </c>
      <c r="AQ427">
        <v>-1.33599466666667</v>
      </c>
      <c r="AR427">
        <v>1014.34466666667</v>
      </c>
      <c r="AS427">
        <v>1014.41266666667</v>
      </c>
      <c r="AT427">
        <v>1.2505793333333299</v>
      </c>
      <c r="AU427">
        <v>1000.0096</v>
      </c>
      <c r="AV427">
        <v>14.198259999999999</v>
      </c>
      <c r="AW427">
        <v>1.54752466666667</v>
      </c>
      <c r="AX427">
        <v>1.42225333333333</v>
      </c>
      <c r="AY427">
        <v>13.4459866666667</v>
      </c>
      <c r="AZ427">
        <v>12.1570066666667</v>
      </c>
      <c r="BA427">
        <v>800.00046666666697</v>
      </c>
      <c r="BB427">
        <v>0.900004466666667</v>
      </c>
      <c r="BC427">
        <v>0</v>
      </c>
      <c r="BD427">
        <v>9.9995326666666703E-2</v>
      </c>
      <c r="BE427">
        <v>0</v>
      </c>
      <c r="BF427">
        <v>25</v>
      </c>
      <c r="BG427">
        <v>13191.04</v>
      </c>
      <c r="BH427">
        <v>1771797862.0999999</v>
      </c>
      <c r="BI427" t="s">
        <v>1121</v>
      </c>
      <c r="BJ427">
        <v>1771797861.0999999</v>
      </c>
      <c r="BK427">
        <v>1771797862.0999999</v>
      </c>
      <c r="BL427">
        <v>25</v>
      </c>
      <c r="BM427">
        <v>-3.5000000000000003E-2</v>
      </c>
      <c r="BN427">
        <v>3.0000000000000001E-3</v>
      </c>
      <c r="BO427">
        <v>-0.53500000000000003</v>
      </c>
      <c r="BP427">
        <v>8.2000000000000003E-2</v>
      </c>
      <c r="BQ427">
        <v>1000</v>
      </c>
      <c r="BR427">
        <v>14</v>
      </c>
      <c r="BS427">
        <v>0.33</v>
      </c>
      <c r="BT427">
        <v>0.05</v>
      </c>
      <c r="BU427">
        <v>-1.331958</v>
      </c>
      <c r="BV427">
        <v>-6.8806015037594107E-2</v>
      </c>
      <c r="BW427">
        <v>5.2654858237393402E-2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1.2496370000000001</v>
      </c>
      <c r="CD427">
        <v>8.8655639097744397E-3</v>
      </c>
      <c r="CE427">
        <v>2.5962725203645398E-3</v>
      </c>
      <c r="CF427">
        <v>1</v>
      </c>
      <c r="CG427">
        <v>2</v>
      </c>
      <c r="CH427">
        <v>2</v>
      </c>
      <c r="CI427" t="s">
        <v>302</v>
      </c>
      <c r="CJ427">
        <v>3.5325500000000001</v>
      </c>
      <c r="CK427">
        <v>2.6995</v>
      </c>
      <c r="CL427">
        <v>0.18180299999999999</v>
      </c>
      <c r="CM427">
        <v>0.17932100000000001</v>
      </c>
      <c r="CN427">
        <v>8.7293399999999993E-2</v>
      </c>
      <c r="CO427">
        <v>8.1090999999999996E-2</v>
      </c>
      <c r="CP427">
        <v>28651.200000000001</v>
      </c>
      <c r="CQ427">
        <v>25286.3</v>
      </c>
      <c r="CR427">
        <v>32411.5</v>
      </c>
      <c r="CS427">
        <v>30740.1</v>
      </c>
      <c r="CT427">
        <v>40078.5</v>
      </c>
      <c r="CU427">
        <v>39747.9</v>
      </c>
      <c r="CV427">
        <v>47348.6</v>
      </c>
      <c r="CW427">
        <v>46900.800000000003</v>
      </c>
      <c r="CX427">
        <v>2.613</v>
      </c>
      <c r="CY427">
        <v>2.1046200000000002</v>
      </c>
      <c r="CZ427">
        <v>0</v>
      </c>
      <c r="DA427">
        <v>0</v>
      </c>
      <c r="DB427">
        <v>999.9</v>
      </c>
      <c r="DC427">
        <v>999.9</v>
      </c>
      <c r="DD427">
        <v>50.536999999999999</v>
      </c>
      <c r="DE427">
        <v>29.497</v>
      </c>
      <c r="DF427">
        <v>20.879899999999999</v>
      </c>
      <c r="DG427">
        <v>30.180299999999999</v>
      </c>
      <c r="DH427">
        <v>15.9415</v>
      </c>
      <c r="DI427">
        <v>2</v>
      </c>
      <c r="DJ427">
        <v>-6.3308900000000001E-2</v>
      </c>
      <c r="DK427">
        <v>2.7515200000000002</v>
      </c>
      <c r="DL427">
        <v>20.186499999999999</v>
      </c>
      <c r="DM427">
        <v>5.2477200000000002</v>
      </c>
      <c r="DN427">
        <v>12.033899999999999</v>
      </c>
      <c r="DO427">
        <v>4.9670800000000002</v>
      </c>
      <c r="DP427">
        <v>3.2909999999999999</v>
      </c>
      <c r="DQ427">
        <v>9999</v>
      </c>
      <c r="DR427">
        <v>9999</v>
      </c>
      <c r="DS427">
        <v>666</v>
      </c>
      <c r="DT427">
        <v>9999</v>
      </c>
      <c r="DU427">
        <v>1.8710899999999999</v>
      </c>
      <c r="DV427">
        <v>1.87609</v>
      </c>
      <c r="DW427">
        <v>1.8763099999999999</v>
      </c>
      <c r="DX427">
        <v>1.8827799999999999</v>
      </c>
      <c r="DY427">
        <v>1.87557</v>
      </c>
      <c r="DZ427">
        <v>1.8746499999999999</v>
      </c>
      <c r="EA427">
        <v>1.87077</v>
      </c>
      <c r="EB427">
        <v>1.87462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-0.53500000000000003</v>
      </c>
      <c r="EQ427">
        <v>8.2400000000000001E-2</v>
      </c>
      <c r="ER427">
        <v>-0.53545454545474103</v>
      </c>
      <c r="ES427">
        <v>0</v>
      </c>
      <c r="ET427">
        <v>0</v>
      </c>
      <c r="EU427">
        <v>0</v>
      </c>
      <c r="EV427">
        <v>8.2419999999998994E-2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0.8</v>
      </c>
      <c r="FE427">
        <v>0.8</v>
      </c>
      <c r="FF427">
        <v>2.5732400000000002</v>
      </c>
      <c r="FG427">
        <v>2.5976599999999999</v>
      </c>
      <c r="FH427">
        <v>2.19604</v>
      </c>
      <c r="FI427">
        <v>2.6684600000000001</v>
      </c>
      <c r="FJ427">
        <v>2.4462899999999999</v>
      </c>
      <c r="FK427">
        <v>2.2485400000000002</v>
      </c>
      <c r="FL427">
        <v>33.6479</v>
      </c>
      <c r="FM427">
        <v>24.122499999999999</v>
      </c>
      <c r="FN427">
        <v>19</v>
      </c>
      <c r="FO427">
        <v>866.34400000000005</v>
      </c>
      <c r="FP427">
        <v>563.92399999999998</v>
      </c>
      <c r="FQ427">
        <v>17.751899999999999</v>
      </c>
      <c r="FR427">
        <v>26.147099999999998</v>
      </c>
      <c r="FS427">
        <v>30</v>
      </c>
      <c r="FT427">
        <v>26.138999999999999</v>
      </c>
      <c r="FU427">
        <v>26.1417</v>
      </c>
      <c r="FV427">
        <v>51.6083</v>
      </c>
      <c r="FW427">
        <v>36.167700000000004</v>
      </c>
      <c r="FX427">
        <v>0</v>
      </c>
      <c r="FY427">
        <v>17.755600000000001</v>
      </c>
      <c r="FZ427">
        <v>1000</v>
      </c>
      <c r="GA427">
        <v>14.1402</v>
      </c>
      <c r="GB427">
        <v>99.757999999999996</v>
      </c>
      <c r="GC427">
        <v>99.823899999999995</v>
      </c>
    </row>
    <row r="428" spans="1:185" x14ac:dyDescent="0.2">
      <c r="A428">
        <v>413</v>
      </c>
      <c r="B428">
        <v>1771797924.0999999</v>
      </c>
      <c r="C428">
        <v>7524.0999999046298</v>
      </c>
      <c r="D428" t="s">
        <v>1130</v>
      </c>
      <c r="E428" t="s">
        <v>1131</v>
      </c>
      <c r="F428">
        <v>15</v>
      </c>
      <c r="G428">
        <v>1771797916.03333</v>
      </c>
      <c r="H428">
        <f t="shared" si="78"/>
        <v>1.0164327218881442E-3</v>
      </c>
      <c r="I428">
        <v>0</v>
      </c>
      <c r="J428">
        <f t="shared" si="90"/>
        <v>2.8615831590542429E-3</v>
      </c>
      <c r="K428">
        <f t="shared" si="79"/>
        <v>5.8949912319722436E-2</v>
      </c>
      <c r="L428">
        <f t="shared" si="80"/>
        <v>70.247410332788178</v>
      </c>
      <c r="M428">
        <f t="shared" si="81"/>
        <v>1.5485022713507361</v>
      </c>
      <c r="N428">
        <f t="shared" si="82"/>
        <v>2.204354956310707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26261.316806676336</v>
      </c>
      <c r="T428">
        <f t="shared" si="86"/>
        <v>800.00153333333299</v>
      </c>
      <c r="U428">
        <f t="shared" si="87"/>
        <v>674.4011871597977</v>
      </c>
      <c r="V428">
        <f t="shared" si="88"/>
        <v>0.84299986820000006</v>
      </c>
      <c r="W428">
        <f t="shared" si="89"/>
        <v>0.158699683492</v>
      </c>
      <c r="X428">
        <v>1</v>
      </c>
      <c r="Y428">
        <v>1771797916.03333</v>
      </c>
      <c r="Z428">
        <v>998.67053333333297</v>
      </c>
      <c r="AA428">
        <v>1000.0130666666701</v>
      </c>
      <c r="AB428">
        <v>15.44918</v>
      </c>
      <c r="AC428">
        <v>14.198273333333301</v>
      </c>
      <c r="AD428">
        <v>999.20600000000002</v>
      </c>
      <c r="AE428">
        <v>15.3667466666667</v>
      </c>
      <c r="AF428">
        <v>800.00346666666701</v>
      </c>
      <c r="AG428">
        <v>100.170266666667</v>
      </c>
      <c r="AH428">
        <v>6.1737319999999998E-2</v>
      </c>
      <c r="AI428">
        <v>18.994</v>
      </c>
      <c r="AJ428">
        <v>999.9</v>
      </c>
      <c r="AK428">
        <v>999.9</v>
      </c>
      <c r="AL428">
        <v>0</v>
      </c>
      <c r="AM428">
        <v>0</v>
      </c>
      <c r="AN428">
        <v>4999</v>
      </c>
      <c r="AO428">
        <v>0</v>
      </c>
      <c r="AP428">
        <v>1.35504</v>
      </c>
      <c r="AQ428">
        <v>-1.3421380000000001</v>
      </c>
      <c r="AR428">
        <v>1014.342</v>
      </c>
      <c r="AS428">
        <v>1014.41533333333</v>
      </c>
      <c r="AT428">
        <v>1.25089466666667</v>
      </c>
      <c r="AU428">
        <v>1000.0130666666701</v>
      </c>
      <c r="AV428">
        <v>14.198273333333301</v>
      </c>
      <c r="AW428">
        <v>1.5475493333333299</v>
      </c>
      <c r="AX428">
        <v>1.42224533333333</v>
      </c>
      <c r="AY428">
        <v>13.446213333333301</v>
      </c>
      <c r="AZ428">
        <v>12.1569066666667</v>
      </c>
      <c r="BA428">
        <v>800.00153333333299</v>
      </c>
      <c r="BB428">
        <v>0.90000420000000003</v>
      </c>
      <c r="BC428">
        <v>0</v>
      </c>
      <c r="BD428">
        <v>9.9995793333333305E-2</v>
      </c>
      <c r="BE428">
        <v>0</v>
      </c>
      <c r="BF428">
        <v>25</v>
      </c>
      <c r="BG428">
        <v>13191.0666666667</v>
      </c>
      <c r="BH428">
        <v>1771797862.0999999</v>
      </c>
      <c r="BI428" t="s">
        <v>1121</v>
      </c>
      <c r="BJ428">
        <v>1771797861.0999999</v>
      </c>
      <c r="BK428">
        <v>1771797862.0999999</v>
      </c>
      <c r="BL428">
        <v>25</v>
      </c>
      <c r="BM428">
        <v>-3.5000000000000003E-2</v>
      </c>
      <c r="BN428">
        <v>3.0000000000000001E-3</v>
      </c>
      <c r="BO428">
        <v>-0.53500000000000003</v>
      </c>
      <c r="BP428">
        <v>8.2000000000000003E-2</v>
      </c>
      <c r="BQ428">
        <v>1000</v>
      </c>
      <c r="BR428">
        <v>14</v>
      </c>
      <c r="BS428">
        <v>0.33</v>
      </c>
      <c r="BT428">
        <v>0.05</v>
      </c>
      <c r="BU428">
        <v>-1.33765523809524</v>
      </c>
      <c r="BV428">
        <v>-0.230700779220782</v>
      </c>
      <c r="BW428">
        <v>5.87963922297026E-2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1.25054666666667</v>
      </c>
      <c r="CD428">
        <v>2.2597402600623599E-5</v>
      </c>
      <c r="CE428">
        <v>1.4419409317977399E-3</v>
      </c>
      <c r="CF428">
        <v>1</v>
      </c>
      <c r="CG428">
        <v>2</v>
      </c>
      <c r="CH428">
        <v>2</v>
      </c>
      <c r="CI428" t="s">
        <v>302</v>
      </c>
      <c r="CJ428">
        <v>3.5324800000000001</v>
      </c>
      <c r="CK428">
        <v>2.6994099999999999</v>
      </c>
      <c r="CL428">
        <v>0.18180099999999999</v>
      </c>
      <c r="CM428">
        <v>0.179343</v>
      </c>
      <c r="CN428">
        <v>8.7275500000000006E-2</v>
      </c>
      <c r="CO428">
        <v>8.1083500000000003E-2</v>
      </c>
      <c r="CP428">
        <v>28651.7</v>
      </c>
      <c r="CQ428">
        <v>25285.5</v>
      </c>
      <c r="CR428">
        <v>32412</v>
      </c>
      <c r="CS428">
        <v>30739.9</v>
      </c>
      <c r="CT428">
        <v>40080</v>
      </c>
      <c r="CU428">
        <v>39747.9</v>
      </c>
      <c r="CV428">
        <v>47349.5</v>
      </c>
      <c r="CW428">
        <v>46900.3</v>
      </c>
      <c r="CX428">
        <v>2.6131600000000001</v>
      </c>
      <c r="CY428">
        <v>2.1046800000000001</v>
      </c>
      <c r="CZ428">
        <v>0</v>
      </c>
      <c r="DA428">
        <v>0</v>
      </c>
      <c r="DB428">
        <v>999.9</v>
      </c>
      <c r="DC428">
        <v>999.9</v>
      </c>
      <c r="DD428">
        <v>50.536999999999999</v>
      </c>
      <c r="DE428">
        <v>29.497</v>
      </c>
      <c r="DF428">
        <v>20.882000000000001</v>
      </c>
      <c r="DG428">
        <v>30.450299999999999</v>
      </c>
      <c r="DH428">
        <v>16.029599999999999</v>
      </c>
      <c r="DI428">
        <v>2</v>
      </c>
      <c r="DJ428">
        <v>-6.3323199999999996E-2</v>
      </c>
      <c r="DK428">
        <v>2.72309</v>
      </c>
      <c r="DL428">
        <v>20.187000000000001</v>
      </c>
      <c r="DM428">
        <v>5.2477200000000002</v>
      </c>
      <c r="DN428">
        <v>12.033899999999999</v>
      </c>
      <c r="DO428">
        <v>4.9670800000000002</v>
      </c>
      <c r="DP428">
        <v>3.2909999999999999</v>
      </c>
      <c r="DQ428">
        <v>9999</v>
      </c>
      <c r="DR428">
        <v>9999</v>
      </c>
      <c r="DS428">
        <v>666</v>
      </c>
      <c r="DT428">
        <v>9999</v>
      </c>
      <c r="DU428">
        <v>1.8711500000000001</v>
      </c>
      <c r="DV428">
        <v>1.8761399999999999</v>
      </c>
      <c r="DW428">
        <v>1.87635</v>
      </c>
      <c r="DX428">
        <v>1.8828400000000001</v>
      </c>
      <c r="DY428">
        <v>1.87561</v>
      </c>
      <c r="DZ428">
        <v>1.8746799999999999</v>
      </c>
      <c r="EA428">
        <v>1.8708499999999999</v>
      </c>
      <c r="EB428">
        <v>1.87469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-0.53600000000000003</v>
      </c>
      <c r="EQ428">
        <v>8.2500000000000004E-2</v>
      </c>
      <c r="ER428">
        <v>-0.53545454545474103</v>
      </c>
      <c r="ES428">
        <v>0</v>
      </c>
      <c r="ET428">
        <v>0</v>
      </c>
      <c r="EU428">
        <v>0</v>
      </c>
      <c r="EV428">
        <v>8.2419999999998994E-2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1.1000000000000001</v>
      </c>
      <c r="FE428">
        <v>1</v>
      </c>
      <c r="FF428">
        <v>2.5732400000000002</v>
      </c>
      <c r="FG428">
        <v>2.5915499999999998</v>
      </c>
      <c r="FH428">
        <v>2.19604</v>
      </c>
      <c r="FI428">
        <v>2.6684600000000001</v>
      </c>
      <c r="FJ428">
        <v>2.4462899999999999</v>
      </c>
      <c r="FK428">
        <v>2.2961399999999998</v>
      </c>
      <c r="FL428">
        <v>33.6479</v>
      </c>
      <c r="FM428">
        <v>24.1313</v>
      </c>
      <c r="FN428">
        <v>19</v>
      </c>
      <c r="FO428">
        <v>866.49400000000003</v>
      </c>
      <c r="FP428">
        <v>563.96</v>
      </c>
      <c r="FQ428">
        <v>17.7636</v>
      </c>
      <c r="FR428">
        <v>26.147099999999998</v>
      </c>
      <c r="FS428">
        <v>30</v>
      </c>
      <c r="FT428">
        <v>26.138999999999999</v>
      </c>
      <c r="FU428">
        <v>26.140899999999998</v>
      </c>
      <c r="FV428">
        <v>51.602600000000002</v>
      </c>
      <c r="FW428">
        <v>36.438400000000001</v>
      </c>
      <c r="FX428">
        <v>0</v>
      </c>
      <c r="FY428">
        <v>17.767900000000001</v>
      </c>
      <c r="FZ428">
        <v>1000</v>
      </c>
      <c r="GA428">
        <v>14.1252</v>
      </c>
      <c r="GB428">
        <v>99.759699999999995</v>
      </c>
      <c r="GC428">
        <v>99.823099999999997</v>
      </c>
    </row>
    <row r="429" spans="1:185" x14ac:dyDescent="0.2">
      <c r="A429">
        <v>414</v>
      </c>
      <c r="B429">
        <v>1771797939.0999999</v>
      </c>
      <c r="C429">
        <v>7539.0999999046298</v>
      </c>
      <c r="D429" t="s">
        <v>1132</v>
      </c>
      <c r="E429" t="s">
        <v>1133</v>
      </c>
      <c r="F429">
        <v>15</v>
      </c>
      <c r="G429">
        <v>1771797931.03333</v>
      </c>
      <c r="H429">
        <f t="shared" si="78"/>
        <v>1.0381207433700719E-3</v>
      </c>
      <c r="I429">
        <v>0</v>
      </c>
      <c r="J429">
        <f t="shared" si="90"/>
        <v>6.4541312429344268E-4</v>
      </c>
      <c r="K429">
        <f t="shared" si="79"/>
        <v>1.3295803397050729E-2</v>
      </c>
      <c r="L429">
        <f t="shared" si="80"/>
        <v>70.211613977145475</v>
      </c>
      <c r="M429">
        <f t="shared" si="81"/>
        <v>1.5477795163258723</v>
      </c>
      <c r="N429">
        <f t="shared" si="82"/>
        <v>2.2044494189090833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26247.47288958366</v>
      </c>
      <c r="T429">
        <f t="shared" si="86"/>
        <v>799.99860000000001</v>
      </c>
      <c r="U429">
        <f t="shared" si="87"/>
        <v>674.39879884003642</v>
      </c>
      <c r="V429">
        <f t="shared" si="88"/>
        <v>0.84299997379999969</v>
      </c>
      <c r="W429">
        <f t="shared" si="89"/>
        <v>0.15869966166799995</v>
      </c>
      <c r="X429">
        <v>1</v>
      </c>
      <c r="Y429">
        <v>1771797931.03333</v>
      </c>
      <c r="Z429">
        <v>998.71699999999998</v>
      </c>
      <c r="AA429">
        <v>1000.0296</v>
      </c>
      <c r="AB429">
        <v>15.4422266666667</v>
      </c>
      <c r="AC429">
        <v>14.164619999999999</v>
      </c>
      <c r="AD429">
        <v>999.25260000000003</v>
      </c>
      <c r="AE429">
        <v>15.3597866666667</v>
      </c>
      <c r="AF429">
        <v>800.00353333333305</v>
      </c>
      <c r="AG429">
        <v>100.16866666666699</v>
      </c>
      <c r="AH429">
        <v>6.16660266666667E-2</v>
      </c>
      <c r="AI429">
        <v>18.994686666666698</v>
      </c>
      <c r="AJ429">
        <v>999.9</v>
      </c>
      <c r="AK429">
        <v>999.9</v>
      </c>
      <c r="AL429">
        <v>0</v>
      </c>
      <c r="AM429">
        <v>0</v>
      </c>
      <c r="AN429">
        <v>4996.8</v>
      </c>
      <c r="AO429">
        <v>0</v>
      </c>
      <c r="AP429">
        <v>1.35504</v>
      </c>
      <c r="AQ429">
        <v>-1.31276533333333</v>
      </c>
      <c r="AR429">
        <v>1014.38133333333</v>
      </c>
      <c r="AS429">
        <v>1014.39933333333</v>
      </c>
      <c r="AT429">
        <v>1.27758066666667</v>
      </c>
      <c r="AU429">
        <v>1000.0296</v>
      </c>
      <c r="AV429">
        <v>14.164619999999999</v>
      </c>
      <c r="AW429">
        <v>1.5468246666666701</v>
      </c>
      <c r="AX429">
        <v>1.4188499999999999</v>
      </c>
      <c r="AY429">
        <v>13.439033333333301</v>
      </c>
      <c r="AZ429">
        <v>12.1206</v>
      </c>
      <c r="BA429">
        <v>799.99860000000001</v>
      </c>
      <c r="BB429">
        <v>0.90000493333333298</v>
      </c>
      <c r="BC429">
        <v>0</v>
      </c>
      <c r="BD429">
        <v>9.9995206666666697E-2</v>
      </c>
      <c r="BE429">
        <v>0</v>
      </c>
      <c r="BF429">
        <v>25</v>
      </c>
      <c r="BG429">
        <v>13191.026666666699</v>
      </c>
      <c r="BH429">
        <v>1771797862.0999999</v>
      </c>
      <c r="BI429" t="s">
        <v>1121</v>
      </c>
      <c r="BJ429">
        <v>1771797861.0999999</v>
      </c>
      <c r="BK429">
        <v>1771797862.0999999</v>
      </c>
      <c r="BL429">
        <v>25</v>
      </c>
      <c r="BM429">
        <v>-3.5000000000000003E-2</v>
      </c>
      <c r="BN429">
        <v>3.0000000000000001E-3</v>
      </c>
      <c r="BO429">
        <v>-0.53500000000000003</v>
      </c>
      <c r="BP429">
        <v>8.2000000000000003E-2</v>
      </c>
      <c r="BQ429">
        <v>1000</v>
      </c>
      <c r="BR429">
        <v>14</v>
      </c>
      <c r="BS429">
        <v>0.33</v>
      </c>
      <c r="BT429">
        <v>0.05</v>
      </c>
      <c r="BU429">
        <v>-1.32887</v>
      </c>
      <c r="BV429">
        <v>0.46538345864661901</v>
      </c>
      <c r="BW429">
        <v>6.09597655835388E-2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1.270626</v>
      </c>
      <c r="CD429">
        <v>0.146784360902255</v>
      </c>
      <c r="CE429">
        <v>1.64995158716854E-2</v>
      </c>
      <c r="CF429">
        <v>0</v>
      </c>
      <c r="CG429">
        <v>1</v>
      </c>
      <c r="CH429">
        <v>2</v>
      </c>
      <c r="CI429" t="s">
        <v>290</v>
      </c>
      <c r="CJ429">
        <v>3.5325199999999999</v>
      </c>
      <c r="CK429">
        <v>2.6996000000000002</v>
      </c>
      <c r="CL429">
        <v>0.18179899999999999</v>
      </c>
      <c r="CM429">
        <v>0.17932000000000001</v>
      </c>
      <c r="CN429">
        <v>8.72198E-2</v>
      </c>
      <c r="CO429">
        <v>8.0892900000000004E-2</v>
      </c>
      <c r="CP429">
        <v>28651.8</v>
      </c>
      <c r="CQ429">
        <v>25285.9</v>
      </c>
      <c r="CR429">
        <v>32412.1</v>
      </c>
      <c r="CS429">
        <v>30739.599999999999</v>
      </c>
      <c r="CT429">
        <v>40082.5</v>
      </c>
      <c r="CU429">
        <v>39756.1</v>
      </c>
      <c r="CV429">
        <v>47349.4</v>
      </c>
      <c r="CW429">
        <v>46900.1</v>
      </c>
      <c r="CX429">
        <v>2.61314</v>
      </c>
      <c r="CY429">
        <v>2.1046399999999998</v>
      </c>
      <c r="CZ429">
        <v>0</v>
      </c>
      <c r="DA429">
        <v>0</v>
      </c>
      <c r="DB429">
        <v>999.9</v>
      </c>
      <c r="DC429">
        <v>999.9</v>
      </c>
      <c r="DD429">
        <v>50.536999999999999</v>
      </c>
      <c r="DE429">
        <v>29.497</v>
      </c>
      <c r="DF429">
        <v>20.881900000000002</v>
      </c>
      <c r="DG429">
        <v>30.330300000000001</v>
      </c>
      <c r="DH429">
        <v>15.9655</v>
      </c>
      <c r="DI429">
        <v>2</v>
      </c>
      <c r="DJ429">
        <v>-6.3520300000000002E-2</v>
      </c>
      <c r="DK429">
        <v>2.7208700000000001</v>
      </c>
      <c r="DL429">
        <v>20.187100000000001</v>
      </c>
      <c r="DM429">
        <v>5.2472399999999997</v>
      </c>
      <c r="DN429">
        <v>12.033899999999999</v>
      </c>
      <c r="DO429">
        <v>4.9671599999999998</v>
      </c>
      <c r="DP429">
        <v>3.2909999999999999</v>
      </c>
      <c r="DQ429">
        <v>9999</v>
      </c>
      <c r="DR429">
        <v>9999</v>
      </c>
      <c r="DS429">
        <v>666</v>
      </c>
      <c r="DT429">
        <v>9999</v>
      </c>
      <c r="DU429">
        <v>1.8711800000000001</v>
      </c>
      <c r="DV429">
        <v>1.87615</v>
      </c>
      <c r="DW429">
        <v>1.87636</v>
      </c>
      <c r="DX429">
        <v>1.88286</v>
      </c>
      <c r="DY429">
        <v>1.87561</v>
      </c>
      <c r="DZ429">
        <v>1.87469</v>
      </c>
      <c r="EA429">
        <v>1.87083</v>
      </c>
      <c r="EB429">
        <v>1.87469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-0.53600000000000003</v>
      </c>
      <c r="EQ429">
        <v>8.2400000000000001E-2</v>
      </c>
      <c r="ER429">
        <v>-0.53545454545474103</v>
      </c>
      <c r="ES429">
        <v>0</v>
      </c>
      <c r="ET429">
        <v>0</v>
      </c>
      <c r="EU429">
        <v>0</v>
      </c>
      <c r="EV429">
        <v>8.2419999999998994E-2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1.3</v>
      </c>
      <c r="FE429">
        <v>1.3</v>
      </c>
      <c r="FF429">
        <v>2.5732400000000002</v>
      </c>
      <c r="FG429">
        <v>2.5939899999999998</v>
      </c>
      <c r="FH429">
        <v>2.19604</v>
      </c>
      <c r="FI429">
        <v>2.6684600000000001</v>
      </c>
      <c r="FJ429">
        <v>2.4462899999999999</v>
      </c>
      <c r="FK429">
        <v>2.2863799999999999</v>
      </c>
      <c r="FL429">
        <v>33.6479</v>
      </c>
      <c r="FM429">
        <v>24.14</v>
      </c>
      <c r="FN429">
        <v>19</v>
      </c>
      <c r="FO429">
        <v>866.47500000000002</v>
      </c>
      <c r="FP429">
        <v>563.94899999999996</v>
      </c>
      <c r="FQ429">
        <v>17.778099999999998</v>
      </c>
      <c r="FR429">
        <v>26.147099999999998</v>
      </c>
      <c r="FS429">
        <v>30</v>
      </c>
      <c r="FT429">
        <v>26.138999999999999</v>
      </c>
      <c r="FU429">
        <v>26.142700000000001</v>
      </c>
      <c r="FV429">
        <v>51.603099999999998</v>
      </c>
      <c r="FW429">
        <v>36.438400000000001</v>
      </c>
      <c r="FX429">
        <v>0</v>
      </c>
      <c r="FY429">
        <v>17.779399999999999</v>
      </c>
      <c r="FZ429">
        <v>1000</v>
      </c>
      <c r="GA429">
        <v>14.1302</v>
      </c>
      <c r="GB429">
        <v>99.759699999999995</v>
      </c>
      <c r="GC429">
        <v>99.822400000000002</v>
      </c>
    </row>
    <row r="430" spans="1:185" x14ac:dyDescent="0.2">
      <c r="A430">
        <v>415</v>
      </c>
      <c r="B430">
        <v>1771797954.0999999</v>
      </c>
      <c r="C430">
        <v>7554.0999999046298</v>
      </c>
      <c r="D430" t="s">
        <v>1134</v>
      </c>
      <c r="E430" t="s">
        <v>1135</v>
      </c>
      <c r="F430">
        <v>15</v>
      </c>
      <c r="G430">
        <v>1771797946.03333</v>
      </c>
      <c r="H430">
        <f t="shared" si="78"/>
        <v>1.0371247325955428E-3</v>
      </c>
      <c r="I430">
        <v>0</v>
      </c>
      <c r="J430">
        <f t="shared" si="90"/>
        <v>-1.3084966882691664E-4</v>
      </c>
      <c r="K430">
        <f t="shared" si="79"/>
        <v>-2.6955625874457555E-3</v>
      </c>
      <c r="L430">
        <f t="shared" si="80"/>
        <v>70.122448173854167</v>
      </c>
      <c r="M430">
        <f t="shared" si="81"/>
        <v>1.5462699280049228</v>
      </c>
      <c r="N430">
        <f t="shared" si="82"/>
        <v>2.2050997480453978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26288.752078459707</v>
      </c>
      <c r="T430">
        <f t="shared" si="86"/>
        <v>800.00059999999996</v>
      </c>
      <c r="U430">
        <f t="shared" si="87"/>
        <v>674.40024179980196</v>
      </c>
      <c r="V430">
        <f t="shared" si="88"/>
        <v>0.84299966999999998</v>
      </c>
      <c r="W430">
        <f t="shared" si="89"/>
        <v>0.15869956475999999</v>
      </c>
      <c r="X430">
        <v>1</v>
      </c>
      <c r="Y430">
        <v>1771797946.03333</v>
      </c>
      <c r="Z430">
        <v>998.69100000000003</v>
      </c>
      <c r="AA430">
        <v>999.98233333333303</v>
      </c>
      <c r="AB430">
        <v>15.427153333333299</v>
      </c>
      <c r="AC430">
        <v>14.1507533333333</v>
      </c>
      <c r="AD430">
        <v>999.22653333333301</v>
      </c>
      <c r="AE430">
        <v>15.3447333333333</v>
      </c>
      <c r="AF430">
        <v>800.00379999999996</v>
      </c>
      <c r="AG430">
        <v>100.16866666666699</v>
      </c>
      <c r="AH430">
        <v>6.1744906666666703E-2</v>
      </c>
      <c r="AI430">
        <v>18.999413333333301</v>
      </c>
      <c r="AJ430">
        <v>999.9</v>
      </c>
      <c r="AK430">
        <v>999.9</v>
      </c>
      <c r="AL430">
        <v>0</v>
      </c>
      <c r="AM430">
        <v>0</v>
      </c>
      <c r="AN430">
        <v>5003.6666666666697</v>
      </c>
      <c r="AO430">
        <v>0</v>
      </c>
      <c r="AP430">
        <v>1.35504</v>
      </c>
      <c r="AQ430">
        <v>-1.29111333333333</v>
      </c>
      <c r="AR430">
        <v>1014.34</v>
      </c>
      <c r="AS430">
        <v>1014.336</v>
      </c>
      <c r="AT430">
        <v>1.2763926666666701</v>
      </c>
      <c r="AU430">
        <v>999.98233333333303</v>
      </c>
      <c r="AV430">
        <v>14.1507533333333</v>
      </c>
      <c r="AW430">
        <v>1.5453159999999999</v>
      </c>
      <c r="AX430">
        <v>1.41746066666667</v>
      </c>
      <c r="AY430">
        <v>13.424053333333299</v>
      </c>
      <c r="AZ430">
        <v>12.105740000000001</v>
      </c>
      <c r="BA430">
        <v>800.00059999999996</v>
      </c>
      <c r="BB430">
        <v>0.90000519999999995</v>
      </c>
      <c r="BC430">
        <v>0</v>
      </c>
      <c r="BD430">
        <v>9.9994600000000003E-2</v>
      </c>
      <c r="BE430">
        <v>0</v>
      </c>
      <c r="BF430">
        <v>25</v>
      </c>
      <c r="BG430">
        <v>13191.0466666667</v>
      </c>
      <c r="BH430">
        <v>1771797862.0999999</v>
      </c>
      <c r="BI430" t="s">
        <v>1121</v>
      </c>
      <c r="BJ430">
        <v>1771797861.0999999</v>
      </c>
      <c r="BK430">
        <v>1771797862.0999999</v>
      </c>
      <c r="BL430">
        <v>25</v>
      </c>
      <c r="BM430">
        <v>-3.5000000000000003E-2</v>
      </c>
      <c r="BN430">
        <v>3.0000000000000001E-3</v>
      </c>
      <c r="BO430">
        <v>-0.53500000000000003</v>
      </c>
      <c r="BP430">
        <v>8.2000000000000003E-2</v>
      </c>
      <c r="BQ430">
        <v>1000</v>
      </c>
      <c r="BR430">
        <v>14</v>
      </c>
      <c r="BS430">
        <v>0.33</v>
      </c>
      <c r="BT430">
        <v>0.05</v>
      </c>
      <c r="BU430">
        <v>-1.2867580952380999</v>
      </c>
      <c r="BV430">
        <v>-1.37400000000019E-2</v>
      </c>
      <c r="BW430">
        <v>3.5745473322345997E-2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1.27845619047619</v>
      </c>
      <c r="CD430">
        <v>-3.7658181818180501E-2</v>
      </c>
      <c r="CE430">
        <v>4.1270022282875098E-3</v>
      </c>
      <c r="CF430">
        <v>1</v>
      </c>
      <c r="CG430">
        <v>2</v>
      </c>
      <c r="CH430">
        <v>2</v>
      </c>
      <c r="CI430" t="s">
        <v>302</v>
      </c>
      <c r="CJ430">
        <v>3.5325899999999999</v>
      </c>
      <c r="CK430">
        <v>2.6997200000000001</v>
      </c>
      <c r="CL430">
        <v>0.18179699999999999</v>
      </c>
      <c r="CM430">
        <v>0.17932300000000001</v>
      </c>
      <c r="CN430">
        <v>8.7169300000000005E-2</v>
      </c>
      <c r="CO430">
        <v>8.0882099999999998E-2</v>
      </c>
      <c r="CP430">
        <v>28652.1</v>
      </c>
      <c r="CQ430">
        <v>25285.7</v>
      </c>
      <c r="CR430">
        <v>32412.3</v>
      </c>
      <c r="CS430">
        <v>30739.4</v>
      </c>
      <c r="CT430">
        <v>40084.699999999997</v>
      </c>
      <c r="CU430">
        <v>39756.400000000001</v>
      </c>
      <c r="CV430">
        <v>47349.4</v>
      </c>
      <c r="CW430">
        <v>46899.8</v>
      </c>
      <c r="CX430">
        <v>2.6132399999999998</v>
      </c>
      <c r="CY430">
        <v>2.1048399999999998</v>
      </c>
      <c r="CZ430">
        <v>0</v>
      </c>
      <c r="DA430">
        <v>0</v>
      </c>
      <c r="DB430">
        <v>999.9</v>
      </c>
      <c r="DC430">
        <v>999.9</v>
      </c>
      <c r="DD430">
        <v>50.536999999999999</v>
      </c>
      <c r="DE430">
        <v>29.497</v>
      </c>
      <c r="DF430">
        <v>20.881799999999998</v>
      </c>
      <c r="DG430">
        <v>30.3003</v>
      </c>
      <c r="DH430">
        <v>15.9095</v>
      </c>
      <c r="DI430">
        <v>2</v>
      </c>
      <c r="DJ430">
        <v>-6.3247999999999999E-2</v>
      </c>
      <c r="DK430">
        <v>2.7818000000000001</v>
      </c>
      <c r="DL430">
        <v>20.1859</v>
      </c>
      <c r="DM430">
        <v>5.2485600000000003</v>
      </c>
      <c r="DN430">
        <v>12.033899999999999</v>
      </c>
      <c r="DO430">
        <v>4.96692</v>
      </c>
      <c r="DP430">
        <v>3.2910200000000001</v>
      </c>
      <c r="DQ430">
        <v>9999</v>
      </c>
      <c r="DR430">
        <v>9999</v>
      </c>
      <c r="DS430">
        <v>666</v>
      </c>
      <c r="DT430">
        <v>9999</v>
      </c>
      <c r="DU430">
        <v>1.87114</v>
      </c>
      <c r="DV430">
        <v>1.87609</v>
      </c>
      <c r="DW430">
        <v>1.87635</v>
      </c>
      <c r="DX430">
        <v>1.8828199999999999</v>
      </c>
      <c r="DY430">
        <v>1.87561</v>
      </c>
      <c r="DZ430">
        <v>1.8746700000000001</v>
      </c>
      <c r="EA430">
        <v>1.87083</v>
      </c>
      <c r="EB430">
        <v>1.8746700000000001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-0.53500000000000003</v>
      </c>
      <c r="EQ430">
        <v>8.2400000000000001E-2</v>
      </c>
      <c r="ER430">
        <v>-0.53545454545474103</v>
      </c>
      <c r="ES430">
        <v>0</v>
      </c>
      <c r="ET430">
        <v>0</v>
      </c>
      <c r="EU430">
        <v>0</v>
      </c>
      <c r="EV430">
        <v>8.2419999999998994E-2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1.6</v>
      </c>
      <c r="FE430">
        <v>1.5</v>
      </c>
      <c r="FF430">
        <v>2.5732400000000002</v>
      </c>
      <c r="FG430">
        <v>2.5903299999999998</v>
      </c>
      <c r="FH430">
        <v>2.19604</v>
      </c>
      <c r="FI430">
        <v>2.6684600000000001</v>
      </c>
      <c r="FJ430">
        <v>2.4462899999999999</v>
      </c>
      <c r="FK430">
        <v>2.3327599999999999</v>
      </c>
      <c r="FL430">
        <v>33.6479</v>
      </c>
      <c r="FM430">
        <v>24.14</v>
      </c>
      <c r="FN430">
        <v>19</v>
      </c>
      <c r="FO430">
        <v>866.58399999999995</v>
      </c>
      <c r="FP430">
        <v>564.1</v>
      </c>
      <c r="FQ430">
        <v>17.781500000000001</v>
      </c>
      <c r="FR430">
        <v>26.147099999999998</v>
      </c>
      <c r="FS430">
        <v>30.0001</v>
      </c>
      <c r="FT430">
        <v>26.14</v>
      </c>
      <c r="FU430">
        <v>26.142700000000001</v>
      </c>
      <c r="FV430">
        <v>51.604799999999997</v>
      </c>
      <c r="FW430">
        <v>36.438400000000001</v>
      </c>
      <c r="FX430">
        <v>0</v>
      </c>
      <c r="FY430">
        <v>17.759799999999998</v>
      </c>
      <c r="FZ430">
        <v>1000</v>
      </c>
      <c r="GA430">
        <v>14.1309</v>
      </c>
      <c r="GB430">
        <v>99.76</v>
      </c>
      <c r="GC430">
        <v>99.821799999999996</v>
      </c>
    </row>
    <row r="431" spans="1:185" x14ac:dyDescent="0.2">
      <c r="A431">
        <v>416</v>
      </c>
      <c r="B431">
        <v>1771797969.0999999</v>
      </c>
      <c r="C431">
        <v>7569.0999999046298</v>
      </c>
      <c r="D431" t="s">
        <v>1136</v>
      </c>
      <c r="E431" t="s">
        <v>1137</v>
      </c>
      <c r="F431">
        <v>15</v>
      </c>
      <c r="G431">
        <v>1771797961.03333</v>
      </c>
      <c r="H431">
        <f t="shared" si="78"/>
        <v>1.036398877935297E-3</v>
      </c>
      <c r="I431">
        <v>0</v>
      </c>
      <c r="J431">
        <f t="shared" si="90"/>
        <v>1.8735637002357719E-3</v>
      </c>
      <c r="K431">
        <f t="shared" si="79"/>
        <v>3.8596262878069276E-2</v>
      </c>
      <c r="L431">
        <f t="shared" si="80"/>
        <v>70.101616219829893</v>
      </c>
      <c r="M431">
        <f t="shared" si="81"/>
        <v>1.5459797031893339</v>
      </c>
      <c r="N431">
        <f t="shared" si="82"/>
        <v>2.205341027147413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26221.957317167089</v>
      </c>
      <c r="T431">
        <f t="shared" si="86"/>
        <v>800.00120000000004</v>
      </c>
      <c r="U431">
        <f t="shared" si="87"/>
        <v>674.40094167989525</v>
      </c>
      <c r="V431">
        <f t="shared" si="88"/>
        <v>0.84299991260000007</v>
      </c>
      <c r="W431">
        <f t="shared" si="89"/>
        <v>0.15869995039600002</v>
      </c>
      <c r="X431">
        <v>1</v>
      </c>
      <c r="Y431">
        <v>1771797961.03333</v>
      </c>
      <c r="Z431">
        <v>998.65653333333296</v>
      </c>
      <c r="AA431">
        <v>999.99853333333397</v>
      </c>
      <c r="AB431">
        <v>15.424153333333299</v>
      </c>
      <c r="AC431">
        <v>14.14864</v>
      </c>
      <c r="AD431">
        <v>999.19200000000001</v>
      </c>
      <c r="AE431">
        <v>15.3417266666667</v>
      </c>
      <c r="AF431">
        <v>800.00206666666702</v>
      </c>
      <c r="AG431">
        <v>100.169333333333</v>
      </c>
      <c r="AH431">
        <v>6.1756813333333299E-2</v>
      </c>
      <c r="AI431">
        <v>19.001166666666698</v>
      </c>
      <c r="AJ431">
        <v>999.9</v>
      </c>
      <c r="AK431">
        <v>999.9</v>
      </c>
      <c r="AL431">
        <v>0</v>
      </c>
      <c r="AM431">
        <v>0</v>
      </c>
      <c r="AN431">
        <v>4992.6666666666697</v>
      </c>
      <c r="AO431">
        <v>0</v>
      </c>
      <c r="AP431">
        <v>1.35504</v>
      </c>
      <c r="AQ431">
        <v>-1.3422480000000001</v>
      </c>
      <c r="AR431">
        <v>1014.3006666666701</v>
      </c>
      <c r="AS431">
        <v>1014.35133333333</v>
      </c>
      <c r="AT431">
        <v>1.27551666666667</v>
      </c>
      <c r="AU431">
        <v>999.99853333333397</v>
      </c>
      <c r="AV431">
        <v>14.14864</v>
      </c>
      <c r="AW431">
        <v>1.54502466666667</v>
      </c>
      <c r="AX431">
        <v>1.4172579999999999</v>
      </c>
      <c r="AY431">
        <v>13.421193333333299</v>
      </c>
      <c r="AZ431">
        <v>12.1035466666667</v>
      </c>
      <c r="BA431">
        <v>800.00120000000004</v>
      </c>
      <c r="BB431">
        <v>0.90000040000000003</v>
      </c>
      <c r="BC431">
        <v>0</v>
      </c>
      <c r="BD431">
        <v>9.9999513333333304E-2</v>
      </c>
      <c r="BE431">
        <v>0</v>
      </c>
      <c r="BF431">
        <v>25</v>
      </c>
      <c r="BG431">
        <v>13191.04</v>
      </c>
      <c r="BH431">
        <v>1771797862.0999999</v>
      </c>
      <c r="BI431" t="s">
        <v>1121</v>
      </c>
      <c r="BJ431">
        <v>1771797861.0999999</v>
      </c>
      <c r="BK431">
        <v>1771797862.0999999</v>
      </c>
      <c r="BL431">
        <v>25</v>
      </c>
      <c r="BM431">
        <v>-3.5000000000000003E-2</v>
      </c>
      <c r="BN431">
        <v>3.0000000000000001E-3</v>
      </c>
      <c r="BO431">
        <v>-0.53500000000000003</v>
      </c>
      <c r="BP431">
        <v>8.2000000000000003E-2</v>
      </c>
      <c r="BQ431">
        <v>1000</v>
      </c>
      <c r="BR431">
        <v>14</v>
      </c>
      <c r="BS431">
        <v>0.33</v>
      </c>
      <c r="BT431">
        <v>0.05</v>
      </c>
      <c r="BU431">
        <v>-1.3283965</v>
      </c>
      <c r="BV431">
        <v>-0.23059263157894699</v>
      </c>
      <c r="BW431">
        <v>3.1947234352131301E-2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1.2749874999999999</v>
      </c>
      <c r="CD431">
        <v>1.37084210526312E-2</v>
      </c>
      <c r="CE431">
        <v>2.16491541405201E-3</v>
      </c>
      <c r="CF431">
        <v>1</v>
      </c>
      <c r="CG431">
        <v>2</v>
      </c>
      <c r="CH431">
        <v>2</v>
      </c>
      <c r="CI431" t="s">
        <v>302</v>
      </c>
      <c r="CJ431">
        <v>3.5325199999999999</v>
      </c>
      <c r="CK431">
        <v>2.6994899999999999</v>
      </c>
      <c r="CL431">
        <v>0.18179699999999999</v>
      </c>
      <c r="CM431">
        <v>0.17932600000000001</v>
      </c>
      <c r="CN431">
        <v>8.7190599999999993E-2</v>
      </c>
      <c r="CO431">
        <v>8.0872899999999998E-2</v>
      </c>
      <c r="CP431">
        <v>28651.8</v>
      </c>
      <c r="CQ431">
        <v>25285.9</v>
      </c>
      <c r="CR431">
        <v>32412</v>
      </c>
      <c r="CS431">
        <v>30739.8</v>
      </c>
      <c r="CT431">
        <v>40083.699999999997</v>
      </c>
      <c r="CU431">
        <v>39757.1</v>
      </c>
      <c r="CV431">
        <v>47349.3</v>
      </c>
      <c r="CW431">
        <v>46900.1</v>
      </c>
      <c r="CX431">
        <v>2.6132200000000001</v>
      </c>
      <c r="CY431">
        <v>2.10466</v>
      </c>
      <c r="CZ431">
        <v>0</v>
      </c>
      <c r="DA431">
        <v>0</v>
      </c>
      <c r="DB431">
        <v>999.9</v>
      </c>
      <c r="DC431">
        <v>999.9</v>
      </c>
      <c r="DD431">
        <v>50.536999999999999</v>
      </c>
      <c r="DE431">
        <v>29.497</v>
      </c>
      <c r="DF431">
        <v>20.8811</v>
      </c>
      <c r="DG431">
        <v>30.510300000000001</v>
      </c>
      <c r="DH431">
        <v>15.9415</v>
      </c>
      <c r="DI431">
        <v>2</v>
      </c>
      <c r="DJ431">
        <v>-6.3185000000000005E-2</v>
      </c>
      <c r="DK431">
        <v>2.77074</v>
      </c>
      <c r="DL431">
        <v>20.1861</v>
      </c>
      <c r="DM431">
        <v>5.2488000000000001</v>
      </c>
      <c r="DN431">
        <v>12.033899999999999</v>
      </c>
      <c r="DO431">
        <v>4.9670800000000002</v>
      </c>
      <c r="DP431">
        <v>3.2909999999999999</v>
      </c>
      <c r="DQ431">
        <v>9999</v>
      </c>
      <c r="DR431">
        <v>9999</v>
      </c>
      <c r="DS431">
        <v>666</v>
      </c>
      <c r="DT431">
        <v>9999</v>
      </c>
      <c r="DU431">
        <v>1.8711100000000001</v>
      </c>
      <c r="DV431">
        <v>1.8761399999999999</v>
      </c>
      <c r="DW431">
        <v>1.87635</v>
      </c>
      <c r="DX431">
        <v>1.8828499999999999</v>
      </c>
      <c r="DY431">
        <v>1.87561</v>
      </c>
      <c r="DZ431">
        <v>1.8746799999999999</v>
      </c>
      <c r="EA431">
        <v>1.8708400000000001</v>
      </c>
      <c r="EB431">
        <v>1.87469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-0.53600000000000003</v>
      </c>
      <c r="EQ431">
        <v>8.2400000000000001E-2</v>
      </c>
      <c r="ER431">
        <v>-0.53545454545474103</v>
      </c>
      <c r="ES431">
        <v>0</v>
      </c>
      <c r="ET431">
        <v>0</v>
      </c>
      <c r="EU431">
        <v>0</v>
      </c>
      <c r="EV431">
        <v>8.2419999999998994E-2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1.8</v>
      </c>
      <c r="FE431">
        <v>1.8</v>
      </c>
      <c r="FF431">
        <v>2.5732400000000002</v>
      </c>
      <c r="FG431">
        <v>2.5988799999999999</v>
      </c>
      <c r="FH431">
        <v>2.19604</v>
      </c>
      <c r="FI431">
        <v>2.6684600000000001</v>
      </c>
      <c r="FJ431">
        <v>2.4462899999999999</v>
      </c>
      <c r="FK431">
        <v>2.2802699999999998</v>
      </c>
      <c r="FL431">
        <v>33.6479</v>
      </c>
      <c r="FM431">
        <v>24.1313</v>
      </c>
      <c r="FN431">
        <v>19</v>
      </c>
      <c r="FO431">
        <v>866.58500000000004</v>
      </c>
      <c r="FP431">
        <v>563.96400000000006</v>
      </c>
      <c r="FQ431">
        <v>17.763000000000002</v>
      </c>
      <c r="FR431">
        <v>26.147099999999998</v>
      </c>
      <c r="FS431">
        <v>30.0001</v>
      </c>
      <c r="FT431">
        <v>26.141200000000001</v>
      </c>
      <c r="FU431">
        <v>26.142700000000001</v>
      </c>
      <c r="FV431">
        <v>51.6053</v>
      </c>
      <c r="FW431">
        <v>36.438400000000001</v>
      </c>
      <c r="FX431">
        <v>0</v>
      </c>
      <c r="FY431">
        <v>17.7624</v>
      </c>
      <c r="FZ431">
        <v>1000</v>
      </c>
      <c r="GA431">
        <v>14.130699999999999</v>
      </c>
      <c r="GB431">
        <v>99.759399999999999</v>
      </c>
      <c r="GC431">
        <v>99.822699999999998</v>
      </c>
    </row>
    <row r="432" spans="1:185" x14ac:dyDescent="0.2">
      <c r="A432">
        <v>417</v>
      </c>
      <c r="B432">
        <v>1771797984.0999999</v>
      </c>
      <c r="C432">
        <v>7584.0999999046298</v>
      </c>
      <c r="D432" t="s">
        <v>1138</v>
      </c>
      <c r="E432" t="s">
        <v>1139</v>
      </c>
      <c r="F432">
        <v>15</v>
      </c>
      <c r="G432">
        <v>1771797976.03333</v>
      </c>
      <c r="H432">
        <f t="shared" si="78"/>
        <v>1.0358858376541904E-3</v>
      </c>
      <c r="I432">
        <v>0</v>
      </c>
      <c r="J432">
        <f t="shared" si="90"/>
        <v>7.0627293951107926E-4</v>
      </c>
      <c r="K432">
        <f t="shared" si="79"/>
        <v>1.4549543222686243E-2</v>
      </c>
      <c r="L432">
        <f t="shared" si="80"/>
        <v>70.103187518848642</v>
      </c>
      <c r="M432">
        <f t="shared" si="81"/>
        <v>1.5457358871388194</v>
      </c>
      <c r="N432">
        <f t="shared" si="82"/>
        <v>2.204943800484418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26260.442507432075</v>
      </c>
      <c r="T432">
        <f t="shared" si="86"/>
        <v>799.99966666666705</v>
      </c>
      <c r="U432">
        <f t="shared" si="87"/>
        <v>674.39968284001509</v>
      </c>
      <c r="V432">
        <f t="shared" si="88"/>
        <v>0.84299995479999967</v>
      </c>
      <c r="W432">
        <f t="shared" si="89"/>
        <v>0.15869993896799994</v>
      </c>
      <c r="X432">
        <v>1</v>
      </c>
      <c r="Y432">
        <v>1771797976.03333</v>
      </c>
      <c r="Z432">
        <v>998.68520000000001</v>
      </c>
      <c r="AA432">
        <v>999.99653333333299</v>
      </c>
      <c r="AB432">
        <v>15.4218666666667</v>
      </c>
      <c r="AC432">
        <v>14.146986666666701</v>
      </c>
      <c r="AD432">
        <v>999.22073333333299</v>
      </c>
      <c r="AE432">
        <v>15.3394333333333</v>
      </c>
      <c r="AF432">
        <v>800.00513333333299</v>
      </c>
      <c r="AG432">
        <v>100.16840000000001</v>
      </c>
      <c r="AH432">
        <v>6.1742079999999998E-2</v>
      </c>
      <c r="AI432">
        <v>18.998280000000001</v>
      </c>
      <c r="AJ432">
        <v>999.9</v>
      </c>
      <c r="AK432">
        <v>999.9</v>
      </c>
      <c r="AL432">
        <v>0</v>
      </c>
      <c r="AM432">
        <v>0</v>
      </c>
      <c r="AN432">
        <v>4999</v>
      </c>
      <c r="AO432">
        <v>0</v>
      </c>
      <c r="AP432">
        <v>1.35504</v>
      </c>
      <c r="AQ432">
        <v>-1.311526</v>
      </c>
      <c r="AR432">
        <v>1014.3293333333301</v>
      </c>
      <c r="AS432">
        <v>1014.34533333333</v>
      </c>
      <c r="AT432">
        <v>1.274872</v>
      </c>
      <c r="AU432">
        <v>999.99653333333299</v>
      </c>
      <c r="AV432">
        <v>14.146986666666701</v>
      </c>
      <c r="AW432">
        <v>1.5447820000000001</v>
      </c>
      <c r="AX432">
        <v>1.4170799999999999</v>
      </c>
      <c r="AY432">
        <v>13.418753333333299</v>
      </c>
      <c r="AZ432">
        <v>12.101646666666699</v>
      </c>
      <c r="BA432">
        <v>799.99966666666705</v>
      </c>
      <c r="BB432">
        <v>0.90000073333333297</v>
      </c>
      <c r="BC432">
        <v>0</v>
      </c>
      <c r="BD432">
        <v>9.9999240000000003E-2</v>
      </c>
      <c r="BE432">
        <v>0</v>
      </c>
      <c r="BF432">
        <v>25</v>
      </c>
      <c r="BG432">
        <v>13191.026666666699</v>
      </c>
      <c r="BH432">
        <v>1771797862.0999999</v>
      </c>
      <c r="BI432" t="s">
        <v>1121</v>
      </c>
      <c r="BJ432">
        <v>1771797861.0999999</v>
      </c>
      <c r="BK432">
        <v>1771797862.0999999</v>
      </c>
      <c r="BL432">
        <v>25</v>
      </c>
      <c r="BM432">
        <v>-3.5000000000000003E-2</v>
      </c>
      <c r="BN432">
        <v>3.0000000000000001E-3</v>
      </c>
      <c r="BO432">
        <v>-0.53500000000000003</v>
      </c>
      <c r="BP432">
        <v>8.2000000000000003E-2</v>
      </c>
      <c r="BQ432">
        <v>1000</v>
      </c>
      <c r="BR432">
        <v>14</v>
      </c>
      <c r="BS432">
        <v>0.33</v>
      </c>
      <c r="BT432">
        <v>0.05</v>
      </c>
      <c r="BU432">
        <v>-1.3212819047619</v>
      </c>
      <c r="BV432">
        <v>9.5411688311687198E-2</v>
      </c>
      <c r="BW432">
        <v>3.5577069209179399E-2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1.2754099999999999</v>
      </c>
      <c r="CD432">
        <v>-1.3487532467530899E-2</v>
      </c>
      <c r="CE432">
        <v>1.78428056730358E-3</v>
      </c>
      <c r="CF432">
        <v>1</v>
      </c>
      <c r="CG432">
        <v>2</v>
      </c>
      <c r="CH432">
        <v>2</v>
      </c>
      <c r="CI432" t="s">
        <v>302</v>
      </c>
      <c r="CJ432">
        <v>3.5325799999999998</v>
      </c>
      <c r="CK432">
        <v>2.6995800000000001</v>
      </c>
      <c r="CL432">
        <v>0.18179500000000001</v>
      </c>
      <c r="CM432">
        <v>0.179317</v>
      </c>
      <c r="CN432">
        <v>8.7166999999999994E-2</v>
      </c>
      <c r="CO432">
        <v>8.0865599999999996E-2</v>
      </c>
      <c r="CP432">
        <v>28651.8</v>
      </c>
      <c r="CQ432">
        <v>25285.9</v>
      </c>
      <c r="CR432">
        <v>32411.8</v>
      </c>
      <c r="CS432">
        <v>30739.4</v>
      </c>
      <c r="CT432">
        <v>40084.400000000001</v>
      </c>
      <c r="CU432">
        <v>39757.199999999997</v>
      </c>
      <c r="CV432">
        <v>47348.9</v>
      </c>
      <c r="CW432">
        <v>46899.8</v>
      </c>
      <c r="CX432">
        <v>2.6133000000000002</v>
      </c>
      <c r="CY432">
        <v>2.1046399999999998</v>
      </c>
      <c r="CZ432">
        <v>0</v>
      </c>
      <c r="DA432">
        <v>0</v>
      </c>
      <c r="DB432">
        <v>999.9</v>
      </c>
      <c r="DC432">
        <v>999.9</v>
      </c>
      <c r="DD432">
        <v>50.512999999999998</v>
      </c>
      <c r="DE432">
        <v>29.497</v>
      </c>
      <c r="DF432">
        <v>20.872</v>
      </c>
      <c r="DG432">
        <v>30.510300000000001</v>
      </c>
      <c r="DH432">
        <v>15.8774</v>
      </c>
      <c r="DI432">
        <v>2</v>
      </c>
      <c r="DJ432">
        <v>-6.3231700000000002E-2</v>
      </c>
      <c r="DK432">
        <v>2.74953</v>
      </c>
      <c r="DL432">
        <v>20.186599999999999</v>
      </c>
      <c r="DM432">
        <v>5.2490399999999999</v>
      </c>
      <c r="DN432">
        <v>12.033899999999999</v>
      </c>
      <c r="DO432">
        <v>4.9671599999999998</v>
      </c>
      <c r="DP432">
        <v>3.2909999999999999</v>
      </c>
      <c r="DQ432">
        <v>9999</v>
      </c>
      <c r="DR432">
        <v>9999</v>
      </c>
      <c r="DS432">
        <v>666</v>
      </c>
      <c r="DT432">
        <v>9999</v>
      </c>
      <c r="DU432">
        <v>1.8711</v>
      </c>
      <c r="DV432">
        <v>1.8761000000000001</v>
      </c>
      <c r="DW432">
        <v>1.87635</v>
      </c>
      <c r="DX432">
        <v>1.8828100000000001</v>
      </c>
      <c r="DY432">
        <v>1.87561</v>
      </c>
      <c r="DZ432">
        <v>1.8746700000000001</v>
      </c>
      <c r="EA432">
        <v>1.87079</v>
      </c>
      <c r="EB432">
        <v>1.8746799999999999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-0.53500000000000003</v>
      </c>
      <c r="EQ432">
        <v>8.2400000000000001E-2</v>
      </c>
      <c r="ER432">
        <v>-0.53545454545474103</v>
      </c>
      <c r="ES432">
        <v>0</v>
      </c>
      <c r="ET432">
        <v>0</v>
      </c>
      <c r="EU432">
        <v>0</v>
      </c>
      <c r="EV432">
        <v>8.2419999999998994E-2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2</v>
      </c>
      <c r="FE432">
        <v>2</v>
      </c>
      <c r="FF432">
        <v>2.5732400000000002</v>
      </c>
      <c r="FG432">
        <v>2.5964399999999999</v>
      </c>
      <c r="FH432">
        <v>2.19604</v>
      </c>
      <c r="FI432">
        <v>2.6684600000000001</v>
      </c>
      <c r="FJ432">
        <v>2.4462899999999999</v>
      </c>
      <c r="FK432">
        <v>2.2692899999999998</v>
      </c>
      <c r="FL432">
        <v>33.6479</v>
      </c>
      <c r="FM432">
        <v>24.1313</v>
      </c>
      <c r="FN432">
        <v>19</v>
      </c>
      <c r="FO432">
        <v>866.625</v>
      </c>
      <c r="FP432">
        <v>563.94899999999996</v>
      </c>
      <c r="FQ432">
        <v>17.764399999999998</v>
      </c>
      <c r="FR432">
        <v>26.147099999999998</v>
      </c>
      <c r="FS432">
        <v>30.0001</v>
      </c>
      <c r="FT432">
        <v>26.138999999999999</v>
      </c>
      <c r="FU432">
        <v>26.142700000000001</v>
      </c>
      <c r="FV432">
        <v>51.605800000000002</v>
      </c>
      <c r="FW432">
        <v>36.438400000000001</v>
      </c>
      <c r="FX432">
        <v>0</v>
      </c>
      <c r="FY432">
        <v>17.766200000000001</v>
      </c>
      <c r="FZ432">
        <v>1000</v>
      </c>
      <c r="GA432">
        <v>14.130699999999999</v>
      </c>
      <c r="GB432">
        <v>99.758700000000005</v>
      </c>
      <c r="GC432">
        <v>99.821899999999999</v>
      </c>
    </row>
    <row r="433" spans="1:185" x14ac:dyDescent="0.2">
      <c r="A433">
        <v>418</v>
      </c>
      <c r="B433">
        <v>1771797999.0999999</v>
      </c>
      <c r="C433">
        <v>7599.0999999046298</v>
      </c>
      <c r="D433" t="s">
        <v>1140</v>
      </c>
      <c r="E433" t="s">
        <v>1141</v>
      </c>
      <c r="F433">
        <v>15</v>
      </c>
      <c r="G433">
        <v>1771797991.03333</v>
      </c>
      <c r="H433">
        <f t="shared" si="78"/>
        <v>1.0334383769747746E-3</v>
      </c>
      <c r="I433">
        <v>0</v>
      </c>
      <c r="J433">
        <f t="shared" si="90"/>
        <v>1.8929721395869274E-3</v>
      </c>
      <c r="K433">
        <f t="shared" si="79"/>
        <v>3.8996085540707326E-2</v>
      </c>
      <c r="L433">
        <f t="shared" si="80"/>
        <v>70.081872666314567</v>
      </c>
      <c r="M433">
        <f t="shared" si="81"/>
        <v>1.5452620494147002</v>
      </c>
      <c r="N433">
        <f t="shared" si="82"/>
        <v>2.2049382966295124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26300.598055417944</v>
      </c>
      <c r="T433">
        <f t="shared" si="86"/>
        <v>799.99953333333303</v>
      </c>
      <c r="U433">
        <f t="shared" si="87"/>
        <v>674.39951684005189</v>
      </c>
      <c r="V433">
        <f t="shared" si="88"/>
        <v>0.84299988779999968</v>
      </c>
      <c r="W433">
        <f t="shared" si="89"/>
        <v>0.15869970650799997</v>
      </c>
      <c r="X433">
        <v>1</v>
      </c>
      <c r="Y433">
        <v>1771797991.03333</v>
      </c>
      <c r="Z433">
        <v>998.66326666666703</v>
      </c>
      <c r="AA433">
        <v>1000.00206666667</v>
      </c>
      <c r="AB433">
        <v>15.41714</v>
      </c>
      <c r="AC433">
        <v>14.1452733333333</v>
      </c>
      <c r="AD433">
        <v>999.19880000000001</v>
      </c>
      <c r="AE433">
        <v>15.3347266666667</v>
      </c>
      <c r="AF433">
        <v>800.00973333333297</v>
      </c>
      <c r="AG433">
        <v>100.16866666666699</v>
      </c>
      <c r="AH433">
        <v>6.1470013333333302E-2</v>
      </c>
      <c r="AI433">
        <v>18.998239999999999</v>
      </c>
      <c r="AJ433">
        <v>999.9</v>
      </c>
      <c r="AK433">
        <v>999.9</v>
      </c>
      <c r="AL433">
        <v>0</v>
      </c>
      <c r="AM433">
        <v>0</v>
      </c>
      <c r="AN433">
        <v>5005.6000000000004</v>
      </c>
      <c r="AO433">
        <v>0</v>
      </c>
      <c r="AP433">
        <v>1.35504</v>
      </c>
      <c r="AQ433">
        <v>-1.33918466666667</v>
      </c>
      <c r="AR433">
        <v>1014.3006666666701</v>
      </c>
      <c r="AS433">
        <v>1014.3486666666701</v>
      </c>
      <c r="AT433">
        <v>1.27186333333333</v>
      </c>
      <c r="AU433">
        <v>1000.00206666667</v>
      </c>
      <c r="AV433">
        <v>14.1452733333333</v>
      </c>
      <c r="AW433">
        <v>1.54431266666667</v>
      </c>
      <c r="AX433">
        <v>1.41691066666667</v>
      </c>
      <c r="AY433">
        <v>13.4140933333333</v>
      </c>
      <c r="AZ433">
        <v>12.09984</v>
      </c>
      <c r="BA433">
        <v>799.99953333333303</v>
      </c>
      <c r="BB433">
        <v>0.90000393333333295</v>
      </c>
      <c r="BC433">
        <v>0</v>
      </c>
      <c r="BD433">
        <v>9.9996073333333393E-2</v>
      </c>
      <c r="BE433">
        <v>0</v>
      </c>
      <c r="BF433">
        <v>25</v>
      </c>
      <c r="BG433">
        <v>13191.0333333333</v>
      </c>
      <c r="BH433">
        <v>1771797862.0999999</v>
      </c>
      <c r="BI433" t="s">
        <v>1121</v>
      </c>
      <c r="BJ433">
        <v>1771797861.0999999</v>
      </c>
      <c r="BK433">
        <v>1771797862.0999999</v>
      </c>
      <c r="BL433">
        <v>25</v>
      </c>
      <c r="BM433">
        <v>-3.5000000000000003E-2</v>
      </c>
      <c r="BN433">
        <v>3.0000000000000001E-3</v>
      </c>
      <c r="BO433">
        <v>-0.53500000000000003</v>
      </c>
      <c r="BP433">
        <v>8.2000000000000003E-2</v>
      </c>
      <c r="BQ433">
        <v>1000</v>
      </c>
      <c r="BR433">
        <v>14</v>
      </c>
      <c r="BS433">
        <v>0.33</v>
      </c>
      <c r="BT433">
        <v>0.05</v>
      </c>
      <c r="BU433">
        <v>-1.3366605</v>
      </c>
      <c r="BV433">
        <v>-0.183427218045112</v>
      </c>
      <c r="BW433">
        <v>3.5188901016513702E-2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1.2724195</v>
      </c>
      <c r="CD433">
        <v>-1.37706766917297E-2</v>
      </c>
      <c r="CE433">
        <v>1.9299545979116E-3</v>
      </c>
      <c r="CF433">
        <v>1</v>
      </c>
      <c r="CG433">
        <v>2</v>
      </c>
      <c r="CH433">
        <v>2</v>
      </c>
      <c r="CI433" t="s">
        <v>302</v>
      </c>
      <c r="CJ433">
        <v>3.5325799999999998</v>
      </c>
      <c r="CK433">
        <v>2.6992600000000002</v>
      </c>
      <c r="CL433">
        <v>0.18179400000000001</v>
      </c>
      <c r="CM433">
        <v>0.17932799999999999</v>
      </c>
      <c r="CN433">
        <v>8.7162199999999995E-2</v>
      </c>
      <c r="CO433">
        <v>8.0856200000000003E-2</v>
      </c>
      <c r="CP433">
        <v>28652.1</v>
      </c>
      <c r="CQ433">
        <v>25285.5</v>
      </c>
      <c r="CR433">
        <v>32412.2</v>
      </c>
      <c r="CS433">
        <v>30739.3</v>
      </c>
      <c r="CT433">
        <v>40085.199999999997</v>
      </c>
      <c r="CU433">
        <v>39757.300000000003</v>
      </c>
      <c r="CV433">
        <v>47349.5</v>
      </c>
      <c r="CW433">
        <v>46899.5</v>
      </c>
      <c r="CX433">
        <v>2.6131799999999998</v>
      </c>
      <c r="CY433">
        <v>2.1047400000000001</v>
      </c>
      <c r="CZ433">
        <v>0</v>
      </c>
      <c r="DA433">
        <v>0</v>
      </c>
      <c r="DB433">
        <v>999.9</v>
      </c>
      <c r="DC433">
        <v>999.9</v>
      </c>
      <c r="DD433">
        <v>50.512999999999998</v>
      </c>
      <c r="DE433">
        <v>29.486999999999998</v>
      </c>
      <c r="DF433">
        <v>20.8597</v>
      </c>
      <c r="DG433">
        <v>30.600300000000001</v>
      </c>
      <c r="DH433">
        <v>15.9095</v>
      </c>
      <c r="DI433">
        <v>2</v>
      </c>
      <c r="DJ433">
        <v>-6.3339400000000004E-2</v>
      </c>
      <c r="DK433">
        <v>2.7385199999999998</v>
      </c>
      <c r="DL433">
        <v>20.186699999999998</v>
      </c>
      <c r="DM433">
        <v>5.2491599999999998</v>
      </c>
      <c r="DN433">
        <v>12.033899999999999</v>
      </c>
      <c r="DO433">
        <v>4.9675599999999998</v>
      </c>
      <c r="DP433">
        <v>3.2909999999999999</v>
      </c>
      <c r="DQ433">
        <v>9999</v>
      </c>
      <c r="DR433">
        <v>9999</v>
      </c>
      <c r="DS433">
        <v>666</v>
      </c>
      <c r="DT433">
        <v>9999</v>
      </c>
      <c r="DU433">
        <v>1.8710800000000001</v>
      </c>
      <c r="DV433">
        <v>1.87609</v>
      </c>
      <c r="DW433">
        <v>1.8763300000000001</v>
      </c>
      <c r="DX433">
        <v>1.8827799999999999</v>
      </c>
      <c r="DY433">
        <v>1.8755999999999999</v>
      </c>
      <c r="DZ433">
        <v>1.8746499999999999</v>
      </c>
      <c r="EA433">
        <v>1.87077</v>
      </c>
      <c r="EB433">
        <v>1.8746499999999999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-0.53600000000000003</v>
      </c>
      <c r="EQ433">
        <v>8.2400000000000001E-2</v>
      </c>
      <c r="ER433">
        <v>-0.53545454545474103</v>
      </c>
      <c r="ES433">
        <v>0</v>
      </c>
      <c r="ET433">
        <v>0</v>
      </c>
      <c r="EU433">
        <v>0</v>
      </c>
      <c r="EV433">
        <v>8.2419999999998994E-2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2.2999999999999998</v>
      </c>
      <c r="FE433">
        <v>2.2999999999999998</v>
      </c>
      <c r="FF433">
        <v>2.5732400000000002</v>
      </c>
      <c r="FG433">
        <v>2.5939899999999998</v>
      </c>
      <c r="FH433">
        <v>2.19604</v>
      </c>
      <c r="FI433">
        <v>2.6684600000000001</v>
      </c>
      <c r="FJ433">
        <v>2.4462899999999999</v>
      </c>
      <c r="FK433">
        <v>2.2570800000000002</v>
      </c>
      <c r="FL433">
        <v>33.6479</v>
      </c>
      <c r="FM433">
        <v>24.122499999999999</v>
      </c>
      <c r="FN433">
        <v>19</v>
      </c>
      <c r="FO433">
        <v>866.51199999999994</v>
      </c>
      <c r="FP433">
        <v>564.024</v>
      </c>
      <c r="FQ433">
        <v>17.7667</v>
      </c>
      <c r="FR433">
        <v>26.145199999999999</v>
      </c>
      <c r="FS433">
        <v>30</v>
      </c>
      <c r="FT433">
        <v>26.138999999999999</v>
      </c>
      <c r="FU433">
        <v>26.142700000000001</v>
      </c>
      <c r="FV433">
        <v>51.602499999999999</v>
      </c>
      <c r="FW433">
        <v>36.438400000000001</v>
      </c>
      <c r="FX433">
        <v>0</v>
      </c>
      <c r="FY433">
        <v>17.769500000000001</v>
      </c>
      <c r="FZ433">
        <v>1000</v>
      </c>
      <c r="GA433">
        <v>14.130699999999999</v>
      </c>
      <c r="GB433">
        <v>99.76</v>
      </c>
      <c r="GC433">
        <v>99.821399999999997</v>
      </c>
    </row>
    <row r="434" spans="1:185" x14ac:dyDescent="0.2">
      <c r="A434">
        <v>419</v>
      </c>
      <c r="B434">
        <v>1771798014.0999999</v>
      </c>
      <c r="C434">
        <v>7614.0999999046298</v>
      </c>
      <c r="D434" t="s">
        <v>1142</v>
      </c>
      <c r="E434" t="s">
        <v>1143</v>
      </c>
      <c r="F434">
        <v>15</v>
      </c>
      <c r="G434">
        <v>1771798006.03333</v>
      </c>
      <c r="H434">
        <f t="shared" si="78"/>
        <v>1.0333005713678931E-3</v>
      </c>
      <c r="I434">
        <v>0</v>
      </c>
      <c r="J434">
        <f t="shared" si="90"/>
        <v>1.2933464009268199E-3</v>
      </c>
      <c r="K434">
        <f t="shared" si="79"/>
        <v>2.6643523076527648E-2</v>
      </c>
      <c r="L434">
        <f t="shared" si="80"/>
        <v>70.082595307255119</v>
      </c>
      <c r="M434">
        <f t="shared" si="81"/>
        <v>1.545030494336447</v>
      </c>
      <c r="N434">
        <f t="shared" si="82"/>
        <v>2.2045851577881019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26298.560034134905</v>
      </c>
      <c r="T434">
        <f t="shared" si="86"/>
        <v>800.00113333333297</v>
      </c>
      <c r="U434">
        <f t="shared" si="87"/>
        <v>674.40091379994044</v>
      </c>
      <c r="V434">
        <f t="shared" si="88"/>
        <v>0.84299994799999967</v>
      </c>
      <c r="W434">
        <f t="shared" si="89"/>
        <v>0.15869986999999997</v>
      </c>
      <c r="X434">
        <v>1</v>
      </c>
      <c r="Y434">
        <v>1771798006.03333</v>
      </c>
      <c r="Z434">
        <v>998.66213333333303</v>
      </c>
      <c r="AA434">
        <v>999.98533333333296</v>
      </c>
      <c r="AB434">
        <v>15.4149666666667</v>
      </c>
      <c r="AC434">
        <v>14.1432533333333</v>
      </c>
      <c r="AD434">
        <v>999.19746666666697</v>
      </c>
      <c r="AE434">
        <v>15.332560000000001</v>
      </c>
      <c r="AF434">
        <v>800.00126666666699</v>
      </c>
      <c r="AG434">
        <v>100.167733333333</v>
      </c>
      <c r="AH434">
        <v>6.1513199999999997E-2</v>
      </c>
      <c r="AI434">
        <v>18.995673333333301</v>
      </c>
      <c r="AJ434">
        <v>999.9</v>
      </c>
      <c r="AK434">
        <v>999.9</v>
      </c>
      <c r="AL434">
        <v>0</v>
      </c>
      <c r="AM434">
        <v>0</v>
      </c>
      <c r="AN434">
        <v>5005.2666666666701</v>
      </c>
      <c r="AO434">
        <v>0</v>
      </c>
      <c r="AP434">
        <v>1.35504</v>
      </c>
      <c r="AQ434">
        <v>-1.3229</v>
      </c>
      <c r="AR434">
        <v>1014.29666666667</v>
      </c>
      <c r="AS434">
        <v>1014.33066666667</v>
      </c>
      <c r="AT434">
        <v>1.2717146666666701</v>
      </c>
      <c r="AU434">
        <v>999.98533333333296</v>
      </c>
      <c r="AV434">
        <v>14.1432533333333</v>
      </c>
      <c r="AW434">
        <v>1.5440833333333299</v>
      </c>
      <c r="AX434">
        <v>1.416698</v>
      </c>
      <c r="AY434">
        <v>13.411806666666701</v>
      </c>
      <c r="AZ434">
        <v>12.0975466666667</v>
      </c>
      <c r="BA434">
        <v>800.00113333333297</v>
      </c>
      <c r="BB434">
        <v>0.900001733333333</v>
      </c>
      <c r="BC434">
        <v>0</v>
      </c>
      <c r="BD434">
        <v>9.9998266666666696E-2</v>
      </c>
      <c r="BE434">
        <v>0</v>
      </c>
      <c r="BF434">
        <v>25</v>
      </c>
      <c r="BG434">
        <v>13191.053333333301</v>
      </c>
      <c r="BH434">
        <v>1771797862.0999999</v>
      </c>
      <c r="BI434" t="s">
        <v>1121</v>
      </c>
      <c r="BJ434">
        <v>1771797861.0999999</v>
      </c>
      <c r="BK434">
        <v>1771797862.0999999</v>
      </c>
      <c r="BL434">
        <v>25</v>
      </c>
      <c r="BM434">
        <v>-3.5000000000000003E-2</v>
      </c>
      <c r="BN434">
        <v>3.0000000000000001E-3</v>
      </c>
      <c r="BO434">
        <v>-0.53500000000000003</v>
      </c>
      <c r="BP434">
        <v>8.2000000000000003E-2</v>
      </c>
      <c r="BQ434">
        <v>1000</v>
      </c>
      <c r="BR434">
        <v>14</v>
      </c>
      <c r="BS434">
        <v>0.33</v>
      </c>
      <c r="BT434">
        <v>0.05</v>
      </c>
      <c r="BU434">
        <v>-1.33640523809524</v>
      </c>
      <c r="BV434">
        <v>0.22444519480519301</v>
      </c>
      <c r="BW434">
        <v>3.4891173753482302E-2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1.27152333333333</v>
      </c>
      <c r="CD434">
        <v>-1.04150649350666E-2</v>
      </c>
      <c r="CE434">
        <v>2.7984865524291898E-3</v>
      </c>
      <c r="CF434">
        <v>1</v>
      </c>
      <c r="CG434">
        <v>2</v>
      </c>
      <c r="CH434">
        <v>2</v>
      </c>
      <c r="CI434" t="s">
        <v>302</v>
      </c>
      <c r="CJ434">
        <v>3.5325199999999999</v>
      </c>
      <c r="CK434">
        <v>2.6991900000000002</v>
      </c>
      <c r="CL434">
        <v>0.18179300000000001</v>
      </c>
      <c r="CM434">
        <v>0.17932500000000001</v>
      </c>
      <c r="CN434">
        <v>8.7121000000000004E-2</v>
      </c>
      <c r="CO434">
        <v>8.0850599999999995E-2</v>
      </c>
      <c r="CP434">
        <v>28651.599999999999</v>
      </c>
      <c r="CQ434">
        <v>25286.2</v>
      </c>
      <c r="CR434">
        <v>32411.599999999999</v>
      </c>
      <c r="CS434">
        <v>30740.1</v>
      </c>
      <c r="CT434">
        <v>40086.300000000003</v>
      </c>
      <c r="CU434">
        <v>39758.6</v>
      </c>
      <c r="CV434">
        <v>47348.6</v>
      </c>
      <c r="CW434">
        <v>46900.7</v>
      </c>
      <c r="CX434">
        <v>2.61328</v>
      </c>
      <c r="CY434">
        <v>2.1045600000000002</v>
      </c>
      <c r="CZ434">
        <v>0</v>
      </c>
      <c r="DA434">
        <v>0</v>
      </c>
      <c r="DB434">
        <v>999.9</v>
      </c>
      <c r="DC434">
        <v>999.9</v>
      </c>
      <c r="DD434">
        <v>50.512999999999998</v>
      </c>
      <c r="DE434">
        <v>29.497</v>
      </c>
      <c r="DF434">
        <v>20.873200000000001</v>
      </c>
      <c r="DG434">
        <v>30.450299999999999</v>
      </c>
      <c r="DH434">
        <v>15.9816</v>
      </c>
      <c r="DI434">
        <v>2</v>
      </c>
      <c r="DJ434">
        <v>-6.3638200000000006E-2</v>
      </c>
      <c r="DK434">
        <v>2.7138800000000001</v>
      </c>
      <c r="DL434">
        <v>20.187200000000001</v>
      </c>
      <c r="DM434">
        <v>5.2495200000000004</v>
      </c>
      <c r="DN434">
        <v>12.033899999999999</v>
      </c>
      <c r="DO434">
        <v>4.9673600000000002</v>
      </c>
      <c r="DP434">
        <v>3.2909999999999999</v>
      </c>
      <c r="DQ434">
        <v>9999</v>
      </c>
      <c r="DR434">
        <v>9999</v>
      </c>
      <c r="DS434">
        <v>666</v>
      </c>
      <c r="DT434">
        <v>9999</v>
      </c>
      <c r="DU434">
        <v>1.8711100000000001</v>
      </c>
      <c r="DV434">
        <v>1.8761099999999999</v>
      </c>
      <c r="DW434">
        <v>1.87632</v>
      </c>
      <c r="DX434">
        <v>1.8828199999999999</v>
      </c>
      <c r="DY434">
        <v>1.8755999999999999</v>
      </c>
      <c r="DZ434">
        <v>1.8746400000000001</v>
      </c>
      <c r="EA434">
        <v>1.8708199999999999</v>
      </c>
      <c r="EB434">
        <v>1.8746700000000001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-0.53600000000000003</v>
      </c>
      <c r="EQ434">
        <v>8.2400000000000001E-2</v>
      </c>
      <c r="ER434">
        <v>-0.53545454545474103</v>
      </c>
      <c r="ES434">
        <v>0</v>
      </c>
      <c r="ET434">
        <v>0</v>
      </c>
      <c r="EU434">
        <v>0</v>
      </c>
      <c r="EV434">
        <v>8.2419999999998994E-2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2.5</v>
      </c>
      <c r="FE434">
        <v>2.5</v>
      </c>
      <c r="FF434">
        <v>2.5732400000000002</v>
      </c>
      <c r="FG434">
        <v>2.5903299999999998</v>
      </c>
      <c r="FH434">
        <v>2.19604</v>
      </c>
      <c r="FI434">
        <v>2.6684600000000001</v>
      </c>
      <c r="FJ434">
        <v>2.4462899999999999</v>
      </c>
      <c r="FK434">
        <v>2.2924799999999999</v>
      </c>
      <c r="FL434">
        <v>33.6479</v>
      </c>
      <c r="FM434">
        <v>24.1313</v>
      </c>
      <c r="FN434">
        <v>19</v>
      </c>
      <c r="FO434">
        <v>866.60599999999999</v>
      </c>
      <c r="FP434">
        <v>563.88800000000003</v>
      </c>
      <c r="FQ434">
        <v>17.7745</v>
      </c>
      <c r="FR434">
        <v>26.1449</v>
      </c>
      <c r="FS434">
        <v>30.0001</v>
      </c>
      <c r="FT434">
        <v>26.138999999999999</v>
      </c>
      <c r="FU434">
        <v>26.142700000000001</v>
      </c>
      <c r="FV434">
        <v>51.602400000000003</v>
      </c>
      <c r="FW434">
        <v>36.438400000000001</v>
      </c>
      <c r="FX434">
        <v>0</v>
      </c>
      <c r="FY434">
        <v>17.778300000000002</v>
      </c>
      <c r="FZ434">
        <v>1000</v>
      </c>
      <c r="GA434">
        <v>14.130699999999999</v>
      </c>
      <c r="GB434">
        <v>99.757999999999996</v>
      </c>
      <c r="GC434">
        <v>99.823899999999995</v>
      </c>
    </row>
    <row r="435" spans="1:185" x14ac:dyDescent="0.2">
      <c r="A435">
        <v>420</v>
      </c>
      <c r="B435">
        <v>1771798029.0999999</v>
      </c>
      <c r="C435">
        <v>7629.0999999046298</v>
      </c>
      <c r="D435" t="s">
        <v>1144</v>
      </c>
      <c r="E435" t="s">
        <v>1145</v>
      </c>
      <c r="F435">
        <v>15</v>
      </c>
      <c r="G435">
        <v>1771798021.03333</v>
      </c>
      <c r="H435">
        <f t="shared" si="78"/>
        <v>1.0289358100632753E-3</v>
      </c>
      <c r="I435">
        <v>0</v>
      </c>
      <c r="J435">
        <f t="shared" si="90"/>
        <v>1.5302096181416529E-3</v>
      </c>
      <c r="K435">
        <f t="shared" si="79"/>
        <v>3.1523012894044113E-2</v>
      </c>
      <c r="L435">
        <f t="shared" si="80"/>
        <v>70.039115313543377</v>
      </c>
      <c r="M435">
        <f t="shared" si="81"/>
        <v>1.5442955047723166</v>
      </c>
      <c r="N435">
        <f t="shared" si="82"/>
        <v>2.2049043564570812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26232.056053230495</v>
      </c>
      <c r="T435">
        <f t="shared" si="86"/>
        <v>799.99953333333303</v>
      </c>
      <c r="U435">
        <f t="shared" si="87"/>
        <v>674.39953700004037</v>
      </c>
      <c r="V435">
        <f t="shared" si="88"/>
        <v>0.84299991299999999</v>
      </c>
      <c r="W435">
        <f t="shared" si="89"/>
        <v>0.15869997738000002</v>
      </c>
      <c r="X435">
        <v>1</v>
      </c>
      <c r="Y435">
        <v>1771798021.03333</v>
      </c>
      <c r="Z435">
        <v>998.67780000000005</v>
      </c>
      <c r="AA435">
        <v>1000.00166666667</v>
      </c>
      <c r="AB435">
        <v>15.407826666666701</v>
      </c>
      <c r="AC435">
        <v>14.14148</v>
      </c>
      <c r="AD435">
        <v>999.21313333333296</v>
      </c>
      <c r="AE435">
        <v>15.3254066666667</v>
      </c>
      <c r="AF435">
        <v>800.00379999999996</v>
      </c>
      <c r="AG435">
        <v>100.1666</v>
      </c>
      <c r="AH435">
        <v>6.1390500000000001E-2</v>
      </c>
      <c r="AI435">
        <v>18.997993333333302</v>
      </c>
      <c r="AJ435">
        <v>999.9</v>
      </c>
      <c r="AK435">
        <v>999.9</v>
      </c>
      <c r="AL435">
        <v>0</v>
      </c>
      <c r="AM435">
        <v>0</v>
      </c>
      <c r="AN435">
        <v>4994.3999999999996</v>
      </c>
      <c r="AO435">
        <v>0</v>
      </c>
      <c r="AP435">
        <v>1.35504</v>
      </c>
      <c r="AQ435">
        <v>-1.32455266666667</v>
      </c>
      <c r="AR435">
        <v>1014.306</v>
      </c>
      <c r="AS435">
        <v>1014.34666666667</v>
      </c>
      <c r="AT435">
        <v>1.2663553333333299</v>
      </c>
      <c r="AU435">
        <v>1000.00166666667</v>
      </c>
      <c r="AV435">
        <v>14.14148</v>
      </c>
      <c r="AW435">
        <v>1.5433493333333299</v>
      </c>
      <c r="AX435">
        <v>1.4165033333333299</v>
      </c>
      <c r="AY435">
        <v>13.404526666666699</v>
      </c>
      <c r="AZ435">
        <v>12.095459999999999</v>
      </c>
      <c r="BA435">
        <v>799.99953333333303</v>
      </c>
      <c r="BB435">
        <v>0.9</v>
      </c>
      <c r="BC435">
        <v>0</v>
      </c>
      <c r="BD435">
        <v>9.9999900000000003E-2</v>
      </c>
      <c r="BE435">
        <v>0</v>
      </c>
      <c r="BF435">
        <v>25</v>
      </c>
      <c r="BG435">
        <v>13191.02</v>
      </c>
      <c r="BH435">
        <v>1771797862.0999999</v>
      </c>
      <c r="BI435" t="s">
        <v>1121</v>
      </c>
      <c r="BJ435">
        <v>1771797861.0999999</v>
      </c>
      <c r="BK435">
        <v>1771797862.0999999</v>
      </c>
      <c r="BL435">
        <v>25</v>
      </c>
      <c r="BM435">
        <v>-3.5000000000000003E-2</v>
      </c>
      <c r="BN435">
        <v>3.0000000000000001E-3</v>
      </c>
      <c r="BO435">
        <v>-0.53500000000000003</v>
      </c>
      <c r="BP435">
        <v>8.2000000000000003E-2</v>
      </c>
      <c r="BQ435">
        <v>1000</v>
      </c>
      <c r="BR435">
        <v>14</v>
      </c>
      <c r="BS435">
        <v>0.33</v>
      </c>
      <c r="BT435">
        <v>0.05</v>
      </c>
      <c r="BU435">
        <v>-1.3185395</v>
      </c>
      <c r="BV435">
        <v>6.7850977443605701E-2</v>
      </c>
      <c r="BW435">
        <v>4.3450659658398699E-2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1.2667755000000001</v>
      </c>
      <c r="CD435">
        <v>1.7219548872184601E-3</v>
      </c>
      <c r="CE435">
        <v>1.9248830483954301E-3</v>
      </c>
      <c r="CF435">
        <v>1</v>
      </c>
      <c r="CG435">
        <v>2</v>
      </c>
      <c r="CH435">
        <v>2</v>
      </c>
      <c r="CI435" t="s">
        <v>302</v>
      </c>
      <c r="CJ435">
        <v>3.5325500000000001</v>
      </c>
      <c r="CK435">
        <v>2.6993399999999999</v>
      </c>
      <c r="CL435">
        <v>0.18179600000000001</v>
      </c>
      <c r="CM435">
        <v>0.17932799999999999</v>
      </c>
      <c r="CN435">
        <v>8.7118500000000001E-2</v>
      </c>
      <c r="CO435">
        <v>8.0837199999999998E-2</v>
      </c>
      <c r="CP435">
        <v>28652.7</v>
      </c>
      <c r="CQ435">
        <v>25285.8</v>
      </c>
      <c r="CR435">
        <v>32413</v>
      </c>
      <c r="CS435">
        <v>30739.8</v>
      </c>
      <c r="CT435">
        <v>40088.199999999997</v>
      </c>
      <c r="CU435">
        <v>39758.9</v>
      </c>
      <c r="CV435">
        <v>47350.8</v>
      </c>
      <c r="CW435">
        <v>46900.4</v>
      </c>
      <c r="CX435">
        <v>2.6132200000000001</v>
      </c>
      <c r="CY435">
        <v>2.1046</v>
      </c>
      <c r="CZ435">
        <v>0</v>
      </c>
      <c r="DA435">
        <v>0</v>
      </c>
      <c r="DB435">
        <v>999.9</v>
      </c>
      <c r="DC435">
        <v>999.9</v>
      </c>
      <c r="DD435">
        <v>50.488</v>
      </c>
      <c r="DE435">
        <v>29.486999999999998</v>
      </c>
      <c r="DF435">
        <v>20.851600000000001</v>
      </c>
      <c r="DG435">
        <v>30.330300000000001</v>
      </c>
      <c r="DH435">
        <v>15.9535</v>
      </c>
      <c r="DI435">
        <v>2</v>
      </c>
      <c r="DJ435">
        <v>-6.3804899999999998E-2</v>
      </c>
      <c r="DK435">
        <v>2.7388699999999999</v>
      </c>
      <c r="DL435">
        <v>20.186699999999998</v>
      </c>
      <c r="DM435">
        <v>5.2485600000000003</v>
      </c>
      <c r="DN435">
        <v>12.033899999999999</v>
      </c>
      <c r="DO435">
        <v>4.9675599999999998</v>
      </c>
      <c r="DP435">
        <v>3.2909999999999999</v>
      </c>
      <c r="DQ435">
        <v>9999</v>
      </c>
      <c r="DR435">
        <v>9999</v>
      </c>
      <c r="DS435">
        <v>666</v>
      </c>
      <c r="DT435">
        <v>9999</v>
      </c>
      <c r="DU435">
        <v>1.87113</v>
      </c>
      <c r="DV435">
        <v>1.8761099999999999</v>
      </c>
      <c r="DW435">
        <v>1.8763399999999999</v>
      </c>
      <c r="DX435">
        <v>1.8827799999999999</v>
      </c>
      <c r="DY435">
        <v>1.87561</v>
      </c>
      <c r="DZ435">
        <v>1.8746499999999999</v>
      </c>
      <c r="EA435">
        <v>1.87079</v>
      </c>
      <c r="EB435">
        <v>1.8746799999999999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-0.53600000000000003</v>
      </c>
      <c r="EQ435">
        <v>8.2400000000000001E-2</v>
      </c>
      <c r="ER435">
        <v>-0.53545454545474103</v>
      </c>
      <c r="ES435">
        <v>0</v>
      </c>
      <c r="ET435">
        <v>0</v>
      </c>
      <c r="EU435">
        <v>0</v>
      </c>
      <c r="EV435">
        <v>8.2419999999998994E-2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2.8</v>
      </c>
      <c r="FE435">
        <v>2.8</v>
      </c>
      <c r="FF435">
        <v>2.5732400000000002</v>
      </c>
      <c r="FG435">
        <v>2.5939899999999998</v>
      </c>
      <c r="FH435">
        <v>2.19604</v>
      </c>
      <c r="FI435">
        <v>2.6684600000000001</v>
      </c>
      <c r="FJ435">
        <v>2.4462899999999999</v>
      </c>
      <c r="FK435">
        <v>2.2936999999999999</v>
      </c>
      <c r="FL435">
        <v>33.6479</v>
      </c>
      <c r="FM435">
        <v>24.14</v>
      </c>
      <c r="FN435">
        <v>19</v>
      </c>
      <c r="FO435">
        <v>866.55</v>
      </c>
      <c r="FP435">
        <v>563.89400000000001</v>
      </c>
      <c r="FQ435">
        <v>17.7835</v>
      </c>
      <c r="FR435">
        <v>26.142700000000001</v>
      </c>
      <c r="FS435">
        <v>30.0001</v>
      </c>
      <c r="FT435">
        <v>26.138999999999999</v>
      </c>
      <c r="FU435">
        <v>26.1404</v>
      </c>
      <c r="FV435">
        <v>51.601199999999999</v>
      </c>
      <c r="FW435">
        <v>36.438400000000001</v>
      </c>
      <c r="FX435">
        <v>0</v>
      </c>
      <c r="FY435">
        <v>17.773299999999999</v>
      </c>
      <c r="FZ435">
        <v>1000</v>
      </c>
      <c r="GA435">
        <v>14.130699999999999</v>
      </c>
      <c r="GB435">
        <v>99.762600000000006</v>
      </c>
      <c r="GC435">
        <v>99.822999999999993</v>
      </c>
    </row>
    <row r="436" spans="1:185" x14ac:dyDescent="0.2">
      <c r="A436">
        <v>421</v>
      </c>
      <c r="B436">
        <v>1771798044.0999999</v>
      </c>
      <c r="C436">
        <v>7644.0999999046298</v>
      </c>
      <c r="D436" t="s">
        <v>1146</v>
      </c>
      <c r="E436" t="s">
        <v>1147</v>
      </c>
      <c r="F436">
        <v>15</v>
      </c>
      <c r="G436">
        <v>1771798036.03333</v>
      </c>
      <c r="H436">
        <f t="shared" si="78"/>
        <v>1.028534433352006E-3</v>
      </c>
      <c r="I436">
        <v>0</v>
      </c>
      <c r="J436">
        <f t="shared" si="90"/>
        <v>1.0230975146022165E-3</v>
      </c>
      <c r="K436">
        <f t="shared" si="79"/>
        <v>2.1076273317270862E-2</v>
      </c>
      <c r="L436">
        <f t="shared" si="80"/>
        <v>70.004640884908738</v>
      </c>
      <c r="M436">
        <f t="shared" si="81"/>
        <v>1.5440106314366742</v>
      </c>
      <c r="N436">
        <f t="shared" si="82"/>
        <v>2.2055832469380245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26303.813761304162</v>
      </c>
      <c r="T436">
        <f t="shared" si="86"/>
        <v>800.00006666666695</v>
      </c>
      <c r="U436">
        <f t="shared" si="87"/>
        <v>674.40000499999599</v>
      </c>
      <c r="V436">
        <f t="shared" si="88"/>
        <v>0.84299993600000001</v>
      </c>
      <c r="W436">
        <f t="shared" si="89"/>
        <v>0.15869996992000002</v>
      </c>
      <c r="X436">
        <v>1</v>
      </c>
      <c r="Y436">
        <v>1771798036.03333</v>
      </c>
      <c r="Z436">
        <v>998.70046666666701</v>
      </c>
      <c r="AA436">
        <v>1000.0108</v>
      </c>
      <c r="AB436">
        <v>15.40502</v>
      </c>
      <c r="AC436">
        <v>14.1391666666667</v>
      </c>
      <c r="AD436">
        <v>999.23599999999999</v>
      </c>
      <c r="AE436">
        <v>15.3226</v>
      </c>
      <c r="AF436">
        <v>800.00566666666703</v>
      </c>
      <c r="AG436">
        <v>100.166333333333</v>
      </c>
      <c r="AH436">
        <v>6.1425633333333299E-2</v>
      </c>
      <c r="AI436">
        <v>19.002926666666699</v>
      </c>
      <c r="AJ436">
        <v>999.9</v>
      </c>
      <c r="AK436">
        <v>999.9</v>
      </c>
      <c r="AL436">
        <v>0</v>
      </c>
      <c r="AM436">
        <v>0</v>
      </c>
      <c r="AN436">
        <v>5006.3</v>
      </c>
      <c r="AO436">
        <v>0</v>
      </c>
      <c r="AP436">
        <v>1.35504</v>
      </c>
      <c r="AQ436">
        <v>-1.3103466666666701</v>
      </c>
      <c r="AR436">
        <v>1014.326</v>
      </c>
      <c r="AS436">
        <v>1014.352</v>
      </c>
      <c r="AT436">
        <v>1.2658560000000001</v>
      </c>
      <c r="AU436">
        <v>1000.0108</v>
      </c>
      <c r="AV436">
        <v>14.1391666666667</v>
      </c>
      <c r="AW436">
        <v>1.5430619999999999</v>
      </c>
      <c r="AX436">
        <v>1.41626733333333</v>
      </c>
      <c r="AY436">
        <v>13.4016866666667</v>
      </c>
      <c r="AZ436">
        <v>12.092926666666701</v>
      </c>
      <c r="BA436">
        <v>800.00006666666695</v>
      </c>
      <c r="BB436">
        <v>0.90000020000000003</v>
      </c>
      <c r="BC436">
        <v>0</v>
      </c>
      <c r="BD436">
        <v>9.9999733333333299E-2</v>
      </c>
      <c r="BE436">
        <v>0</v>
      </c>
      <c r="BF436">
        <v>25</v>
      </c>
      <c r="BG436">
        <v>13191.02</v>
      </c>
      <c r="BH436">
        <v>1771797862.0999999</v>
      </c>
      <c r="BI436" t="s">
        <v>1121</v>
      </c>
      <c r="BJ436">
        <v>1771797861.0999999</v>
      </c>
      <c r="BK436">
        <v>1771797862.0999999</v>
      </c>
      <c r="BL436">
        <v>25</v>
      </c>
      <c r="BM436">
        <v>-3.5000000000000003E-2</v>
      </c>
      <c r="BN436">
        <v>3.0000000000000001E-3</v>
      </c>
      <c r="BO436">
        <v>-0.53500000000000003</v>
      </c>
      <c r="BP436">
        <v>8.2000000000000003E-2</v>
      </c>
      <c r="BQ436">
        <v>1000</v>
      </c>
      <c r="BR436">
        <v>14</v>
      </c>
      <c r="BS436">
        <v>0.33</v>
      </c>
      <c r="BT436">
        <v>0.05</v>
      </c>
      <c r="BU436">
        <v>-1.3086166666666701</v>
      </c>
      <c r="BV436">
        <v>0.15716415584415699</v>
      </c>
      <c r="BW436">
        <v>4.4148251147300102E-2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1.2666219047619001</v>
      </c>
      <c r="CD436">
        <v>-2.23706493506464E-2</v>
      </c>
      <c r="CE436">
        <v>2.6396890492336399E-3</v>
      </c>
      <c r="CF436">
        <v>1</v>
      </c>
      <c r="CG436">
        <v>2</v>
      </c>
      <c r="CH436">
        <v>2</v>
      </c>
      <c r="CI436" t="s">
        <v>302</v>
      </c>
      <c r="CJ436">
        <v>3.5325299999999999</v>
      </c>
      <c r="CK436">
        <v>2.6993299999999998</v>
      </c>
      <c r="CL436">
        <v>0.18179400000000001</v>
      </c>
      <c r="CM436">
        <v>0.17932200000000001</v>
      </c>
      <c r="CN436">
        <v>8.7071099999999998E-2</v>
      </c>
      <c r="CO436">
        <v>8.0832000000000001E-2</v>
      </c>
      <c r="CP436">
        <v>28652.400000000001</v>
      </c>
      <c r="CQ436">
        <v>25286.3</v>
      </c>
      <c r="CR436">
        <v>32412.400000000001</v>
      </c>
      <c r="CS436">
        <v>30740.1</v>
      </c>
      <c r="CT436">
        <v>40089.599999999999</v>
      </c>
      <c r="CU436">
        <v>39759.5</v>
      </c>
      <c r="CV436">
        <v>47349.9</v>
      </c>
      <c r="CW436">
        <v>46900.9</v>
      </c>
      <c r="CX436">
        <v>2.6132</v>
      </c>
      <c r="CY436">
        <v>2.1048</v>
      </c>
      <c r="CZ436">
        <v>0</v>
      </c>
      <c r="DA436">
        <v>0</v>
      </c>
      <c r="DB436">
        <v>999.9</v>
      </c>
      <c r="DC436">
        <v>999.9</v>
      </c>
      <c r="DD436">
        <v>50.488</v>
      </c>
      <c r="DE436">
        <v>29.497</v>
      </c>
      <c r="DF436">
        <v>20.861799999999999</v>
      </c>
      <c r="DG436">
        <v>30.150300000000001</v>
      </c>
      <c r="DH436">
        <v>15.945499999999999</v>
      </c>
      <c r="DI436">
        <v>2</v>
      </c>
      <c r="DJ436">
        <v>-6.3697199999999995E-2</v>
      </c>
      <c r="DK436">
        <v>2.77</v>
      </c>
      <c r="DL436">
        <v>20.186299999999999</v>
      </c>
      <c r="DM436">
        <v>5.2492799999999997</v>
      </c>
      <c r="DN436">
        <v>12.033899999999999</v>
      </c>
      <c r="DO436">
        <v>4.9673999999999996</v>
      </c>
      <c r="DP436">
        <v>3.2909999999999999</v>
      </c>
      <c r="DQ436">
        <v>9999</v>
      </c>
      <c r="DR436">
        <v>9999</v>
      </c>
      <c r="DS436">
        <v>666</v>
      </c>
      <c r="DT436">
        <v>9999</v>
      </c>
      <c r="DU436">
        <v>1.87114</v>
      </c>
      <c r="DV436">
        <v>1.8761300000000001</v>
      </c>
      <c r="DW436">
        <v>1.87632</v>
      </c>
      <c r="DX436">
        <v>1.88279</v>
      </c>
      <c r="DY436">
        <v>1.87561</v>
      </c>
      <c r="DZ436">
        <v>1.8746700000000001</v>
      </c>
      <c r="EA436">
        <v>1.87076</v>
      </c>
      <c r="EB436">
        <v>1.8746700000000001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-0.53500000000000003</v>
      </c>
      <c r="EQ436">
        <v>8.2400000000000001E-2</v>
      </c>
      <c r="ER436">
        <v>-0.53545454545474103</v>
      </c>
      <c r="ES436">
        <v>0</v>
      </c>
      <c r="ET436">
        <v>0</v>
      </c>
      <c r="EU436">
        <v>0</v>
      </c>
      <c r="EV436">
        <v>8.2419999999998994E-2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3</v>
      </c>
      <c r="FE436">
        <v>3</v>
      </c>
      <c r="FF436">
        <v>2.5732400000000002</v>
      </c>
      <c r="FG436">
        <v>2.5915499999999998</v>
      </c>
      <c r="FH436">
        <v>2.19604</v>
      </c>
      <c r="FI436">
        <v>2.6684600000000001</v>
      </c>
      <c r="FJ436">
        <v>2.4462899999999999</v>
      </c>
      <c r="FK436">
        <v>2.2924799999999999</v>
      </c>
      <c r="FL436">
        <v>33.6479</v>
      </c>
      <c r="FM436">
        <v>24.1313</v>
      </c>
      <c r="FN436">
        <v>19</v>
      </c>
      <c r="FO436">
        <v>866.53</v>
      </c>
      <c r="FP436">
        <v>564.04600000000005</v>
      </c>
      <c r="FQ436">
        <v>17.7699</v>
      </c>
      <c r="FR436">
        <v>26.141200000000001</v>
      </c>
      <c r="FS436">
        <v>30.0001</v>
      </c>
      <c r="FT436">
        <v>26.1389</v>
      </c>
      <c r="FU436">
        <v>26.1404</v>
      </c>
      <c r="FV436">
        <v>51.603400000000001</v>
      </c>
      <c r="FW436">
        <v>36.438400000000001</v>
      </c>
      <c r="FX436">
        <v>0</v>
      </c>
      <c r="FY436">
        <v>17.7651</v>
      </c>
      <c r="FZ436">
        <v>1000</v>
      </c>
      <c r="GA436">
        <v>14.130699999999999</v>
      </c>
      <c r="GB436">
        <v>99.7607</v>
      </c>
      <c r="GC436">
        <v>99.823999999999998</v>
      </c>
    </row>
    <row r="437" spans="1:185" x14ac:dyDescent="0.2">
      <c r="A437">
        <v>422</v>
      </c>
      <c r="B437">
        <v>1771798059.0999999</v>
      </c>
      <c r="C437">
        <v>7659.0999999046298</v>
      </c>
      <c r="D437" t="s">
        <v>1148</v>
      </c>
      <c r="E437" t="s">
        <v>1149</v>
      </c>
      <c r="F437">
        <v>15</v>
      </c>
      <c r="G437">
        <v>1771798051.03333</v>
      </c>
      <c r="H437">
        <f t="shared" si="78"/>
        <v>1.0234819085246643E-3</v>
      </c>
      <c r="I437">
        <v>0</v>
      </c>
      <c r="J437">
        <f t="shared" si="90"/>
        <v>1.6310019426274886E-3</v>
      </c>
      <c r="K437">
        <f t="shared" si="79"/>
        <v>3.3599380541142219E-2</v>
      </c>
      <c r="L437">
        <f t="shared" si="80"/>
        <v>69.965521934445121</v>
      </c>
      <c r="M437">
        <f t="shared" si="81"/>
        <v>1.5431227940003762</v>
      </c>
      <c r="N437">
        <f t="shared" si="82"/>
        <v>2.2055474630007339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26223.125023656037</v>
      </c>
      <c r="T437">
        <f t="shared" si="86"/>
        <v>800</v>
      </c>
      <c r="U437">
        <f t="shared" si="87"/>
        <v>674.40000672000019</v>
      </c>
      <c r="V437">
        <f t="shared" si="88"/>
        <v>0.84300000840000022</v>
      </c>
      <c r="W437">
        <f t="shared" si="89"/>
        <v>0.15869991706400008</v>
      </c>
      <c r="X437">
        <v>1</v>
      </c>
      <c r="Y437">
        <v>1771798051.03333</v>
      </c>
      <c r="Z437">
        <v>998.68993333333299</v>
      </c>
      <c r="AA437">
        <v>1000.0096</v>
      </c>
      <c r="AB437">
        <v>15.396240000000001</v>
      </c>
      <c r="AC437">
        <v>14.1365933333333</v>
      </c>
      <c r="AD437">
        <v>999.22559999999999</v>
      </c>
      <c r="AE437">
        <v>15.313826666666699</v>
      </c>
      <c r="AF437">
        <v>800.00540000000001</v>
      </c>
      <c r="AG437">
        <v>100.1658</v>
      </c>
      <c r="AH437">
        <v>6.1449900000000002E-2</v>
      </c>
      <c r="AI437">
        <v>19.002666666666698</v>
      </c>
      <c r="AJ437">
        <v>999.9</v>
      </c>
      <c r="AK437">
        <v>999.9</v>
      </c>
      <c r="AL437">
        <v>0</v>
      </c>
      <c r="AM437">
        <v>0</v>
      </c>
      <c r="AN437">
        <v>4993.0333333333301</v>
      </c>
      <c r="AO437">
        <v>0</v>
      </c>
      <c r="AP437">
        <v>1.35504</v>
      </c>
      <c r="AQ437">
        <v>-1.3198939999999999</v>
      </c>
      <c r="AR437">
        <v>1014.306</v>
      </c>
      <c r="AS437">
        <v>1014.35</v>
      </c>
      <c r="AT437">
        <v>1.2596413333333301</v>
      </c>
      <c r="AU437">
        <v>1000.0096</v>
      </c>
      <c r="AV437">
        <v>14.1365933333333</v>
      </c>
      <c r="AW437">
        <v>1.542176</v>
      </c>
      <c r="AX437">
        <v>1.416004</v>
      </c>
      <c r="AY437">
        <v>13.392853333333299</v>
      </c>
      <c r="AZ437">
        <v>12.0901</v>
      </c>
      <c r="BA437">
        <v>800</v>
      </c>
      <c r="BB437">
        <v>0.90000126666666702</v>
      </c>
      <c r="BC437">
        <v>0</v>
      </c>
      <c r="BD437">
        <v>9.99987866666667E-2</v>
      </c>
      <c r="BE437">
        <v>0</v>
      </c>
      <c r="BF437">
        <v>25</v>
      </c>
      <c r="BG437">
        <v>13191.026666666699</v>
      </c>
      <c r="BH437">
        <v>1771797862.0999999</v>
      </c>
      <c r="BI437" t="s">
        <v>1121</v>
      </c>
      <c r="BJ437">
        <v>1771797861.0999999</v>
      </c>
      <c r="BK437">
        <v>1771797862.0999999</v>
      </c>
      <c r="BL437">
        <v>25</v>
      </c>
      <c r="BM437">
        <v>-3.5000000000000003E-2</v>
      </c>
      <c r="BN437">
        <v>3.0000000000000001E-3</v>
      </c>
      <c r="BO437">
        <v>-0.53500000000000003</v>
      </c>
      <c r="BP437">
        <v>8.2000000000000003E-2</v>
      </c>
      <c r="BQ437">
        <v>1000</v>
      </c>
      <c r="BR437">
        <v>14</v>
      </c>
      <c r="BS437">
        <v>0.33</v>
      </c>
      <c r="BT437">
        <v>0.05</v>
      </c>
      <c r="BU437">
        <v>-1.3087679999999999</v>
      </c>
      <c r="BV437">
        <v>-0.25440812030075199</v>
      </c>
      <c r="BW437">
        <v>3.2311991520177198E-2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1.2604025000000001</v>
      </c>
      <c r="CD437">
        <v>-1.05063157894753E-2</v>
      </c>
      <c r="CE437">
        <v>1.6515897644390899E-3</v>
      </c>
      <c r="CF437">
        <v>1</v>
      </c>
      <c r="CG437">
        <v>2</v>
      </c>
      <c r="CH437">
        <v>2</v>
      </c>
      <c r="CI437" t="s">
        <v>302</v>
      </c>
      <c r="CJ437">
        <v>3.53254</v>
      </c>
      <c r="CK437">
        <v>2.6994899999999999</v>
      </c>
      <c r="CL437">
        <v>0.18179600000000001</v>
      </c>
      <c r="CM437">
        <v>0.17931900000000001</v>
      </c>
      <c r="CN437">
        <v>8.7055900000000006E-2</v>
      </c>
      <c r="CO437">
        <v>8.0817799999999995E-2</v>
      </c>
      <c r="CP437">
        <v>28652.5</v>
      </c>
      <c r="CQ437">
        <v>25286.6</v>
      </c>
      <c r="CR437">
        <v>32412.7</v>
      </c>
      <c r="CS437">
        <v>30740.400000000001</v>
      </c>
      <c r="CT437">
        <v>40090.699999999997</v>
      </c>
      <c r="CU437">
        <v>39760.5</v>
      </c>
      <c r="CV437">
        <v>47350.3</v>
      </c>
      <c r="CW437">
        <v>46901.3</v>
      </c>
      <c r="CX437">
        <v>2.6133799999999998</v>
      </c>
      <c r="CY437">
        <v>2.10486</v>
      </c>
      <c r="CZ437">
        <v>0</v>
      </c>
      <c r="DA437">
        <v>0</v>
      </c>
      <c r="DB437">
        <v>999.9</v>
      </c>
      <c r="DC437">
        <v>999.9</v>
      </c>
      <c r="DD437">
        <v>50.488</v>
      </c>
      <c r="DE437">
        <v>29.516999999999999</v>
      </c>
      <c r="DF437">
        <v>20.885200000000001</v>
      </c>
      <c r="DG437">
        <v>30.5703</v>
      </c>
      <c r="DH437">
        <v>15.913500000000001</v>
      </c>
      <c r="DI437">
        <v>2</v>
      </c>
      <c r="DJ437">
        <v>-6.3798800000000003E-2</v>
      </c>
      <c r="DK437">
        <v>2.7784900000000001</v>
      </c>
      <c r="DL437">
        <v>20.186</v>
      </c>
      <c r="DM437">
        <v>5.2486800000000002</v>
      </c>
      <c r="DN437">
        <v>12.033899999999999</v>
      </c>
      <c r="DO437">
        <v>4.9672799999999997</v>
      </c>
      <c r="DP437">
        <v>3.2909999999999999</v>
      </c>
      <c r="DQ437">
        <v>9999</v>
      </c>
      <c r="DR437">
        <v>9999</v>
      </c>
      <c r="DS437">
        <v>666</v>
      </c>
      <c r="DT437">
        <v>9999</v>
      </c>
      <c r="DU437">
        <v>1.8711100000000001</v>
      </c>
      <c r="DV437">
        <v>1.8761300000000001</v>
      </c>
      <c r="DW437">
        <v>1.8763099999999999</v>
      </c>
      <c r="DX437">
        <v>1.8828</v>
      </c>
      <c r="DY437">
        <v>1.8755999999999999</v>
      </c>
      <c r="DZ437">
        <v>1.8746700000000001</v>
      </c>
      <c r="EA437">
        <v>1.8708</v>
      </c>
      <c r="EB437">
        <v>1.8746700000000001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-0.53500000000000003</v>
      </c>
      <c r="EQ437">
        <v>8.2500000000000004E-2</v>
      </c>
      <c r="ER437">
        <v>-0.53545454545474103</v>
      </c>
      <c r="ES437">
        <v>0</v>
      </c>
      <c r="ET437">
        <v>0</v>
      </c>
      <c r="EU437">
        <v>0</v>
      </c>
      <c r="EV437">
        <v>8.2419999999998994E-2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3.3</v>
      </c>
      <c r="FE437">
        <v>3.3</v>
      </c>
      <c r="FF437">
        <v>2.5732400000000002</v>
      </c>
      <c r="FG437">
        <v>2.6000999999999999</v>
      </c>
      <c r="FH437">
        <v>2.19604</v>
      </c>
      <c r="FI437">
        <v>2.6684600000000001</v>
      </c>
      <c r="FJ437">
        <v>2.4462899999999999</v>
      </c>
      <c r="FK437">
        <v>2.2839399999999999</v>
      </c>
      <c r="FL437">
        <v>33.6479</v>
      </c>
      <c r="FM437">
        <v>24.1313</v>
      </c>
      <c r="FN437">
        <v>19</v>
      </c>
      <c r="FO437">
        <v>866.66399999999999</v>
      </c>
      <c r="FP437">
        <v>564.09100000000001</v>
      </c>
      <c r="FQ437">
        <v>17.759399999999999</v>
      </c>
      <c r="FR437">
        <v>26.140499999999999</v>
      </c>
      <c r="FS437">
        <v>30.0001</v>
      </c>
      <c r="FT437">
        <v>26.136800000000001</v>
      </c>
      <c r="FU437">
        <v>26.1404</v>
      </c>
      <c r="FV437">
        <v>51.601900000000001</v>
      </c>
      <c r="FW437">
        <v>36.438400000000001</v>
      </c>
      <c r="FX437">
        <v>0</v>
      </c>
      <c r="FY437">
        <v>17.757300000000001</v>
      </c>
      <c r="FZ437">
        <v>1000</v>
      </c>
      <c r="GA437">
        <v>14.130699999999999</v>
      </c>
      <c r="GB437">
        <v>99.761700000000005</v>
      </c>
      <c r="GC437">
        <v>99.825100000000006</v>
      </c>
    </row>
    <row r="438" spans="1:185" x14ac:dyDescent="0.2">
      <c r="A438">
        <v>423</v>
      </c>
      <c r="B438">
        <v>1771798074.0999999</v>
      </c>
      <c r="C438">
        <v>7674.0999999046298</v>
      </c>
      <c r="D438" t="s">
        <v>1150</v>
      </c>
      <c r="E438" t="s">
        <v>1151</v>
      </c>
      <c r="F438">
        <v>15</v>
      </c>
      <c r="G438">
        <v>1771798066.03333</v>
      </c>
      <c r="H438">
        <f t="shared" si="78"/>
        <v>1.02131865550281E-3</v>
      </c>
      <c r="I438">
        <v>0</v>
      </c>
      <c r="J438">
        <f t="shared" si="90"/>
        <v>7.4624428175752917E-4</v>
      </c>
      <c r="K438">
        <f t="shared" si="79"/>
        <v>1.5372971021132123E-2</v>
      </c>
      <c r="L438">
        <f t="shared" si="80"/>
        <v>69.947619303515125</v>
      </c>
      <c r="M438">
        <f t="shared" si="81"/>
        <v>1.5426355275555481</v>
      </c>
      <c r="N438">
        <f t="shared" si="82"/>
        <v>2.2054153421030374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26305.40491541375</v>
      </c>
      <c r="T438">
        <f t="shared" si="86"/>
        <v>799.99879999999996</v>
      </c>
      <c r="U438">
        <f t="shared" si="87"/>
        <v>674.39894232006884</v>
      </c>
      <c r="V438">
        <f t="shared" si="88"/>
        <v>0.84299994239999965</v>
      </c>
      <c r="W438">
        <f t="shared" si="89"/>
        <v>0.15869988198399995</v>
      </c>
      <c r="X438">
        <v>1</v>
      </c>
      <c r="Y438">
        <v>1771798066.03333</v>
      </c>
      <c r="Z438">
        <v>998.70579999999995</v>
      </c>
      <c r="AA438">
        <v>1000</v>
      </c>
      <c r="AB438">
        <v>15.391640000000001</v>
      </c>
      <c r="AC438">
        <v>14.134653333333301</v>
      </c>
      <c r="AD438">
        <v>999.24133333333305</v>
      </c>
      <c r="AE438">
        <v>15.309226666666699</v>
      </c>
      <c r="AF438">
        <v>800.00760000000002</v>
      </c>
      <c r="AG438">
        <v>100.164266666667</v>
      </c>
      <c r="AH438">
        <v>6.1279640000000003E-2</v>
      </c>
      <c r="AI438">
        <v>19.001706666666699</v>
      </c>
      <c r="AJ438">
        <v>999.9</v>
      </c>
      <c r="AK438">
        <v>999.9</v>
      </c>
      <c r="AL438">
        <v>0</v>
      </c>
      <c r="AM438">
        <v>0</v>
      </c>
      <c r="AN438">
        <v>5006.6333333333296</v>
      </c>
      <c r="AO438">
        <v>0</v>
      </c>
      <c r="AP438">
        <v>1.35504</v>
      </c>
      <c r="AQ438">
        <v>-1.294076</v>
      </c>
      <c r="AR438">
        <v>1014.31733333333</v>
      </c>
      <c r="AS438">
        <v>1014.33866666667</v>
      </c>
      <c r="AT438">
        <v>1.2569933333333301</v>
      </c>
      <c r="AU438">
        <v>1000</v>
      </c>
      <c r="AV438">
        <v>14.134653333333301</v>
      </c>
      <c r="AW438">
        <v>1.5416926666666699</v>
      </c>
      <c r="AX438">
        <v>1.41578733333333</v>
      </c>
      <c r="AY438">
        <v>13.388033333333301</v>
      </c>
      <c r="AZ438">
        <v>12.08778</v>
      </c>
      <c r="BA438">
        <v>799.99879999999996</v>
      </c>
      <c r="BB438">
        <v>0.90000153333333299</v>
      </c>
      <c r="BC438">
        <v>0</v>
      </c>
      <c r="BD438">
        <v>9.9998453333333306E-2</v>
      </c>
      <c r="BE438">
        <v>0</v>
      </c>
      <c r="BF438">
        <v>25</v>
      </c>
      <c r="BG438">
        <v>13191.006666666701</v>
      </c>
      <c r="BH438">
        <v>1771797862.0999999</v>
      </c>
      <c r="BI438" t="s">
        <v>1121</v>
      </c>
      <c r="BJ438">
        <v>1771797861.0999999</v>
      </c>
      <c r="BK438">
        <v>1771797862.0999999</v>
      </c>
      <c r="BL438">
        <v>25</v>
      </c>
      <c r="BM438">
        <v>-3.5000000000000003E-2</v>
      </c>
      <c r="BN438">
        <v>3.0000000000000001E-3</v>
      </c>
      <c r="BO438">
        <v>-0.53500000000000003</v>
      </c>
      <c r="BP438">
        <v>8.2000000000000003E-2</v>
      </c>
      <c r="BQ438">
        <v>1000</v>
      </c>
      <c r="BR438">
        <v>14</v>
      </c>
      <c r="BS438">
        <v>0.33</v>
      </c>
      <c r="BT438">
        <v>0.05</v>
      </c>
      <c r="BU438">
        <v>-1.3053828571428601</v>
      </c>
      <c r="BV438">
        <v>0.14273220779220699</v>
      </c>
      <c r="BW438">
        <v>3.6712063301273801E-2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1.2577595238095201</v>
      </c>
      <c r="CD438">
        <v>-1.58883116883131E-2</v>
      </c>
      <c r="CE438">
        <v>1.8497837098543999E-3</v>
      </c>
      <c r="CF438">
        <v>1</v>
      </c>
      <c r="CG438">
        <v>2</v>
      </c>
      <c r="CH438">
        <v>2</v>
      </c>
      <c r="CI438" t="s">
        <v>302</v>
      </c>
      <c r="CJ438">
        <v>3.5325500000000001</v>
      </c>
      <c r="CK438">
        <v>2.6988599999999998</v>
      </c>
      <c r="CL438">
        <v>0.18179000000000001</v>
      </c>
      <c r="CM438">
        <v>0.17931900000000001</v>
      </c>
      <c r="CN438">
        <v>8.7028900000000006E-2</v>
      </c>
      <c r="CO438">
        <v>8.0810800000000002E-2</v>
      </c>
      <c r="CP438">
        <v>28652.6</v>
      </c>
      <c r="CQ438">
        <v>25287.3</v>
      </c>
      <c r="CR438">
        <v>32412.5</v>
      </c>
      <c r="CS438">
        <v>30741.200000000001</v>
      </c>
      <c r="CT438">
        <v>40091.5</v>
      </c>
      <c r="CU438">
        <v>39762</v>
      </c>
      <c r="CV438">
        <v>47349.9</v>
      </c>
      <c r="CW438">
        <v>46902.6</v>
      </c>
      <c r="CX438">
        <v>2.61328</v>
      </c>
      <c r="CY438">
        <v>2.1047799999999999</v>
      </c>
      <c r="CZ438">
        <v>0</v>
      </c>
      <c r="DA438">
        <v>0</v>
      </c>
      <c r="DB438">
        <v>999.9</v>
      </c>
      <c r="DC438">
        <v>999.9</v>
      </c>
      <c r="DD438">
        <v>50.488</v>
      </c>
      <c r="DE438">
        <v>29.486999999999998</v>
      </c>
      <c r="DF438">
        <v>20.8504</v>
      </c>
      <c r="DG438">
        <v>30.3903</v>
      </c>
      <c r="DH438">
        <v>15.913500000000001</v>
      </c>
      <c r="DI438">
        <v>2</v>
      </c>
      <c r="DJ438">
        <v>-6.3884099999999999E-2</v>
      </c>
      <c r="DK438">
        <v>2.7598699999999998</v>
      </c>
      <c r="DL438">
        <v>20.1859</v>
      </c>
      <c r="DM438">
        <v>5.2444800000000003</v>
      </c>
      <c r="DN438">
        <v>12.033899999999999</v>
      </c>
      <c r="DO438">
        <v>4.9661600000000004</v>
      </c>
      <c r="DP438">
        <v>3.2906200000000001</v>
      </c>
      <c r="DQ438">
        <v>9999</v>
      </c>
      <c r="DR438">
        <v>9999</v>
      </c>
      <c r="DS438">
        <v>666.1</v>
      </c>
      <c r="DT438">
        <v>9999</v>
      </c>
      <c r="DU438">
        <v>1.8711100000000001</v>
      </c>
      <c r="DV438">
        <v>1.87612</v>
      </c>
      <c r="DW438">
        <v>1.8763399999999999</v>
      </c>
      <c r="DX438">
        <v>1.88279</v>
      </c>
      <c r="DY438">
        <v>1.87561</v>
      </c>
      <c r="DZ438">
        <v>1.8746700000000001</v>
      </c>
      <c r="EA438">
        <v>1.87083</v>
      </c>
      <c r="EB438">
        <v>1.8746799999999999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-0.53500000000000003</v>
      </c>
      <c r="EQ438">
        <v>8.2400000000000001E-2</v>
      </c>
      <c r="ER438">
        <v>-0.53545454545474103</v>
      </c>
      <c r="ES438">
        <v>0</v>
      </c>
      <c r="ET438">
        <v>0</v>
      </c>
      <c r="EU438">
        <v>0</v>
      </c>
      <c r="EV438">
        <v>8.2419999999998994E-2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3.5</v>
      </c>
      <c r="FE438">
        <v>3.5</v>
      </c>
      <c r="FF438">
        <v>2.5732400000000002</v>
      </c>
      <c r="FG438">
        <v>2.5988799999999999</v>
      </c>
      <c r="FH438">
        <v>2.19604</v>
      </c>
      <c r="FI438">
        <v>2.6684600000000001</v>
      </c>
      <c r="FJ438">
        <v>2.4462899999999999</v>
      </c>
      <c r="FK438">
        <v>2.2692899999999998</v>
      </c>
      <c r="FL438">
        <v>33.6479</v>
      </c>
      <c r="FM438">
        <v>24.1313</v>
      </c>
      <c r="FN438">
        <v>19</v>
      </c>
      <c r="FO438">
        <v>866.57</v>
      </c>
      <c r="FP438">
        <v>564.00699999999995</v>
      </c>
      <c r="FQ438">
        <v>17.751100000000001</v>
      </c>
      <c r="FR438">
        <v>26.140499999999999</v>
      </c>
      <c r="FS438">
        <v>30</v>
      </c>
      <c r="FT438">
        <v>26.136800000000001</v>
      </c>
      <c r="FU438">
        <v>26.138200000000001</v>
      </c>
      <c r="FV438">
        <v>51.603700000000003</v>
      </c>
      <c r="FW438">
        <v>36.438400000000001</v>
      </c>
      <c r="FX438">
        <v>0</v>
      </c>
      <c r="FY438">
        <v>17.7623</v>
      </c>
      <c r="FZ438">
        <v>1000</v>
      </c>
      <c r="GA438">
        <v>14.130699999999999</v>
      </c>
      <c r="GB438">
        <v>99.760900000000007</v>
      </c>
      <c r="GC438">
        <v>99.827799999999996</v>
      </c>
    </row>
    <row r="439" spans="1:185" x14ac:dyDescent="0.2">
      <c r="A439">
        <v>424</v>
      </c>
      <c r="B439">
        <v>1771798089.0999999</v>
      </c>
      <c r="C439">
        <v>7689.0999999046298</v>
      </c>
      <c r="D439" t="s">
        <v>1152</v>
      </c>
      <c r="E439" t="s">
        <v>1153</v>
      </c>
      <c r="F439">
        <v>15</v>
      </c>
      <c r="G439">
        <v>1771798081.03333</v>
      </c>
      <c r="H439">
        <f t="shared" si="78"/>
        <v>1.0246847433638656E-3</v>
      </c>
      <c r="I439">
        <v>0</v>
      </c>
      <c r="J439">
        <f t="shared" si="90"/>
        <v>1.7999961648313837E-3</v>
      </c>
      <c r="K439">
        <f t="shared" si="79"/>
        <v>3.7080738246906685E-2</v>
      </c>
      <c r="L439">
        <f t="shared" si="80"/>
        <v>69.962701670387659</v>
      </c>
      <c r="M439">
        <f t="shared" si="81"/>
        <v>1.5428153919392993</v>
      </c>
      <c r="N439">
        <f t="shared" si="82"/>
        <v>2.2051969908307725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26215.159974483842</v>
      </c>
      <c r="T439">
        <f t="shared" si="86"/>
        <v>799.99946666666597</v>
      </c>
      <c r="U439">
        <f t="shared" si="87"/>
        <v>674.39933712014192</v>
      </c>
      <c r="V439">
        <f t="shared" si="88"/>
        <v>0.84299973340000034</v>
      </c>
      <c r="W439">
        <f t="shared" si="89"/>
        <v>0.15869968428400008</v>
      </c>
      <c r="X439">
        <v>1</v>
      </c>
      <c r="Y439">
        <v>1771798081.03333</v>
      </c>
      <c r="Z439">
        <v>998.698266666667</v>
      </c>
      <c r="AA439">
        <v>1000.0238000000001</v>
      </c>
      <c r="AB439">
        <v>15.3933866666667</v>
      </c>
      <c r="AC439">
        <v>14.132253333333299</v>
      </c>
      <c r="AD439">
        <v>999.23353333333296</v>
      </c>
      <c r="AE439">
        <v>15.310966666666699</v>
      </c>
      <c r="AF439">
        <v>800.003733333333</v>
      </c>
      <c r="AG439">
        <v>100.164666666667</v>
      </c>
      <c r="AH439">
        <v>6.1191706666666699E-2</v>
      </c>
      <c r="AI439">
        <v>19.000119999999999</v>
      </c>
      <c r="AJ439">
        <v>999.9</v>
      </c>
      <c r="AK439">
        <v>999.9</v>
      </c>
      <c r="AL439">
        <v>0</v>
      </c>
      <c r="AM439">
        <v>0</v>
      </c>
      <c r="AN439">
        <v>4991.7333333333299</v>
      </c>
      <c r="AO439">
        <v>0</v>
      </c>
      <c r="AP439">
        <v>1.35504</v>
      </c>
      <c r="AQ439">
        <v>-1.325912</v>
      </c>
      <c r="AR439">
        <v>1014.31266666667</v>
      </c>
      <c r="AS439">
        <v>1014.36</v>
      </c>
      <c r="AT439">
        <v>1.261134</v>
      </c>
      <c r="AU439">
        <v>1000.0238000000001</v>
      </c>
      <c r="AV439">
        <v>14.132253333333299</v>
      </c>
      <c r="AW439">
        <v>1.5418766666666699</v>
      </c>
      <c r="AX439">
        <v>1.4155553333333299</v>
      </c>
      <c r="AY439">
        <v>13.3898666666667</v>
      </c>
      <c r="AZ439">
        <v>12.0852866666667</v>
      </c>
      <c r="BA439">
        <v>799.99946666666597</v>
      </c>
      <c r="BB439">
        <v>0.90000366666666698</v>
      </c>
      <c r="BC439">
        <v>0</v>
      </c>
      <c r="BD439">
        <v>9.9996153333333407E-2</v>
      </c>
      <c r="BE439">
        <v>0</v>
      </c>
      <c r="BF439">
        <v>25</v>
      </c>
      <c r="BG439">
        <v>13191.0333333333</v>
      </c>
      <c r="BH439">
        <v>1771797862.0999999</v>
      </c>
      <c r="BI439" t="s">
        <v>1121</v>
      </c>
      <c r="BJ439">
        <v>1771797861.0999999</v>
      </c>
      <c r="BK439">
        <v>1771797862.0999999</v>
      </c>
      <c r="BL439">
        <v>25</v>
      </c>
      <c r="BM439">
        <v>-3.5000000000000003E-2</v>
      </c>
      <c r="BN439">
        <v>3.0000000000000001E-3</v>
      </c>
      <c r="BO439">
        <v>-0.53500000000000003</v>
      </c>
      <c r="BP439">
        <v>8.2000000000000003E-2</v>
      </c>
      <c r="BQ439">
        <v>1000</v>
      </c>
      <c r="BR439">
        <v>14</v>
      </c>
      <c r="BS439">
        <v>0.33</v>
      </c>
      <c r="BT439">
        <v>0.05</v>
      </c>
      <c r="BU439">
        <v>-1.3156684999999999</v>
      </c>
      <c r="BV439">
        <v>-0.37549578947368401</v>
      </c>
      <c r="BW439">
        <v>4.69243999721893E-2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1.2596039999999999</v>
      </c>
      <c r="CD439">
        <v>4.3587067669172697E-2</v>
      </c>
      <c r="CE439">
        <v>4.5123734331280699E-3</v>
      </c>
      <c r="CF439">
        <v>1</v>
      </c>
      <c r="CG439">
        <v>2</v>
      </c>
      <c r="CH439">
        <v>2</v>
      </c>
      <c r="CI439" t="s">
        <v>302</v>
      </c>
      <c r="CJ439">
        <v>3.5325600000000001</v>
      </c>
      <c r="CK439">
        <v>2.6990699999999999</v>
      </c>
      <c r="CL439">
        <v>0.18179100000000001</v>
      </c>
      <c r="CM439">
        <v>0.179317</v>
      </c>
      <c r="CN439">
        <v>8.7048500000000001E-2</v>
      </c>
      <c r="CO439">
        <v>8.0801499999999998E-2</v>
      </c>
      <c r="CP439">
        <v>28652.1</v>
      </c>
      <c r="CQ439">
        <v>25287</v>
      </c>
      <c r="CR439">
        <v>32412</v>
      </c>
      <c r="CS439">
        <v>30740.799999999999</v>
      </c>
      <c r="CT439">
        <v>40090</v>
      </c>
      <c r="CU439">
        <v>39761.800000000003</v>
      </c>
      <c r="CV439">
        <v>47349.1</v>
      </c>
      <c r="CW439">
        <v>46901.9</v>
      </c>
      <c r="CX439">
        <v>2.6133799999999998</v>
      </c>
      <c r="CY439">
        <v>2.1047799999999999</v>
      </c>
      <c r="CZ439">
        <v>0</v>
      </c>
      <c r="DA439">
        <v>0</v>
      </c>
      <c r="DB439">
        <v>999.9</v>
      </c>
      <c r="DC439">
        <v>999.9</v>
      </c>
      <c r="DD439">
        <v>50.488</v>
      </c>
      <c r="DE439">
        <v>29.497</v>
      </c>
      <c r="DF439">
        <v>20.863499999999998</v>
      </c>
      <c r="DG439">
        <v>30.630299999999998</v>
      </c>
      <c r="DH439">
        <v>15.9175</v>
      </c>
      <c r="DI439">
        <v>2</v>
      </c>
      <c r="DJ439">
        <v>-6.4443100000000003E-2</v>
      </c>
      <c r="DK439">
        <v>2.7591899999999998</v>
      </c>
      <c r="DL439">
        <v>20.186299999999999</v>
      </c>
      <c r="DM439">
        <v>5.2469999999999999</v>
      </c>
      <c r="DN439">
        <v>12.033899999999999</v>
      </c>
      <c r="DO439">
        <v>4.9667199999999996</v>
      </c>
      <c r="DP439">
        <v>3.2909999999999999</v>
      </c>
      <c r="DQ439">
        <v>9999</v>
      </c>
      <c r="DR439">
        <v>9999</v>
      </c>
      <c r="DS439">
        <v>666.1</v>
      </c>
      <c r="DT439">
        <v>9999</v>
      </c>
      <c r="DU439">
        <v>1.87114</v>
      </c>
      <c r="DV439">
        <v>1.87612</v>
      </c>
      <c r="DW439">
        <v>1.8763399999999999</v>
      </c>
      <c r="DX439">
        <v>1.88279</v>
      </c>
      <c r="DY439">
        <v>1.8755999999999999</v>
      </c>
      <c r="DZ439">
        <v>1.87466</v>
      </c>
      <c r="EA439">
        <v>1.87079</v>
      </c>
      <c r="EB439">
        <v>1.8746700000000001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-0.53500000000000003</v>
      </c>
      <c r="EQ439">
        <v>8.2500000000000004E-2</v>
      </c>
      <c r="ER439">
        <v>-0.53545454545474103</v>
      </c>
      <c r="ES439">
        <v>0</v>
      </c>
      <c r="ET439">
        <v>0</v>
      </c>
      <c r="EU439">
        <v>0</v>
      </c>
      <c r="EV439">
        <v>8.2419999999998994E-2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3.8</v>
      </c>
      <c r="FE439">
        <v>3.8</v>
      </c>
      <c r="FF439">
        <v>2.5732400000000002</v>
      </c>
      <c r="FG439">
        <v>2.5988799999999999</v>
      </c>
      <c r="FH439">
        <v>2.19604</v>
      </c>
      <c r="FI439">
        <v>2.6684600000000001</v>
      </c>
      <c r="FJ439">
        <v>2.4462899999999999</v>
      </c>
      <c r="FK439">
        <v>2.2583000000000002</v>
      </c>
      <c r="FL439">
        <v>33.6479</v>
      </c>
      <c r="FM439">
        <v>24.1313</v>
      </c>
      <c r="FN439">
        <v>19</v>
      </c>
      <c r="FO439">
        <v>866.62900000000002</v>
      </c>
      <c r="FP439">
        <v>563.99300000000005</v>
      </c>
      <c r="FQ439">
        <v>17.763000000000002</v>
      </c>
      <c r="FR439">
        <v>26.138200000000001</v>
      </c>
      <c r="FS439">
        <v>30.0001</v>
      </c>
      <c r="FT439">
        <v>26.134599999999999</v>
      </c>
      <c r="FU439">
        <v>26.136900000000001</v>
      </c>
      <c r="FV439">
        <v>51.601199999999999</v>
      </c>
      <c r="FW439">
        <v>36.438400000000001</v>
      </c>
      <c r="FX439">
        <v>0</v>
      </c>
      <c r="FY439">
        <v>17.761399999999998</v>
      </c>
      <c r="FZ439">
        <v>1000</v>
      </c>
      <c r="GA439">
        <v>14.130699999999999</v>
      </c>
      <c r="GB439">
        <v>99.759200000000007</v>
      </c>
      <c r="GC439">
        <v>99.826300000000003</v>
      </c>
    </row>
    <row r="440" spans="1:185" x14ac:dyDescent="0.2">
      <c r="A440">
        <v>425</v>
      </c>
      <c r="B440">
        <v>1771798104.0999999</v>
      </c>
      <c r="C440">
        <v>7704.0999999046298</v>
      </c>
      <c r="D440" t="s">
        <v>1154</v>
      </c>
      <c r="E440" t="s">
        <v>1155</v>
      </c>
      <c r="F440">
        <v>15</v>
      </c>
      <c r="G440">
        <v>1771798096.03333</v>
      </c>
      <c r="H440">
        <f t="shared" si="78"/>
        <v>1.0194595990244421E-3</v>
      </c>
      <c r="I440">
        <v>0</v>
      </c>
      <c r="J440">
        <f t="shared" si="90"/>
        <v>4.8002394021786802E-4</v>
      </c>
      <c r="K440">
        <f t="shared" si="79"/>
        <v>9.8887111135233692E-3</v>
      </c>
      <c r="L440">
        <f t="shared" si="80"/>
        <v>69.92227766968459</v>
      </c>
      <c r="M440">
        <f t="shared" si="81"/>
        <v>1.5418707219939751</v>
      </c>
      <c r="N440">
        <f t="shared" si="82"/>
        <v>2.2051208475756883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26261.075371673691</v>
      </c>
      <c r="T440">
        <f t="shared" si="86"/>
        <v>800.00206666666702</v>
      </c>
      <c r="U440">
        <f t="shared" si="87"/>
        <v>674.40164507974964</v>
      </c>
      <c r="V440">
        <f t="shared" si="88"/>
        <v>0.84299987860000025</v>
      </c>
      <c r="W440">
        <f t="shared" si="89"/>
        <v>0.15869973547600005</v>
      </c>
      <c r="X440">
        <v>1</v>
      </c>
      <c r="Y440">
        <v>1771798096.03333</v>
      </c>
      <c r="Z440">
        <v>998.688266666667</v>
      </c>
      <c r="AA440">
        <v>999.97326666666697</v>
      </c>
      <c r="AB440">
        <v>15.3841066666667</v>
      </c>
      <c r="AC440">
        <v>14.1294</v>
      </c>
      <c r="AD440">
        <v>999.22366666666699</v>
      </c>
      <c r="AE440">
        <v>15.301679999999999</v>
      </c>
      <c r="AF440">
        <v>800.0086</v>
      </c>
      <c r="AG440">
        <v>100.16353333333301</v>
      </c>
      <c r="AH440">
        <v>6.13777E-2</v>
      </c>
      <c r="AI440">
        <v>18.999566666666698</v>
      </c>
      <c r="AJ440">
        <v>999.9</v>
      </c>
      <c r="AK440">
        <v>999.9</v>
      </c>
      <c r="AL440">
        <v>0</v>
      </c>
      <c r="AM440">
        <v>0</v>
      </c>
      <c r="AN440">
        <v>4999.3333333333303</v>
      </c>
      <c r="AO440">
        <v>0</v>
      </c>
      <c r="AP440">
        <v>1.35504</v>
      </c>
      <c r="AQ440">
        <v>-1.28507066666667</v>
      </c>
      <c r="AR440">
        <v>1014.292</v>
      </c>
      <c r="AS440">
        <v>1014.306</v>
      </c>
      <c r="AT440">
        <v>1.25470533333333</v>
      </c>
      <c r="AU440">
        <v>999.97326666666697</v>
      </c>
      <c r="AV440">
        <v>14.1294</v>
      </c>
      <c r="AW440">
        <v>1.540926</v>
      </c>
      <c r="AX440">
        <v>1.4152499999999999</v>
      </c>
      <c r="AY440">
        <v>13.3804</v>
      </c>
      <c r="AZ440">
        <v>12.0820133333333</v>
      </c>
      <c r="BA440">
        <v>800.00206666666702</v>
      </c>
      <c r="BB440">
        <v>0.90000346666666697</v>
      </c>
      <c r="BC440">
        <v>0</v>
      </c>
      <c r="BD440">
        <v>9.9996513333333301E-2</v>
      </c>
      <c r="BE440">
        <v>0</v>
      </c>
      <c r="BF440">
        <v>25</v>
      </c>
      <c r="BG440">
        <v>13191.086666666701</v>
      </c>
      <c r="BH440">
        <v>1771797862.0999999</v>
      </c>
      <c r="BI440" t="s">
        <v>1121</v>
      </c>
      <c r="BJ440">
        <v>1771797861.0999999</v>
      </c>
      <c r="BK440">
        <v>1771797862.0999999</v>
      </c>
      <c r="BL440">
        <v>25</v>
      </c>
      <c r="BM440">
        <v>-3.5000000000000003E-2</v>
      </c>
      <c r="BN440">
        <v>3.0000000000000001E-3</v>
      </c>
      <c r="BO440">
        <v>-0.53500000000000003</v>
      </c>
      <c r="BP440">
        <v>8.2000000000000003E-2</v>
      </c>
      <c r="BQ440">
        <v>1000</v>
      </c>
      <c r="BR440">
        <v>14</v>
      </c>
      <c r="BS440">
        <v>0.33</v>
      </c>
      <c r="BT440">
        <v>0.05</v>
      </c>
      <c r="BU440">
        <v>-1.30490285714286</v>
      </c>
      <c r="BV440">
        <v>0.28125818181818002</v>
      </c>
      <c r="BW440">
        <v>4.2136011195363303E-2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1.25766523809524</v>
      </c>
      <c r="CD440">
        <v>-5.1554025974023199E-2</v>
      </c>
      <c r="CE440">
        <v>5.9241761485077796E-3</v>
      </c>
      <c r="CF440">
        <v>1</v>
      </c>
      <c r="CG440">
        <v>2</v>
      </c>
      <c r="CH440">
        <v>2</v>
      </c>
      <c r="CI440" t="s">
        <v>302</v>
      </c>
      <c r="CJ440">
        <v>3.53247</v>
      </c>
      <c r="CK440">
        <v>2.6994199999999999</v>
      </c>
      <c r="CL440">
        <v>0.18178900000000001</v>
      </c>
      <c r="CM440">
        <v>0.179317</v>
      </c>
      <c r="CN440">
        <v>8.7010199999999996E-2</v>
      </c>
      <c r="CO440">
        <v>8.0787499999999998E-2</v>
      </c>
      <c r="CP440">
        <v>28653</v>
      </c>
      <c r="CQ440">
        <v>25286.7</v>
      </c>
      <c r="CR440">
        <v>32413</v>
      </c>
      <c r="CS440">
        <v>30740.3</v>
      </c>
      <c r="CT440">
        <v>40092.9</v>
      </c>
      <c r="CU440">
        <v>39762</v>
      </c>
      <c r="CV440">
        <v>47350.5</v>
      </c>
      <c r="CW440">
        <v>46901.5</v>
      </c>
      <c r="CX440">
        <v>2.61314</v>
      </c>
      <c r="CY440">
        <v>2.10494</v>
      </c>
      <c r="CZ440">
        <v>0</v>
      </c>
      <c r="DA440">
        <v>0</v>
      </c>
      <c r="DB440">
        <v>999.9</v>
      </c>
      <c r="DC440">
        <v>999.9</v>
      </c>
      <c r="DD440">
        <v>50.488</v>
      </c>
      <c r="DE440">
        <v>29.497</v>
      </c>
      <c r="DF440">
        <v>20.860199999999999</v>
      </c>
      <c r="DG440">
        <v>30.540299999999998</v>
      </c>
      <c r="DH440">
        <v>16.073699999999999</v>
      </c>
      <c r="DI440">
        <v>2</v>
      </c>
      <c r="DJ440">
        <v>-6.4504099999999995E-2</v>
      </c>
      <c r="DK440">
        <v>2.7595000000000001</v>
      </c>
      <c r="DL440">
        <v>20.186299999999999</v>
      </c>
      <c r="DM440">
        <v>5.2472399999999997</v>
      </c>
      <c r="DN440">
        <v>12.033899999999999</v>
      </c>
      <c r="DO440">
        <v>4.9669600000000003</v>
      </c>
      <c r="DP440">
        <v>3.2910200000000001</v>
      </c>
      <c r="DQ440">
        <v>9999</v>
      </c>
      <c r="DR440">
        <v>9999</v>
      </c>
      <c r="DS440">
        <v>666.1</v>
      </c>
      <c r="DT440">
        <v>9999</v>
      </c>
      <c r="DU440">
        <v>1.8710899999999999</v>
      </c>
      <c r="DV440">
        <v>1.87609</v>
      </c>
      <c r="DW440">
        <v>1.8763300000000001</v>
      </c>
      <c r="DX440">
        <v>1.88279</v>
      </c>
      <c r="DY440">
        <v>1.87561</v>
      </c>
      <c r="DZ440">
        <v>1.87463</v>
      </c>
      <c r="EA440">
        <v>1.87076</v>
      </c>
      <c r="EB440">
        <v>1.87466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-0.53500000000000003</v>
      </c>
      <c r="EQ440">
        <v>8.2400000000000001E-2</v>
      </c>
      <c r="ER440">
        <v>-0.53545454545474103</v>
      </c>
      <c r="ES440">
        <v>0</v>
      </c>
      <c r="ET440">
        <v>0</v>
      </c>
      <c r="EU440">
        <v>0</v>
      </c>
      <c r="EV440">
        <v>8.2419999999998994E-2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4</v>
      </c>
      <c r="FE440">
        <v>4</v>
      </c>
      <c r="FF440">
        <v>2.5732400000000002</v>
      </c>
      <c r="FG440">
        <v>2.5915499999999998</v>
      </c>
      <c r="FH440">
        <v>2.19604</v>
      </c>
      <c r="FI440">
        <v>2.6684600000000001</v>
      </c>
      <c r="FJ440">
        <v>2.4462899999999999</v>
      </c>
      <c r="FK440">
        <v>2.3132299999999999</v>
      </c>
      <c r="FL440">
        <v>33.6479</v>
      </c>
      <c r="FM440">
        <v>24.1313</v>
      </c>
      <c r="FN440">
        <v>19</v>
      </c>
      <c r="FO440">
        <v>866.39</v>
      </c>
      <c r="FP440">
        <v>564.10400000000004</v>
      </c>
      <c r="FQ440">
        <v>17.7623</v>
      </c>
      <c r="FR440">
        <v>26.135999999999999</v>
      </c>
      <c r="FS440">
        <v>30</v>
      </c>
      <c r="FT440">
        <v>26.133600000000001</v>
      </c>
      <c r="FU440">
        <v>26.136099999999999</v>
      </c>
      <c r="FV440">
        <v>51.604300000000002</v>
      </c>
      <c r="FW440">
        <v>36.438400000000001</v>
      </c>
      <c r="FX440">
        <v>0</v>
      </c>
      <c r="FY440">
        <v>17.762499999999999</v>
      </c>
      <c r="FZ440">
        <v>1000</v>
      </c>
      <c r="GA440">
        <v>14.130699999999999</v>
      </c>
      <c r="GB440">
        <v>99.762200000000007</v>
      </c>
      <c r="GC440">
        <v>99.825199999999995</v>
      </c>
    </row>
    <row r="441" spans="1:185" x14ac:dyDescent="0.2">
      <c r="A441">
        <v>426</v>
      </c>
      <c r="B441">
        <v>1771798119.0999999</v>
      </c>
      <c r="C441">
        <v>7719.0999999046298</v>
      </c>
      <c r="D441" t="s">
        <v>1156</v>
      </c>
      <c r="E441" t="s">
        <v>1157</v>
      </c>
      <c r="F441">
        <v>15</v>
      </c>
      <c r="G441">
        <v>1771798111.03333</v>
      </c>
      <c r="H441">
        <f t="shared" si="78"/>
        <v>1.0210023162859692E-3</v>
      </c>
      <c r="I441">
        <v>0</v>
      </c>
      <c r="J441">
        <f t="shared" si="90"/>
        <v>1.4663819401614455E-3</v>
      </c>
      <c r="K441">
        <f t="shared" si="79"/>
        <v>3.020813374800236E-2</v>
      </c>
      <c r="L441">
        <f t="shared" si="80"/>
        <v>69.920342406482106</v>
      </c>
      <c r="M441">
        <f t="shared" si="81"/>
        <v>1.5418139356641076</v>
      </c>
      <c r="N441">
        <f t="shared" si="82"/>
        <v>2.2051006654126035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26253.985478637067</v>
      </c>
      <c r="T441">
        <f t="shared" si="86"/>
        <v>800.00006666666695</v>
      </c>
      <c r="U441">
        <f t="shared" si="87"/>
        <v>674.39996339999232</v>
      </c>
      <c r="V441">
        <f t="shared" si="88"/>
        <v>0.8429998839999997</v>
      </c>
      <c r="W441">
        <f t="shared" si="89"/>
        <v>0.15869983991999997</v>
      </c>
      <c r="X441">
        <v>1</v>
      </c>
      <c r="Y441">
        <v>1771798111.03333</v>
      </c>
      <c r="Z441">
        <v>998.68899999999996</v>
      </c>
      <c r="AA441">
        <v>1000.00133333333</v>
      </c>
      <c r="AB441">
        <v>15.3835333333333</v>
      </c>
      <c r="AC441">
        <v>14.12692</v>
      </c>
      <c r="AD441">
        <v>999.22466666666696</v>
      </c>
      <c r="AE441">
        <v>15.3011133333333</v>
      </c>
      <c r="AF441">
        <v>800.00400000000002</v>
      </c>
      <c r="AG441">
        <v>100.16346666666701</v>
      </c>
      <c r="AH441">
        <v>6.1488306666666701E-2</v>
      </c>
      <c r="AI441">
        <v>18.999420000000001</v>
      </c>
      <c r="AJ441">
        <v>999.9</v>
      </c>
      <c r="AK441">
        <v>999.9</v>
      </c>
      <c r="AL441">
        <v>0</v>
      </c>
      <c r="AM441">
        <v>0</v>
      </c>
      <c r="AN441">
        <v>4998.1666666666697</v>
      </c>
      <c r="AO441">
        <v>0</v>
      </c>
      <c r="AP441">
        <v>1.35504</v>
      </c>
      <c r="AQ441">
        <v>-1.31259866666667</v>
      </c>
      <c r="AR441">
        <v>1014.29333333333</v>
      </c>
      <c r="AS441">
        <v>1014.33066666667</v>
      </c>
      <c r="AT441">
        <v>1.2566059999999999</v>
      </c>
      <c r="AU441">
        <v>1000.00133333333</v>
      </c>
      <c r="AV441">
        <v>14.12692</v>
      </c>
      <c r="AW441">
        <v>1.54086866666667</v>
      </c>
      <c r="AX441">
        <v>1.4150033333333301</v>
      </c>
      <c r="AY441">
        <v>13.37984</v>
      </c>
      <c r="AZ441">
        <v>12.079373333333301</v>
      </c>
      <c r="BA441">
        <v>800.00006666666695</v>
      </c>
      <c r="BB441">
        <v>0.900001933333333</v>
      </c>
      <c r="BC441">
        <v>0</v>
      </c>
      <c r="BD441">
        <v>9.9998000000000004E-2</v>
      </c>
      <c r="BE441">
        <v>0</v>
      </c>
      <c r="BF441">
        <v>25</v>
      </c>
      <c r="BG441">
        <v>13191.0466666667</v>
      </c>
      <c r="BH441">
        <v>1771797862.0999999</v>
      </c>
      <c r="BI441" t="s">
        <v>1121</v>
      </c>
      <c r="BJ441">
        <v>1771797861.0999999</v>
      </c>
      <c r="BK441">
        <v>1771797862.0999999</v>
      </c>
      <c r="BL441">
        <v>25</v>
      </c>
      <c r="BM441">
        <v>-3.5000000000000003E-2</v>
      </c>
      <c r="BN441">
        <v>3.0000000000000001E-3</v>
      </c>
      <c r="BO441">
        <v>-0.53500000000000003</v>
      </c>
      <c r="BP441">
        <v>8.2000000000000003E-2</v>
      </c>
      <c r="BQ441">
        <v>1000</v>
      </c>
      <c r="BR441">
        <v>14</v>
      </c>
      <c r="BS441">
        <v>0.33</v>
      </c>
      <c r="BT441">
        <v>0.05</v>
      </c>
      <c r="BU441">
        <v>-1.3068065</v>
      </c>
      <c r="BV441">
        <v>1.25219548872162E-2</v>
      </c>
      <c r="BW441">
        <v>3.5027112966243702E-2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1.255782</v>
      </c>
      <c r="CD441">
        <v>1.2466466165413199E-2</v>
      </c>
      <c r="CE441">
        <v>1.86623042521549E-3</v>
      </c>
      <c r="CF441">
        <v>1</v>
      </c>
      <c r="CG441">
        <v>2</v>
      </c>
      <c r="CH441">
        <v>2</v>
      </c>
      <c r="CI441" t="s">
        <v>302</v>
      </c>
      <c r="CJ441">
        <v>3.5324900000000001</v>
      </c>
      <c r="CK441">
        <v>2.6993399999999999</v>
      </c>
      <c r="CL441">
        <v>0.18179600000000001</v>
      </c>
      <c r="CM441">
        <v>0.179313</v>
      </c>
      <c r="CN441">
        <v>8.7003300000000006E-2</v>
      </c>
      <c r="CO441">
        <v>8.0777199999999993E-2</v>
      </c>
      <c r="CP441">
        <v>28652.3</v>
      </c>
      <c r="CQ441">
        <v>25287.599999999999</v>
      </c>
      <c r="CR441">
        <v>32412.5</v>
      </c>
      <c r="CS441">
        <v>30741.3</v>
      </c>
      <c r="CT441">
        <v>40092.6</v>
      </c>
      <c r="CU441">
        <v>39763.4</v>
      </c>
      <c r="CV441">
        <v>47349.8</v>
      </c>
      <c r="CW441">
        <v>46902.6</v>
      </c>
      <c r="CX441">
        <v>2.61348</v>
      </c>
      <c r="CY441">
        <v>2.1048200000000001</v>
      </c>
      <c r="CZ441">
        <v>0</v>
      </c>
      <c r="DA441">
        <v>0</v>
      </c>
      <c r="DB441">
        <v>999.9</v>
      </c>
      <c r="DC441">
        <v>999.9</v>
      </c>
      <c r="DD441">
        <v>50.463999999999999</v>
      </c>
      <c r="DE441">
        <v>29.497</v>
      </c>
      <c r="DF441">
        <v>20.853300000000001</v>
      </c>
      <c r="DG441">
        <v>30.630299999999998</v>
      </c>
      <c r="DH441">
        <v>15.9696</v>
      </c>
      <c r="DI441">
        <v>2</v>
      </c>
      <c r="DJ441">
        <v>-6.4981700000000003E-2</v>
      </c>
      <c r="DK441">
        <v>2.75678</v>
      </c>
      <c r="DL441">
        <v>20.186599999999999</v>
      </c>
      <c r="DM441">
        <v>5.2472399999999997</v>
      </c>
      <c r="DN441">
        <v>12.033899999999999</v>
      </c>
      <c r="DO441">
        <v>4.9668799999999997</v>
      </c>
      <c r="DP441">
        <v>3.2909999999999999</v>
      </c>
      <c r="DQ441">
        <v>9999</v>
      </c>
      <c r="DR441">
        <v>9999</v>
      </c>
      <c r="DS441">
        <v>666.1</v>
      </c>
      <c r="DT441">
        <v>9999</v>
      </c>
      <c r="DU441">
        <v>1.8710899999999999</v>
      </c>
      <c r="DV441">
        <v>1.8761099999999999</v>
      </c>
      <c r="DW441">
        <v>1.87632</v>
      </c>
      <c r="DX441">
        <v>1.88279</v>
      </c>
      <c r="DY441">
        <v>1.87561</v>
      </c>
      <c r="DZ441">
        <v>1.87466</v>
      </c>
      <c r="EA441">
        <v>1.87077</v>
      </c>
      <c r="EB441">
        <v>1.8746700000000001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-0.53500000000000003</v>
      </c>
      <c r="EQ441">
        <v>8.2400000000000001E-2</v>
      </c>
      <c r="ER441">
        <v>-0.53545454545474103</v>
      </c>
      <c r="ES441">
        <v>0</v>
      </c>
      <c r="ET441">
        <v>0</v>
      </c>
      <c r="EU441">
        <v>0</v>
      </c>
      <c r="EV441">
        <v>8.2419999999998994E-2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4.3</v>
      </c>
      <c r="FE441">
        <v>4.3</v>
      </c>
      <c r="FF441">
        <v>2.5732400000000002</v>
      </c>
      <c r="FG441">
        <v>2.5915499999999998</v>
      </c>
      <c r="FH441">
        <v>2.19604</v>
      </c>
      <c r="FI441">
        <v>2.6684600000000001</v>
      </c>
      <c r="FJ441">
        <v>2.4462899999999999</v>
      </c>
      <c r="FK441">
        <v>2.2961399999999998</v>
      </c>
      <c r="FL441">
        <v>33.6479</v>
      </c>
      <c r="FM441">
        <v>24.14</v>
      </c>
      <c r="FN441">
        <v>19</v>
      </c>
      <c r="FO441">
        <v>866.68700000000001</v>
      </c>
      <c r="FP441">
        <v>563.99</v>
      </c>
      <c r="FQ441">
        <v>17.7636</v>
      </c>
      <c r="FR441">
        <v>26.133900000000001</v>
      </c>
      <c r="FS441">
        <v>30.0001</v>
      </c>
      <c r="FT441">
        <v>26.132400000000001</v>
      </c>
      <c r="FU441">
        <v>26.133900000000001</v>
      </c>
      <c r="FV441">
        <v>51.604599999999998</v>
      </c>
      <c r="FW441">
        <v>36.438400000000001</v>
      </c>
      <c r="FX441">
        <v>0</v>
      </c>
      <c r="FY441">
        <v>17.7639</v>
      </c>
      <c r="FZ441">
        <v>1000</v>
      </c>
      <c r="GA441">
        <v>14.130699999999999</v>
      </c>
      <c r="GB441">
        <v>99.7607</v>
      </c>
      <c r="GC441">
        <v>99.827799999999996</v>
      </c>
    </row>
    <row r="442" spans="1:185" x14ac:dyDescent="0.2">
      <c r="A442">
        <v>427</v>
      </c>
      <c r="B442">
        <v>1771798134.0999999</v>
      </c>
      <c r="C442">
        <v>7734.0999999046298</v>
      </c>
      <c r="D442" t="s">
        <v>1158</v>
      </c>
      <c r="E442" t="s">
        <v>1159</v>
      </c>
      <c r="F442">
        <v>15</v>
      </c>
      <c r="G442">
        <v>1771798126.03333</v>
      </c>
      <c r="H442">
        <f t="shared" si="78"/>
        <v>1.0228424117396755E-3</v>
      </c>
      <c r="I442">
        <v>0</v>
      </c>
      <c r="J442">
        <f t="shared" si="90"/>
        <v>1.0066736390430401E-3</v>
      </c>
      <c r="K442">
        <f t="shared" si="79"/>
        <v>2.0737934023827623E-2</v>
      </c>
      <c r="L442">
        <f t="shared" si="80"/>
        <v>69.923009219246651</v>
      </c>
      <c r="M442">
        <f t="shared" si="81"/>
        <v>1.5418400278800299</v>
      </c>
      <c r="N442">
        <f t="shared" si="82"/>
        <v>2.2050538801119428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26283.104144921723</v>
      </c>
      <c r="T442">
        <f t="shared" si="86"/>
        <v>799.99860000000001</v>
      </c>
      <c r="U442">
        <f t="shared" si="87"/>
        <v>674.39872220017094</v>
      </c>
      <c r="V442">
        <f t="shared" si="88"/>
        <v>0.8429998780000002</v>
      </c>
      <c r="W442">
        <f t="shared" si="89"/>
        <v>0.15869969500000006</v>
      </c>
      <c r="X442">
        <v>1</v>
      </c>
      <c r="Y442">
        <v>1771798126.03333</v>
      </c>
      <c r="Z442">
        <v>998.69833333333304</v>
      </c>
      <c r="AA442">
        <v>1000.00113333333</v>
      </c>
      <c r="AB442">
        <v>15.383699999999999</v>
      </c>
      <c r="AC442">
        <v>14.124826666666699</v>
      </c>
      <c r="AD442">
        <v>999.23373333333302</v>
      </c>
      <c r="AE442">
        <v>15.30128</v>
      </c>
      <c r="AF442">
        <v>800.00686666666695</v>
      </c>
      <c r="AG442">
        <v>100.164</v>
      </c>
      <c r="AH442">
        <v>6.1565233333333302E-2</v>
      </c>
      <c r="AI442">
        <v>18.999079999999999</v>
      </c>
      <c r="AJ442">
        <v>999.9</v>
      </c>
      <c r="AK442">
        <v>999.9</v>
      </c>
      <c r="AL442">
        <v>0</v>
      </c>
      <c r="AM442">
        <v>0</v>
      </c>
      <c r="AN442">
        <v>5002.9333333333298</v>
      </c>
      <c r="AO442">
        <v>0</v>
      </c>
      <c r="AP442">
        <v>1.35504</v>
      </c>
      <c r="AQ442">
        <v>-1.3040860000000001</v>
      </c>
      <c r="AR442">
        <v>1014.30133333333</v>
      </c>
      <c r="AS442">
        <v>1014.33</v>
      </c>
      <c r="AT442">
        <v>1.2588793333333299</v>
      </c>
      <c r="AU442">
        <v>1000.00113333333</v>
      </c>
      <c r="AV442">
        <v>14.124826666666699</v>
      </c>
      <c r="AW442">
        <v>1.5408886666666699</v>
      </c>
      <c r="AX442">
        <v>1.4147953333333301</v>
      </c>
      <c r="AY442">
        <v>13.380053333333301</v>
      </c>
      <c r="AZ442">
        <v>12.0771533333333</v>
      </c>
      <c r="BA442">
        <v>799.99860000000001</v>
      </c>
      <c r="BB442">
        <v>0.90000406666666699</v>
      </c>
      <c r="BC442">
        <v>0</v>
      </c>
      <c r="BD442">
        <v>9.9995933333333301E-2</v>
      </c>
      <c r="BE442">
        <v>0</v>
      </c>
      <c r="BF442">
        <v>25</v>
      </c>
      <c r="BG442">
        <v>13191.02</v>
      </c>
      <c r="BH442">
        <v>1771797862.0999999</v>
      </c>
      <c r="BI442" t="s">
        <v>1121</v>
      </c>
      <c r="BJ442">
        <v>1771797861.0999999</v>
      </c>
      <c r="BK442">
        <v>1771797862.0999999</v>
      </c>
      <c r="BL442">
        <v>25</v>
      </c>
      <c r="BM442">
        <v>-3.5000000000000003E-2</v>
      </c>
      <c r="BN442">
        <v>3.0000000000000001E-3</v>
      </c>
      <c r="BO442">
        <v>-0.53500000000000003</v>
      </c>
      <c r="BP442">
        <v>8.2000000000000003E-2</v>
      </c>
      <c r="BQ442">
        <v>1000</v>
      </c>
      <c r="BR442">
        <v>14</v>
      </c>
      <c r="BS442">
        <v>0.33</v>
      </c>
      <c r="BT442">
        <v>0.05</v>
      </c>
      <c r="BU442">
        <v>-1.29643666666667</v>
      </c>
      <c r="BV442">
        <v>-0.14292545454545599</v>
      </c>
      <c r="BW442">
        <v>4.6408621462307502E-2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1.25826095238095</v>
      </c>
      <c r="CD442">
        <v>1.03316883116897E-2</v>
      </c>
      <c r="CE442">
        <v>1.6256453803011001E-3</v>
      </c>
      <c r="CF442">
        <v>1</v>
      </c>
      <c r="CG442">
        <v>2</v>
      </c>
      <c r="CH442">
        <v>2</v>
      </c>
      <c r="CI442" t="s">
        <v>302</v>
      </c>
      <c r="CJ442">
        <v>3.5325000000000002</v>
      </c>
      <c r="CK442">
        <v>2.6995</v>
      </c>
      <c r="CL442">
        <v>0.18179500000000001</v>
      </c>
      <c r="CM442">
        <v>0.17931900000000001</v>
      </c>
      <c r="CN442">
        <v>8.6989399999999995E-2</v>
      </c>
      <c r="CO442">
        <v>8.07697E-2</v>
      </c>
      <c r="CP442">
        <v>28652.7</v>
      </c>
      <c r="CQ442">
        <v>25287.7</v>
      </c>
      <c r="CR442">
        <v>32412.799999999999</v>
      </c>
      <c r="CS442">
        <v>30741.7</v>
      </c>
      <c r="CT442">
        <v>40093.4</v>
      </c>
      <c r="CU442">
        <v>39764.199999999997</v>
      </c>
      <c r="CV442">
        <v>47350.1</v>
      </c>
      <c r="CW442">
        <v>46903.1</v>
      </c>
      <c r="CX442">
        <v>2.6133000000000002</v>
      </c>
      <c r="CY442">
        <v>2.10486</v>
      </c>
      <c r="CZ442">
        <v>0</v>
      </c>
      <c r="DA442">
        <v>0</v>
      </c>
      <c r="DB442">
        <v>999.9</v>
      </c>
      <c r="DC442">
        <v>999.9</v>
      </c>
      <c r="DD442">
        <v>50.463999999999999</v>
      </c>
      <c r="DE442">
        <v>29.497</v>
      </c>
      <c r="DF442">
        <v>20.851400000000002</v>
      </c>
      <c r="DG442">
        <v>30.420300000000001</v>
      </c>
      <c r="DH442">
        <v>15.9335</v>
      </c>
      <c r="DI442">
        <v>2</v>
      </c>
      <c r="DJ442">
        <v>-6.4961400000000002E-2</v>
      </c>
      <c r="DK442">
        <v>2.7604799999999998</v>
      </c>
      <c r="DL442">
        <v>20.186499999999999</v>
      </c>
      <c r="DM442">
        <v>5.2472399999999997</v>
      </c>
      <c r="DN442">
        <v>12.033899999999999</v>
      </c>
      <c r="DO442">
        <v>4.9670399999999999</v>
      </c>
      <c r="DP442">
        <v>3.2909999999999999</v>
      </c>
      <c r="DQ442">
        <v>9999</v>
      </c>
      <c r="DR442">
        <v>9999</v>
      </c>
      <c r="DS442">
        <v>666.1</v>
      </c>
      <c r="DT442">
        <v>9999</v>
      </c>
      <c r="DU442">
        <v>1.87114</v>
      </c>
      <c r="DV442">
        <v>1.87608</v>
      </c>
      <c r="DW442">
        <v>1.87629</v>
      </c>
      <c r="DX442">
        <v>1.8827799999999999</v>
      </c>
      <c r="DY442">
        <v>1.87561</v>
      </c>
      <c r="DZ442">
        <v>1.87466</v>
      </c>
      <c r="EA442">
        <v>1.87076</v>
      </c>
      <c r="EB442">
        <v>1.8746499999999999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-0.53600000000000003</v>
      </c>
      <c r="EQ442">
        <v>8.2400000000000001E-2</v>
      </c>
      <c r="ER442">
        <v>-0.53545454545474103</v>
      </c>
      <c r="ES442">
        <v>0</v>
      </c>
      <c r="ET442">
        <v>0</v>
      </c>
      <c r="EU442">
        <v>0</v>
      </c>
      <c r="EV442">
        <v>8.2419999999998994E-2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4.5</v>
      </c>
      <c r="FE442">
        <v>4.5</v>
      </c>
      <c r="FF442">
        <v>2.5732400000000002</v>
      </c>
      <c r="FG442">
        <v>2.5939899999999998</v>
      </c>
      <c r="FH442">
        <v>2.19604</v>
      </c>
      <c r="FI442">
        <v>2.6684600000000001</v>
      </c>
      <c r="FJ442">
        <v>2.4462899999999999</v>
      </c>
      <c r="FK442">
        <v>2.3120099999999999</v>
      </c>
      <c r="FL442">
        <v>33.6479</v>
      </c>
      <c r="FM442">
        <v>24.14</v>
      </c>
      <c r="FN442">
        <v>19</v>
      </c>
      <c r="FO442">
        <v>866.48400000000004</v>
      </c>
      <c r="FP442">
        <v>564.01599999999996</v>
      </c>
      <c r="FQ442">
        <v>17.7636</v>
      </c>
      <c r="FR442">
        <v>26.132400000000001</v>
      </c>
      <c r="FS442">
        <v>30.0001</v>
      </c>
      <c r="FT442">
        <v>26.130199999999999</v>
      </c>
      <c r="FU442">
        <v>26.133400000000002</v>
      </c>
      <c r="FV442">
        <v>51.602200000000003</v>
      </c>
      <c r="FW442">
        <v>36.438400000000001</v>
      </c>
      <c r="FX442">
        <v>0</v>
      </c>
      <c r="FY442">
        <v>17.764500000000002</v>
      </c>
      <c r="FZ442">
        <v>1000</v>
      </c>
      <c r="GA442">
        <v>14.130699999999999</v>
      </c>
      <c r="GB442">
        <v>99.761499999999998</v>
      </c>
      <c r="GC442">
        <v>99.828999999999994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2026-02-22T17:13:57Z</dcterms:created>
  <dcterms:modified xsi:type="dcterms:W3CDTF">2026-03-31T16:39:40Z</dcterms:modified>
</cp:coreProperties>
</file>