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crust_curves/single_curves_cyano/"/>
    </mc:Choice>
  </mc:AlternateContent>
  <xr:revisionPtr revIDLastSave="6" documentId="11_ACE07100A8AB90800DDDF98631F0EA563610CB1A" xr6:coauthVersionLast="47" xr6:coauthVersionMax="47" xr10:uidLastSave="{04EE2B76-AD45-5845-8843-F5801FD7C60C}"/>
  <bookViews>
    <workbookView xWindow="240" yWindow="500" windowWidth="16100" windowHeight="96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16" i="1"/>
  <c r="W450" i="1"/>
  <c r="V450" i="1"/>
  <c r="T450" i="1"/>
  <c r="S450" i="1"/>
  <c r="Q450" i="1" s="1"/>
  <c r="N450" i="1"/>
  <c r="L450" i="1" s="1"/>
  <c r="M450" i="1"/>
  <c r="W449" i="1"/>
  <c r="V449" i="1"/>
  <c r="T449" i="1"/>
  <c r="S449" i="1"/>
  <c r="Q449" i="1" s="1"/>
  <c r="N449" i="1"/>
  <c r="M449" i="1"/>
  <c r="W448" i="1"/>
  <c r="V448" i="1"/>
  <c r="T448" i="1"/>
  <c r="S448" i="1"/>
  <c r="Q448" i="1" s="1"/>
  <c r="N448" i="1"/>
  <c r="M448" i="1"/>
  <c r="W447" i="1"/>
  <c r="V447" i="1"/>
  <c r="U447" i="1" s="1"/>
  <c r="T447" i="1"/>
  <c r="S447" i="1"/>
  <c r="Q447" i="1" s="1"/>
  <c r="N447" i="1"/>
  <c r="M447" i="1"/>
  <c r="W446" i="1"/>
  <c r="V446" i="1"/>
  <c r="T446" i="1"/>
  <c r="S446" i="1"/>
  <c r="Q446" i="1" s="1"/>
  <c r="N446" i="1"/>
  <c r="M446" i="1"/>
  <c r="W445" i="1"/>
  <c r="V445" i="1"/>
  <c r="T445" i="1"/>
  <c r="U445" i="1" s="1"/>
  <c r="S445" i="1"/>
  <c r="Q445" i="1" s="1"/>
  <c r="N445" i="1"/>
  <c r="M445" i="1"/>
  <c r="W444" i="1"/>
  <c r="V444" i="1"/>
  <c r="T444" i="1"/>
  <c r="S444" i="1"/>
  <c r="Q444" i="1" s="1"/>
  <c r="N444" i="1"/>
  <c r="L444" i="1" s="1"/>
  <c r="M444" i="1"/>
  <c r="W443" i="1"/>
  <c r="V443" i="1"/>
  <c r="U443" i="1" s="1"/>
  <c r="T443" i="1"/>
  <c r="S443" i="1"/>
  <c r="Q443" i="1" s="1"/>
  <c r="N443" i="1"/>
  <c r="M443" i="1"/>
  <c r="W442" i="1"/>
  <c r="V442" i="1"/>
  <c r="T442" i="1"/>
  <c r="S442" i="1"/>
  <c r="Q442" i="1" s="1"/>
  <c r="N442" i="1"/>
  <c r="M442" i="1"/>
  <c r="W441" i="1"/>
  <c r="V441" i="1"/>
  <c r="T441" i="1"/>
  <c r="S441" i="1"/>
  <c r="Q441" i="1" s="1"/>
  <c r="R441" i="1" s="1"/>
  <c r="N441" i="1"/>
  <c r="L441" i="1" s="1"/>
  <c r="M441" i="1"/>
  <c r="W440" i="1"/>
  <c r="V440" i="1"/>
  <c r="T440" i="1"/>
  <c r="S440" i="1"/>
  <c r="Q440" i="1" s="1"/>
  <c r="N440" i="1"/>
  <c r="M440" i="1"/>
  <c r="W439" i="1"/>
  <c r="V439" i="1"/>
  <c r="T439" i="1"/>
  <c r="S439" i="1"/>
  <c r="Q439" i="1" s="1"/>
  <c r="N439" i="1"/>
  <c r="M439" i="1"/>
  <c r="W438" i="1"/>
  <c r="V438" i="1"/>
  <c r="T438" i="1"/>
  <c r="S438" i="1"/>
  <c r="Q438" i="1" s="1"/>
  <c r="N438" i="1"/>
  <c r="M438" i="1"/>
  <c r="L438" i="1" s="1"/>
  <c r="H438" i="1"/>
  <c r="W437" i="1"/>
  <c r="V437" i="1"/>
  <c r="T437" i="1"/>
  <c r="S437" i="1"/>
  <c r="Q437" i="1" s="1"/>
  <c r="N437" i="1"/>
  <c r="M437" i="1"/>
  <c r="W436" i="1"/>
  <c r="V436" i="1"/>
  <c r="T436" i="1"/>
  <c r="S436" i="1"/>
  <c r="Q436" i="1" s="1"/>
  <c r="H436" i="1" s="1"/>
  <c r="N436" i="1"/>
  <c r="M436" i="1"/>
  <c r="W435" i="1"/>
  <c r="V435" i="1"/>
  <c r="T435" i="1"/>
  <c r="S435" i="1"/>
  <c r="Q435" i="1" s="1"/>
  <c r="N435" i="1"/>
  <c r="M435" i="1"/>
  <c r="W434" i="1"/>
  <c r="V434" i="1"/>
  <c r="T434" i="1"/>
  <c r="S434" i="1"/>
  <c r="Q434" i="1" s="1"/>
  <c r="H434" i="1" s="1"/>
  <c r="N434" i="1"/>
  <c r="M434" i="1"/>
  <c r="L434" i="1"/>
  <c r="W433" i="1"/>
  <c r="V433" i="1"/>
  <c r="T433" i="1"/>
  <c r="U433" i="1" s="1"/>
  <c r="S433" i="1"/>
  <c r="Q433" i="1" s="1"/>
  <c r="N433" i="1"/>
  <c r="M433" i="1"/>
  <c r="L433" i="1" s="1"/>
  <c r="W432" i="1"/>
  <c r="V432" i="1"/>
  <c r="T432" i="1"/>
  <c r="S432" i="1"/>
  <c r="Q432" i="1" s="1"/>
  <c r="N432" i="1"/>
  <c r="M432" i="1"/>
  <c r="L432" i="1" s="1"/>
  <c r="H432" i="1"/>
  <c r="W431" i="1"/>
  <c r="V431" i="1"/>
  <c r="T431" i="1"/>
  <c r="S431" i="1"/>
  <c r="Q431" i="1" s="1"/>
  <c r="N431" i="1"/>
  <c r="M431" i="1"/>
  <c r="W430" i="1"/>
  <c r="V430" i="1"/>
  <c r="T430" i="1"/>
  <c r="S430" i="1"/>
  <c r="Q430" i="1" s="1"/>
  <c r="H430" i="1" s="1"/>
  <c r="N430" i="1"/>
  <c r="L430" i="1" s="1"/>
  <c r="M430" i="1"/>
  <c r="W429" i="1"/>
  <c r="V429" i="1"/>
  <c r="T429" i="1"/>
  <c r="U429" i="1" s="1"/>
  <c r="S429" i="1"/>
  <c r="Q429" i="1" s="1"/>
  <c r="N429" i="1"/>
  <c r="M429" i="1"/>
  <c r="W428" i="1"/>
  <c r="V428" i="1"/>
  <c r="T428" i="1"/>
  <c r="S428" i="1"/>
  <c r="Q428" i="1" s="1"/>
  <c r="H428" i="1" s="1"/>
  <c r="N428" i="1"/>
  <c r="M428" i="1"/>
  <c r="W427" i="1"/>
  <c r="V427" i="1"/>
  <c r="T427" i="1"/>
  <c r="S427" i="1"/>
  <c r="Q427" i="1" s="1"/>
  <c r="N427" i="1"/>
  <c r="M427" i="1"/>
  <c r="W426" i="1"/>
  <c r="V426" i="1"/>
  <c r="T426" i="1"/>
  <c r="U426" i="1" s="1"/>
  <c r="S426" i="1"/>
  <c r="Q426" i="1" s="1"/>
  <c r="H426" i="1" s="1"/>
  <c r="N426" i="1"/>
  <c r="M426" i="1"/>
  <c r="W425" i="1"/>
  <c r="V425" i="1"/>
  <c r="U425" i="1"/>
  <c r="T425" i="1"/>
  <c r="S425" i="1"/>
  <c r="Q425" i="1" s="1"/>
  <c r="N425" i="1"/>
  <c r="M425" i="1"/>
  <c r="W424" i="1"/>
  <c r="V424" i="1"/>
  <c r="T424" i="1"/>
  <c r="S424" i="1"/>
  <c r="Q424" i="1" s="1"/>
  <c r="N424" i="1"/>
  <c r="M424" i="1"/>
  <c r="W423" i="1"/>
  <c r="V423" i="1"/>
  <c r="T423" i="1"/>
  <c r="U423" i="1" s="1"/>
  <c r="S423" i="1"/>
  <c r="Q423" i="1" s="1"/>
  <c r="R423" i="1" s="1"/>
  <c r="N423" i="1"/>
  <c r="M423" i="1"/>
  <c r="W422" i="1"/>
  <c r="V422" i="1"/>
  <c r="T422" i="1"/>
  <c r="S422" i="1"/>
  <c r="Q422" i="1"/>
  <c r="N422" i="1"/>
  <c r="M422" i="1"/>
  <c r="W421" i="1"/>
  <c r="V421" i="1"/>
  <c r="T421" i="1"/>
  <c r="U421" i="1" s="1"/>
  <c r="S421" i="1"/>
  <c r="Q421" i="1" s="1"/>
  <c r="N421" i="1"/>
  <c r="M421" i="1"/>
  <c r="L421" i="1" s="1"/>
  <c r="W420" i="1"/>
  <c r="V420" i="1"/>
  <c r="T420" i="1"/>
  <c r="U420" i="1" s="1"/>
  <c r="S420" i="1"/>
  <c r="Q420" i="1" s="1"/>
  <c r="N420" i="1"/>
  <c r="L420" i="1" s="1"/>
  <c r="M420" i="1"/>
  <c r="H420" i="1"/>
  <c r="W419" i="1"/>
  <c r="V419" i="1"/>
  <c r="T419" i="1"/>
  <c r="S419" i="1"/>
  <c r="Q419" i="1" s="1"/>
  <c r="N419" i="1"/>
  <c r="M419" i="1"/>
  <c r="W418" i="1"/>
  <c r="V418" i="1"/>
  <c r="T418" i="1"/>
  <c r="S418" i="1"/>
  <c r="Q418" i="1" s="1"/>
  <c r="H418" i="1" s="1"/>
  <c r="N418" i="1"/>
  <c r="M418" i="1"/>
  <c r="W417" i="1"/>
  <c r="V417" i="1"/>
  <c r="T417" i="1"/>
  <c r="S417" i="1"/>
  <c r="Q417" i="1" s="1"/>
  <c r="R417" i="1"/>
  <c r="N417" i="1"/>
  <c r="M417" i="1"/>
  <c r="W416" i="1"/>
  <c r="V416" i="1"/>
  <c r="T416" i="1"/>
  <c r="U416" i="1" s="1"/>
  <c r="S416" i="1"/>
  <c r="Q416" i="1" s="1"/>
  <c r="N416" i="1"/>
  <c r="M416" i="1"/>
  <c r="L416" i="1" s="1"/>
  <c r="W415" i="1"/>
  <c r="V415" i="1"/>
  <c r="T415" i="1"/>
  <c r="U415" i="1" s="1"/>
  <c r="S415" i="1"/>
  <c r="Q415" i="1" s="1"/>
  <c r="N415" i="1"/>
  <c r="M415" i="1"/>
  <c r="W414" i="1"/>
  <c r="V414" i="1"/>
  <c r="T414" i="1"/>
  <c r="S414" i="1"/>
  <c r="Q414" i="1"/>
  <c r="N414" i="1"/>
  <c r="M414" i="1"/>
  <c r="L414" i="1" s="1"/>
  <c r="W413" i="1"/>
  <c r="V413" i="1"/>
  <c r="U413" i="1"/>
  <c r="T413" i="1"/>
  <c r="S413" i="1"/>
  <c r="Q413" i="1" s="1"/>
  <c r="H413" i="1" s="1"/>
  <c r="N413" i="1"/>
  <c r="M413" i="1"/>
  <c r="K413" i="1"/>
  <c r="W412" i="1"/>
  <c r="V412" i="1"/>
  <c r="T412" i="1"/>
  <c r="U412" i="1" s="1"/>
  <c r="S412" i="1"/>
  <c r="Q412" i="1" s="1"/>
  <c r="H412" i="1" s="1"/>
  <c r="N412" i="1"/>
  <c r="M412" i="1"/>
  <c r="L412" i="1" s="1"/>
  <c r="W411" i="1"/>
  <c r="V411" i="1"/>
  <c r="U411" i="1"/>
  <c r="T411" i="1"/>
  <c r="S411" i="1"/>
  <c r="Q411" i="1" s="1"/>
  <c r="H411" i="1" s="1"/>
  <c r="R411" i="1"/>
  <c r="N411" i="1"/>
  <c r="M411" i="1"/>
  <c r="K411" i="1"/>
  <c r="W410" i="1"/>
  <c r="V410" i="1"/>
  <c r="T410" i="1"/>
  <c r="S410" i="1"/>
  <c r="Q410" i="1"/>
  <c r="N410" i="1"/>
  <c r="M410" i="1"/>
  <c r="W409" i="1"/>
  <c r="V409" i="1"/>
  <c r="U409" i="1"/>
  <c r="T409" i="1"/>
  <c r="S409" i="1"/>
  <c r="Q409" i="1" s="1"/>
  <c r="R409" i="1"/>
  <c r="N409" i="1"/>
  <c r="M409" i="1"/>
  <c r="W408" i="1"/>
  <c r="V408" i="1"/>
  <c r="T408" i="1"/>
  <c r="U408" i="1" s="1"/>
  <c r="S408" i="1"/>
  <c r="Q408" i="1" s="1"/>
  <c r="N408" i="1"/>
  <c r="M408" i="1"/>
  <c r="L408" i="1" s="1"/>
  <c r="W407" i="1"/>
  <c r="V407" i="1"/>
  <c r="U407" i="1" s="1"/>
  <c r="T407" i="1"/>
  <c r="S407" i="1"/>
  <c r="Q407" i="1" s="1"/>
  <c r="H407" i="1" s="1"/>
  <c r="N407" i="1"/>
  <c r="L407" i="1" s="1"/>
  <c r="M407" i="1"/>
  <c r="W406" i="1"/>
  <c r="V406" i="1"/>
  <c r="T406" i="1"/>
  <c r="S406" i="1"/>
  <c r="Q406" i="1" s="1"/>
  <c r="N406" i="1"/>
  <c r="M406" i="1"/>
  <c r="L406" i="1" s="1"/>
  <c r="W405" i="1"/>
  <c r="V405" i="1"/>
  <c r="U405" i="1" s="1"/>
  <c r="T405" i="1"/>
  <c r="S405" i="1"/>
  <c r="Q405" i="1" s="1"/>
  <c r="R405" i="1" s="1"/>
  <c r="N405" i="1"/>
  <c r="M405" i="1"/>
  <c r="W404" i="1"/>
  <c r="V404" i="1"/>
  <c r="T404" i="1"/>
  <c r="S404" i="1"/>
  <c r="Q404" i="1" s="1"/>
  <c r="N404" i="1"/>
  <c r="M404" i="1"/>
  <c r="L404" i="1" s="1"/>
  <c r="H404" i="1"/>
  <c r="W403" i="1"/>
  <c r="V403" i="1"/>
  <c r="U403" i="1" s="1"/>
  <c r="T403" i="1"/>
  <c r="S403" i="1"/>
  <c r="Q403" i="1" s="1"/>
  <c r="H403" i="1" s="1"/>
  <c r="N403" i="1"/>
  <c r="M403" i="1"/>
  <c r="K403" i="1"/>
  <c r="W402" i="1"/>
  <c r="V402" i="1"/>
  <c r="T402" i="1"/>
  <c r="S402" i="1"/>
  <c r="Q402" i="1" s="1"/>
  <c r="N402" i="1"/>
  <c r="M402" i="1"/>
  <c r="L402" i="1" s="1"/>
  <c r="W401" i="1"/>
  <c r="V401" i="1"/>
  <c r="T401" i="1"/>
  <c r="S401" i="1"/>
  <c r="Q401" i="1" s="1"/>
  <c r="R401" i="1" s="1"/>
  <c r="N401" i="1"/>
  <c r="M401" i="1"/>
  <c r="W400" i="1"/>
  <c r="V400" i="1"/>
  <c r="T400" i="1"/>
  <c r="S400" i="1"/>
  <c r="Q400" i="1" s="1"/>
  <c r="K400" i="1" s="1"/>
  <c r="N400" i="1"/>
  <c r="L400" i="1" s="1"/>
  <c r="M400" i="1"/>
  <c r="H400" i="1"/>
  <c r="W399" i="1"/>
  <c r="V399" i="1"/>
  <c r="U399" i="1" s="1"/>
  <c r="T399" i="1"/>
  <c r="S399" i="1"/>
  <c r="Q399" i="1" s="1"/>
  <c r="R399" i="1" s="1"/>
  <c r="N399" i="1"/>
  <c r="M399" i="1"/>
  <c r="W398" i="1"/>
  <c r="V398" i="1"/>
  <c r="T398" i="1"/>
  <c r="S398" i="1"/>
  <c r="Q398" i="1" s="1"/>
  <c r="R398" i="1" s="1"/>
  <c r="N398" i="1"/>
  <c r="M398" i="1"/>
  <c r="W397" i="1"/>
  <c r="V397" i="1"/>
  <c r="T397" i="1"/>
  <c r="S397" i="1"/>
  <c r="Q397" i="1" s="1"/>
  <c r="N397" i="1"/>
  <c r="M397" i="1"/>
  <c r="W396" i="1"/>
  <c r="V396" i="1"/>
  <c r="T396" i="1"/>
  <c r="U396" i="1" s="1"/>
  <c r="S396" i="1"/>
  <c r="Q396" i="1" s="1"/>
  <c r="N396" i="1"/>
  <c r="M396" i="1"/>
  <c r="L396" i="1" s="1"/>
  <c r="W395" i="1"/>
  <c r="V395" i="1"/>
  <c r="T395" i="1"/>
  <c r="S395" i="1"/>
  <c r="Q395" i="1" s="1"/>
  <c r="K395" i="1" s="1"/>
  <c r="N395" i="1"/>
  <c r="M395" i="1"/>
  <c r="L395" i="1"/>
  <c r="W394" i="1"/>
  <c r="V394" i="1"/>
  <c r="T394" i="1"/>
  <c r="S394" i="1"/>
  <c r="Q394" i="1" s="1"/>
  <c r="N394" i="1"/>
  <c r="M394" i="1"/>
  <c r="W393" i="1"/>
  <c r="V393" i="1"/>
  <c r="T393" i="1"/>
  <c r="S393" i="1"/>
  <c r="Q393" i="1" s="1"/>
  <c r="R393" i="1" s="1"/>
  <c r="N393" i="1"/>
  <c r="L393" i="1" s="1"/>
  <c r="M393" i="1"/>
  <c r="H393" i="1"/>
  <c r="W392" i="1"/>
  <c r="V392" i="1"/>
  <c r="T392" i="1"/>
  <c r="S392" i="1"/>
  <c r="Q392" i="1" s="1"/>
  <c r="N392" i="1"/>
  <c r="M392" i="1"/>
  <c r="W391" i="1"/>
  <c r="V391" i="1"/>
  <c r="T391" i="1"/>
  <c r="S391" i="1"/>
  <c r="Q391" i="1" s="1"/>
  <c r="R391" i="1"/>
  <c r="N391" i="1"/>
  <c r="M391" i="1"/>
  <c r="L391" i="1" s="1"/>
  <c r="W390" i="1"/>
  <c r="V390" i="1"/>
  <c r="T390" i="1"/>
  <c r="U390" i="1" s="1"/>
  <c r="S390" i="1"/>
  <c r="Q390" i="1" s="1"/>
  <c r="R390" i="1" s="1"/>
  <c r="N390" i="1"/>
  <c r="M390" i="1"/>
  <c r="W389" i="1"/>
  <c r="V389" i="1"/>
  <c r="T389" i="1"/>
  <c r="S389" i="1"/>
  <c r="Q389" i="1" s="1"/>
  <c r="N389" i="1"/>
  <c r="M389" i="1"/>
  <c r="W388" i="1"/>
  <c r="V388" i="1"/>
  <c r="T388" i="1"/>
  <c r="S388" i="1"/>
  <c r="Q388" i="1" s="1"/>
  <c r="N388" i="1"/>
  <c r="M388" i="1"/>
  <c r="W387" i="1"/>
  <c r="V387" i="1"/>
  <c r="T387" i="1"/>
  <c r="S387" i="1"/>
  <c r="Q387" i="1" s="1"/>
  <c r="N387" i="1"/>
  <c r="M387" i="1"/>
  <c r="W386" i="1"/>
  <c r="V386" i="1"/>
  <c r="T386" i="1"/>
  <c r="S386" i="1"/>
  <c r="Q386" i="1" s="1"/>
  <c r="R386" i="1" s="1"/>
  <c r="N386" i="1"/>
  <c r="M386" i="1"/>
  <c r="W385" i="1"/>
  <c r="V385" i="1"/>
  <c r="T385" i="1"/>
  <c r="S385" i="1"/>
  <c r="Q385" i="1" s="1"/>
  <c r="R385" i="1" s="1"/>
  <c r="N385" i="1"/>
  <c r="M385" i="1"/>
  <c r="W384" i="1"/>
  <c r="V384" i="1"/>
  <c r="T384" i="1"/>
  <c r="S384" i="1"/>
  <c r="Q384" i="1" s="1"/>
  <c r="R384" i="1" s="1"/>
  <c r="N384" i="1"/>
  <c r="M384" i="1"/>
  <c r="L384" i="1" s="1"/>
  <c r="H384" i="1"/>
  <c r="W383" i="1"/>
  <c r="V383" i="1"/>
  <c r="T383" i="1"/>
  <c r="S383" i="1"/>
  <c r="Q383" i="1" s="1"/>
  <c r="N383" i="1"/>
  <c r="M383" i="1"/>
  <c r="W382" i="1"/>
  <c r="V382" i="1"/>
  <c r="T382" i="1"/>
  <c r="S382" i="1"/>
  <c r="Q382" i="1" s="1"/>
  <c r="R382" i="1" s="1"/>
  <c r="N382" i="1"/>
  <c r="M382" i="1"/>
  <c r="K382" i="1"/>
  <c r="H382" i="1"/>
  <c r="W381" i="1"/>
  <c r="V381" i="1"/>
  <c r="T381" i="1"/>
  <c r="S381" i="1"/>
  <c r="Q381" i="1" s="1"/>
  <c r="R381" i="1" s="1"/>
  <c r="N381" i="1"/>
  <c r="M381" i="1"/>
  <c r="W380" i="1"/>
  <c r="V380" i="1"/>
  <c r="T380" i="1"/>
  <c r="S380" i="1"/>
  <c r="Q380" i="1" s="1"/>
  <c r="N380" i="1"/>
  <c r="M380" i="1"/>
  <c r="L380" i="1"/>
  <c r="K380" i="1"/>
  <c r="W379" i="1"/>
  <c r="V379" i="1"/>
  <c r="T379" i="1"/>
  <c r="S379" i="1"/>
  <c r="Q379" i="1" s="1"/>
  <c r="N379" i="1"/>
  <c r="M379" i="1"/>
  <c r="W378" i="1"/>
  <c r="V378" i="1"/>
  <c r="T378" i="1"/>
  <c r="S378" i="1"/>
  <c r="Q378" i="1" s="1"/>
  <c r="R378" i="1" s="1"/>
  <c r="N378" i="1"/>
  <c r="M378" i="1"/>
  <c r="W377" i="1"/>
  <c r="V377" i="1"/>
  <c r="T377" i="1"/>
  <c r="S377" i="1"/>
  <c r="Q377" i="1" s="1"/>
  <c r="R377" i="1" s="1"/>
  <c r="N377" i="1"/>
  <c r="M377" i="1"/>
  <c r="W376" i="1"/>
  <c r="V376" i="1"/>
  <c r="T376" i="1"/>
  <c r="S376" i="1"/>
  <c r="Q376" i="1" s="1"/>
  <c r="N376" i="1"/>
  <c r="L376" i="1" s="1"/>
  <c r="M376" i="1"/>
  <c r="W375" i="1"/>
  <c r="V375" i="1"/>
  <c r="T375" i="1"/>
  <c r="S375" i="1"/>
  <c r="Q375" i="1" s="1"/>
  <c r="N375" i="1"/>
  <c r="M375" i="1"/>
  <c r="W374" i="1"/>
  <c r="V374" i="1"/>
  <c r="T374" i="1"/>
  <c r="S374" i="1"/>
  <c r="Q374" i="1" s="1"/>
  <c r="N374" i="1"/>
  <c r="M374" i="1"/>
  <c r="L374" i="1" s="1"/>
  <c r="W373" i="1"/>
  <c r="V373" i="1"/>
  <c r="T373" i="1"/>
  <c r="S373" i="1"/>
  <c r="Q373" i="1" s="1"/>
  <c r="N373" i="1"/>
  <c r="M373" i="1"/>
  <c r="W372" i="1"/>
  <c r="V372" i="1"/>
  <c r="T372" i="1"/>
  <c r="U372" i="1" s="1"/>
  <c r="S372" i="1"/>
  <c r="Q372" i="1" s="1"/>
  <c r="K372" i="1" s="1"/>
  <c r="N372" i="1"/>
  <c r="M372" i="1"/>
  <c r="W371" i="1"/>
  <c r="V371" i="1"/>
  <c r="T371" i="1"/>
  <c r="S371" i="1"/>
  <c r="Q371" i="1"/>
  <c r="N371" i="1"/>
  <c r="M371" i="1"/>
  <c r="W370" i="1"/>
  <c r="V370" i="1"/>
  <c r="T370" i="1"/>
  <c r="U370" i="1" s="1"/>
  <c r="S370" i="1"/>
  <c r="Q370" i="1" s="1"/>
  <c r="R370" i="1" s="1"/>
  <c r="N370" i="1"/>
  <c r="M370" i="1"/>
  <c r="L370" i="1" s="1"/>
  <c r="W369" i="1"/>
  <c r="V369" i="1"/>
  <c r="T369" i="1"/>
  <c r="S369" i="1"/>
  <c r="Q369" i="1" s="1"/>
  <c r="R369" i="1" s="1"/>
  <c r="N369" i="1"/>
  <c r="M369" i="1"/>
  <c r="W368" i="1"/>
  <c r="V368" i="1"/>
  <c r="T368" i="1"/>
  <c r="S368" i="1"/>
  <c r="Q368" i="1" s="1"/>
  <c r="N368" i="1"/>
  <c r="L368" i="1" s="1"/>
  <c r="M368" i="1"/>
  <c r="H368" i="1"/>
  <c r="W367" i="1"/>
  <c r="V367" i="1"/>
  <c r="T367" i="1"/>
  <c r="S367" i="1"/>
  <c r="Q367" i="1"/>
  <c r="N367" i="1"/>
  <c r="M367" i="1"/>
  <c r="L367" i="1" s="1"/>
  <c r="W366" i="1"/>
  <c r="V366" i="1"/>
  <c r="T366" i="1"/>
  <c r="U366" i="1" s="1"/>
  <c r="S366" i="1"/>
  <c r="Q366" i="1" s="1"/>
  <c r="R366" i="1" s="1"/>
  <c r="N366" i="1"/>
  <c r="M366" i="1"/>
  <c r="L366" i="1" s="1"/>
  <c r="W365" i="1"/>
  <c r="V365" i="1"/>
  <c r="T365" i="1"/>
  <c r="S365" i="1"/>
  <c r="Q365" i="1" s="1"/>
  <c r="N365" i="1"/>
  <c r="M365" i="1"/>
  <c r="W364" i="1"/>
  <c r="V364" i="1"/>
  <c r="T364" i="1"/>
  <c r="S364" i="1"/>
  <c r="Q364" i="1" s="1"/>
  <c r="K364" i="1" s="1"/>
  <c r="N364" i="1"/>
  <c r="M364" i="1"/>
  <c r="L364" i="1"/>
  <c r="W363" i="1"/>
  <c r="V363" i="1"/>
  <c r="T363" i="1"/>
  <c r="S363" i="1"/>
  <c r="Q363" i="1" s="1"/>
  <c r="N363" i="1"/>
  <c r="M363" i="1"/>
  <c r="W362" i="1"/>
  <c r="V362" i="1"/>
  <c r="U362" i="1"/>
  <c r="T362" i="1"/>
  <c r="S362" i="1"/>
  <c r="Q362" i="1" s="1"/>
  <c r="R362" i="1" s="1"/>
  <c r="N362" i="1"/>
  <c r="M362" i="1"/>
  <c r="W361" i="1"/>
  <c r="V361" i="1"/>
  <c r="T361" i="1"/>
  <c r="S361" i="1"/>
  <c r="Q361" i="1" s="1"/>
  <c r="N361" i="1"/>
  <c r="M361" i="1"/>
  <c r="W360" i="1"/>
  <c r="V360" i="1"/>
  <c r="T360" i="1"/>
  <c r="S360" i="1"/>
  <c r="Q360" i="1" s="1"/>
  <c r="N360" i="1"/>
  <c r="M360" i="1"/>
  <c r="L360" i="1" s="1"/>
  <c r="W359" i="1"/>
  <c r="V359" i="1"/>
  <c r="T359" i="1"/>
  <c r="U359" i="1" s="1"/>
  <c r="S359" i="1"/>
  <c r="Q359" i="1" s="1"/>
  <c r="N359" i="1"/>
  <c r="M359" i="1"/>
  <c r="W358" i="1"/>
  <c r="V358" i="1"/>
  <c r="U358" i="1" s="1"/>
  <c r="T358" i="1"/>
  <c r="S358" i="1"/>
  <c r="Q358" i="1" s="1"/>
  <c r="R358" i="1" s="1"/>
  <c r="N358" i="1"/>
  <c r="M358" i="1"/>
  <c r="W357" i="1"/>
  <c r="V357" i="1"/>
  <c r="T357" i="1"/>
  <c r="S357" i="1"/>
  <c r="Q357" i="1" s="1"/>
  <c r="R357" i="1" s="1"/>
  <c r="N357" i="1"/>
  <c r="M357" i="1"/>
  <c r="W356" i="1"/>
  <c r="V356" i="1"/>
  <c r="T356" i="1"/>
  <c r="S356" i="1"/>
  <c r="Q356" i="1" s="1"/>
  <c r="N356" i="1"/>
  <c r="M356" i="1"/>
  <c r="K356" i="1"/>
  <c r="W355" i="1"/>
  <c r="V355" i="1"/>
  <c r="T355" i="1"/>
  <c r="S355" i="1"/>
  <c r="Q355" i="1" s="1"/>
  <c r="N355" i="1"/>
  <c r="M355" i="1"/>
  <c r="W354" i="1"/>
  <c r="V354" i="1"/>
  <c r="T354" i="1"/>
  <c r="U354" i="1" s="1"/>
  <c r="S354" i="1"/>
  <c r="Q354" i="1" s="1"/>
  <c r="R354" i="1" s="1"/>
  <c r="N354" i="1"/>
  <c r="M354" i="1"/>
  <c r="W353" i="1"/>
  <c r="V353" i="1"/>
  <c r="T353" i="1"/>
  <c r="S353" i="1"/>
  <c r="Q353" i="1" s="1"/>
  <c r="R353" i="1"/>
  <c r="N353" i="1"/>
  <c r="M353" i="1"/>
  <c r="L353" i="1" s="1"/>
  <c r="W352" i="1"/>
  <c r="V352" i="1"/>
  <c r="T352" i="1"/>
  <c r="S352" i="1"/>
  <c r="Q352" i="1" s="1"/>
  <c r="R352" i="1" s="1"/>
  <c r="N352" i="1"/>
  <c r="M352" i="1"/>
  <c r="L352" i="1" s="1"/>
  <c r="W351" i="1"/>
  <c r="V351" i="1"/>
  <c r="T351" i="1"/>
  <c r="S351" i="1"/>
  <c r="Q351" i="1" s="1"/>
  <c r="N351" i="1"/>
  <c r="M351" i="1"/>
  <c r="W350" i="1"/>
  <c r="V350" i="1"/>
  <c r="T350" i="1"/>
  <c r="S350" i="1"/>
  <c r="Q350" i="1" s="1"/>
  <c r="N350" i="1"/>
  <c r="L350" i="1" s="1"/>
  <c r="M350" i="1"/>
  <c r="W349" i="1"/>
  <c r="V349" i="1"/>
  <c r="T349" i="1"/>
  <c r="S349" i="1"/>
  <c r="Q349" i="1" s="1"/>
  <c r="N349" i="1"/>
  <c r="M349" i="1"/>
  <c r="W348" i="1"/>
  <c r="V348" i="1"/>
  <c r="T348" i="1"/>
  <c r="U348" i="1" s="1"/>
  <c r="S348" i="1"/>
  <c r="Q348" i="1" s="1"/>
  <c r="K348" i="1" s="1"/>
  <c r="N348" i="1"/>
  <c r="M348" i="1"/>
  <c r="L348" i="1" s="1"/>
  <c r="W347" i="1"/>
  <c r="V347" i="1"/>
  <c r="T347" i="1"/>
  <c r="S347" i="1"/>
  <c r="Q347" i="1" s="1"/>
  <c r="N347" i="1"/>
  <c r="M347" i="1"/>
  <c r="W346" i="1"/>
  <c r="V346" i="1"/>
  <c r="T346" i="1"/>
  <c r="U346" i="1" s="1"/>
  <c r="S346" i="1"/>
  <c r="Q346" i="1" s="1"/>
  <c r="R346" i="1" s="1"/>
  <c r="N346" i="1"/>
  <c r="M346" i="1"/>
  <c r="W345" i="1"/>
  <c r="V345" i="1"/>
  <c r="T345" i="1"/>
  <c r="U345" i="1" s="1"/>
  <c r="S345" i="1"/>
  <c r="Q345" i="1" s="1"/>
  <c r="R345" i="1"/>
  <c r="N345" i="1"/>
  <c r="M345" i="1"/>
  <c r="W344" i="1"/>
  <c r="V344" i="1"/>
  <c r="T344" i="1"/>
  <c r="S344" i="1"/>
  <c r="Q344" i="1" s="1"/>
  <c r="N344" i="1"/>
  <c r="M344" i="1"/>
  <c r="L344" i="1" s="1"/>
  <c r="W343" i="1"/>
  <c r="V343" i="1"/>
  <c r="T343" i="1"/>
  <c r="S343" i="1"/>
  <c r="Q343" i="1" s="1"/>
  <c r="N343" i="1"/>
  <c r="M343" i="1"/>
  <c r="W342" i="1"/>
  <c r="V342" i="1"/>
  <c r="U342" i="1" s="1"/>
  <c r="T342" i="1"/>
  <c r="S342" i="1"/>
  <c r="Q342" i="1" s="1"/>
  <c r="R342" i="1" s="1"/>
  <c r="N342" i="1"/>
  <c r="M342" i="1"/>
  <c r="W341" i="1"/>
  <c r="V341" i="1"/>
  <c r="T341" i="1"/>
  <c r="S341" i="1"/>
  <c r="Q341" i="1" s="1"/>
  <c r="R341" i="1" s="1"/>
  <c r="N341" i="1"/>
  <c r="M341" i="1"/>
  <c r="W340" i="1"/>
  <c r="V340" i="1"/>
  <c r="T340" i="1"/>
  <c r="S340" i="1"/>
  <c r="Q340" i="1" s="1"/>
  <c r="N340" i="1"/>
  <c r="L340" i="1" s="1"/>
  <c r="M340" i="1"/>
  <c r="W339" i="1"/>
  <c r="V339" i="1"/>
  <c r="T339" i="1"/>
  <c r="S339" i="1"/>
  <c r="Q339" i="1" s="1"/>
  <c r="R339" i="1" s="1"/>
  <c r="N339" i="1"/>
  <c r="M339" i="1"/>
  <c r="W338" i="1"/>
  <c r="V338" i="1"/>
  <c r="T338" i="1"/>
  <c r="S338" i="1"/>
  <c r="Q338" i="1" s="1"/>
  <c r="N338" i="1"/>
  <c r="M338" i="1"/>
  <c r="W337" i="1"/>
  <c r="V337" i="1"/>
  <c r="T337" i="1"/>
  <c r="U337" i="1" s="1"/>
  <c r="S337" i="1"/>
  <c r="Q337" i="1" s="1"/>
  <c r="R337" i="1" s="1"/>
  <c r="N337" i="1"/>
  <c r="M337" i="1"/>
  <c r="W336" i="1"/>
  <c r="V336" i="1"/>
  <c r="T336" i="1"/>
  <c r="S336" i="1"/>
  <c r="Q336" i="1" s="1"/>
  <c r="R336" i="1" s="1"/>
  <c r="N336" i="1"/>
  <c r="M336" i="1"/>
  <c r="L336" i="1"/>
  <c r="W335" i="1"/>
  <c r="V335" i="1"/>
  <c r="T335" i="1"/>
  <c r="S335" i="1"/>
  <c r="Q335" i="1"/>
  <c r="N335" i="1"/>
  <c r="M335" i="1"/>
  <c r="W334" i="1"/>
  <c r="V334" i="1"/>
  <c r="T334" i="1"/>
  <c r="U334" i="1" s="1"/>
  <c r="S334" i="1"/>
  <c r="Q334" i="1" s="1"/>
  <c r="R334" i="1" s="1"/>
  <c r="N334" i="1"/>
  <c r="M334" i="1"/>
  <c r="K334" i="1"/>
  <c r="H334" i="1"/>
  <c r="W333" i="1"/>
  <c r="V333" i="1"/>
  <c r="T333" i="1"/>
  <c r="U333" i="1" s="1"/>
  <c r="S333" i="1"/>
  <c r="Q333" i="1"/>
  <c r="N333" i="1"/>
  <c r="M333" i="1"/>
  <c r="W332" i="1"/>
  <c r="V332" i="1"/>
  <c r="T332" i="1"/>
  <c r="S332" i="1"/>
  <c r="Q332" i="1" s="1"/>
  <c r="N332" i="1"/>
  <c r="M332" i="1"/>
  <c r="L332" i="1" s="1"/>
  <c r="W331" i="1"/>
  <c r="V331" i="1"/>
  <c r="T331" i="1"/>
  <c r="S331" i="1"/>
  <c r="Q331" i="1" s="1"/>
  <c r="N331" i="1"/>
  <c r="M331" i="1"/>
  <c r="W330" i="1"/>
  <c r="V330" i="1"/>
  <c r="T330" i="1"/>
  <c r="S330" i="1"/>
  <c r="Q330" i="1" s="1"/>
  <c r="N330" i="1"/>
  <c r="M330" i="1"/>
  <c r="W329" i="1"/>
  <c r="V329" i="1"/>
  <c r="T329" i="1"/>
  <c r="S329" i="1"/>
  <c r="Q329" i="1" s="1"/>
  <c r="R329" i="1" s="1"/>
  <c r="N329" i="1"/>
  <c r="M329" i="1"/>
  <c r="W328" i="1"/>
  <c r="V328" i="1"/>
  <c r="T328" i="1"/>
  <c r="S328" i="1"/>
  <c r="Q328" i="1" s="1"/>
  <c r="H328" i="1" s="1"/>
  <c r="N328" i="1"/>
  <c r="M328" i="1"/>
  <c r="W327" i="1"/>
  <c r="V327" i="1"/>
  <c r="T327" i="1"/>
  <c r="S327" i="1"/>
  <c r="Q327" i="1" s="1"/>
  <c r="N327" i="1"/>
  <c r="M327" i="1"/>
  <c r="W326" i="1"/>
  <c r="V326" i="1"/>
  <c r="T326" i="1"/>
  <c r="S326" i="1"/>
  <c r="Q326" i="1" s="1"/>
  <c r="H326" i="1" s="1"/>
  <c r="R326" i="1"/>
  <c r="N326" i="1"/>
  <c r="M326" i="1"/>
  <c r="K326" i="1"/>
  <c r="W325" i="1"/>
  <c r="V325" i="1"/>
  <c r="T325" i="1"/>
  <c r="S325" i="1"/>
  <c r="Q325" i="1" s="1"/>
  <c r="R325" i="1" s="1"/>
  <c r="N325" i="1"/>
  <c r="M325" i="1"/>
  <c r="W324" i="1"/>
  <c r="V324" i="1"/>
  <c r="T324" i="1"/>
  <c r="S324" i="1"/>
  <c r="Q324" i="1" s="1"/>
  <c r="R324" i="1" s="1"/>
  <c r="N324" i="1"/>
  <c r="M324" i="1"/>
  <c r="W323" i="1"/>
  <c r="V323" i="1"/>
  <c r="T323" i="1"/>
  <c r="S323" i="1"/>
  <c r="Q323" i="1" s="1"/>
  <c r="N323" i="1"/>
  <c r="M323" i="1"/>
  <c r="W322" i="1"/>
  <c r="V322" i="1"/>
  <c r="T322" i="1"/>
  <c r="S322" i="1"/>
  <c r="Q322" i="1" s="1"/>
  <c r="H322" i="1" s="1"/>
  <c r="N322" i="1"/>
  <c r="M322" i="1"/>
  <c r="W321" i="1"/>
  <c r="V321" i="1"/>
  <c r="T321" i="1"/>
  <c r="S321" i="1"/>
  <c r="Q321" i="1" s="1"/>
  <c r="R321" i="1" s="1"/>
  <c r="N321" i="1"/>
  <c r="M321" i="1"/>
  <c r="W320" i="1"/>
  <c r="V320" i="1"/>
  <c r="T320" i="1"/>
  <c r="S320" i="1"/>
  <c r="Q320" i="1" s="1"/>
  <c r="K320" i="1" s="1"/>
  <c r="N320" i="1"/>
  <c r="M320" i="1"/>
  <c r="L320" i="1" s="1"/>
  <c r="H320" i="1"/>
  <c r="W319" i="1"/>
  <c r="V319" i="1"/>
  <c r="T319" i="1"/>
  <c r="S319" i="1"/>
  <c r="Q319" i="1" s="1"/>
  <c r="N319" i="1"/>
  <c r="M319" i="1"/>
  <c r="W318" i="1"/>
  <c r="V318" i="1"/>
  <c r="T318" i="1"/>
  <c r="S318" i="1"/>
  <c r="Q318" i="1" s="1"/>
  <c r="R318" i="1" s="1"/>
  <c r="N318" i="1"/>
  <c r="M318" i="1"/>
  <c r="L318" i="1" s="1"/>
  <c r="K318" i="1"/>
  <c r="W317" i="1"/>
  <c r="V317" i="1"/>
  <c r="T317" i="1"/>
  <c r="S317" i="1"/>
  <c r="Q317" i="1" s="1"/>
  <c r="N317" i="1"/>
  <c r="M317" i="1"/>
  <c r="W316" i="1"/>
  <c r="V316" i="1"/>
  <c r="T316" i="1"/>
  <c r="S316" i="1"/>
  <c r="Q316" i="1" s="1"/>
  <c r="N316" i="1"/>
  <c r="M316" i="1"/>
  <c r="L316" i="1" s="1"/>
  <c r="W315" i="1"/>
  <c r="V315" i="1"/>
  <c r="T315" i="1"/>
  <c r="S315" i="1"/>
  <c r="Q315" i="1" s="1"/>
  <c r="N315" i="1"/>
  <c r="M315" i="1"/>
  <c r="W314" i="1"/>
  <c r="V314" i="1"/>
  <c r="T314" i="1"/>
  <c r="S314" i="1"/>
  <c r="Q314" i="1" s="1"/>
  <c r="H314" i="1" s="1"/>
  <c r="N314" i="1"/>
  <c r="M314" i="1"/>
  <c r="L314" i="1" s="1"/>
  <c r="W313" i="1"/>
  <c r="V313" i="1"/>
  <c r="T313" i="1"/>
  <c r="S313" i="1"/>
  <c r="Q313" i="1" s="1"/>
  <c r="R313" i="1" s="1"/>
  <c r="N313" i="1"/>
  <c r="M313" i="1"/>
  <c r="W312" i="1"/>
  <c r="V312" i="1"/>
  <c r="T312" i="1"/>
  <c r="S312" i="1"/>
  <c r="Q312" i="1" s="1"/>
  <c r="K312" i="1" s="1"/>
  <c r="N312" i="1"/>
  <c r="M312" i="1"/>
  <c r="L312" i="1" s="1"/>
  <c r="H312" i="1"/>
  <c r="W311" i="1"/>
  <c r="V311" i="1"/>
  <c r="T311" i="1"/>
  <c r="S311" i="1"/>
  <c r="Q311" i="1" s="1"/>
  <c r="N311" i="1"/>
  <c r="M311" i="1"/>
  <c r="W310" i="1"/>
  <c r="V310" i="1"/>
  <c r="U310" i="1" s="1"/>
  <c r="T310" i="1"/>
  <c r="S310" i="1"/>
  <c r="Q310" i="1" s="1"/>
  <c r="R310" i="1" s="1"/>
  <c r="N310" i="1"/>
  <c r="M310" i="1"/>
  <c r="W309" i="1"/>
  <c r="V309" i="1"/>
  <c r="T309" i="1"/>
  <c r="S309" i="1"/>
  <c r="Q309" i="1" s="1"/>
  <c r="R309" i="1" s="1"/>
  <c r="N309" i="1"/>
  <c r="M309" i="1"/>
  <c r="W308" i="1"/>
  <c r="V308" i="1"/>
  <c r="T308" i="1"/>
  <c r="U308" i="1" s="1"/>
  <c r="S308" i="1"/>
  <c r="Q308" i="1" s="1"/>
  <c r="N308" i="1"/>
  <c r="M308" i="1"/>
  <c r="W307" i="1"/>
  <c r="V307" i="1"/>
  <c r="T307" i="1"/>
  <c r="S307" i="1"/>
  <c r="Q307" i="1"/>
  <c r="N307" i="1"/>
  <c r="M307" i="1"/>
  <c r="L307" i="1" s="1"/>
  <c r="W306" i="1"/>
  <c r="V306" i="1"/>
  <c r="T306" i="1"/>
  <c r="S306" i="1"/>
  <c r="Q306" i="1" s="1"/>
  <c r="N306" i="1"/>
  <c r="M306" i="1"/>
  <c r="W305" i="1"/>
  <c r="V305" i="1"/>
  <c r="T305" i="1"/>
  <c r="S305" i="1"/>
  <c r="Q305" i="1" s="1"/>
  <c r="H305" i="1" s="1"/>
  <c r="N305" i="1"/>
  <c r="M305" i="1"/>
  <c r="L305" i="1" s="1"/>
  <c r="W304" i="1"/>
  <c r="V304" i="1"/>
  <c r="T304" i="1"/>
  <c r="S304" i="1"/>
  <c r="Q304" i="1" s="1"/>
  <c r="R304" i="1" s="1"/>
  <c r="N304" i="1"/>
  <c r="M304" i="1"/>
  <c r="L304" i="1" s="1"/>
  <c r="K304" i="1"/>
  <c r="W303" i="1"/>
  <c r="V303" i="1"/>
  <c r="T303" i="1"/>
  <c r="U303" i="1" s="1"/>
  <c r="S303" i="1"/>
  <c r="Q303" i="1" s="1"/>
  <c r="N303" i="1"/>
  <c r="M303" i="1"/>
  <c r="W302" i="1"/>
  <c r="V302" i="1"/>
  <c r="T302" i="1"/>
  <c r="S302" i="1"/>
  <c r="Q302" i="1" s="1"/>
  <c r="K302" i="1" s="1"/>
  <c r="N302" i="1"/>
  <c r="M302" i="1"/>
  <c r="H302" i="1"/>
  <c r="W301" i="1"/>
  <c r="V301" i="1"/>
  <c r="T301" i="1"/>
  <c r="S301" i="1"/>
  <c r="Q301" i="1" s="1"/>
  <c r="N301" i="1"/>
  <c r="M301" i="1"/>
  <c r="W300" i="1"/>
  <c r="V300" i="1"/>
  <c r="T300" i="1"/>
  <c r="S300" i="1"/>
  <c r="Q300" i="1" s="1"/>
  <c r="N300" i="1"/>
  <c r="M300" i="1"/>
  <c r="W299" i="1"/>
  <c r="V299" i="1"/>
  <c r="T299" i="1"/>
  <c r="S299" i="1"/>
  <c r="Q299" i="1" s="1"/>
  <c r="N299" i="1"/>
  <c r="M299" i="1"/>
  <c r="W298" i="1"/>
  <c r="V298" i="1"/>
  <c r="T298" i="1"/>
  <c r="S298" i="1"/>
  <c r="Q298" i="1" s="1"/>
  <c r="N298" i="1"/>
  <c r="M298" i="1"/>
  <c r="W297" i="1"/>
  <c r="V297" i="1"/>
  <c r="T297" i="1"/>
  <c r="S297" i="1"/>
  <c r="Q297" i="1" s="1"/>
  <c r="R297" i="1" s="1"/>
  <c r="N297" i="1"/>
  <c r="M297" i="1"/>
  <c r="W296" i="1"/>
  <c r="V296" i="1"/>
  <c r="T296" i="1"/>
  <c r="U296" i="1" s="1"/>
  <c r="S296" i="1"/>
  <c r="Q296" i="1" s="1"/>
  <c r="N296" i="1"/>
  <c r="M296" i="1"/>
  <c r="W295" i="1"/>
  <c r="V295" i="1"/>
  <c r="T295" i="1"/>
  <c r="U295" i="1" s="1"/>
  <c r="S295" i="1"/>
  <c r="Q295" i="1" s="1"/>
  <c r="N295" i="1"/>
  <c r="M295" i="1"/>
  <c r="W294" i="1"/>
  <c r="V294" i="1"/>
  <c r="T294" i="1"/>
  <c r="S294" i="1"/>
  <c r="Q294" i="1" s="1"/>
  <c r="N294" i="1"/>
  <c r="L294" i="1" s="1"/>
  <c r="M294" i="1"/>
  <c r="W293" i="1"/>
  <c r="V293" i="1"/>
  <c r="T293" i="1"/>
  <c r="U293" i="1" s="1"/>
  <c r="S293" i="1"/>
  <c r="Q293" i="1" s="1"/>
  <c r="R293" i="1" s="1"/>
  <c r="N293" i="1"/>
  <c r="M293" i="1"/>
  <c r="L293" i="1" s="1"/>
  <c r="W292" i="1"/>
  <c r="V292" i="1"/>
  <c r="T292" i="1"/>
  <c r="S292" i="1"/>
  <c r="Q292" i="1" s="1"/>
  <c r="H292" i="1" s="1"/>
  <c r="N292" i="1"/>
  <c r="M292" i="1"/>
  <c r="W291" i="1"/>
  <c r="V291" i="1"/>
  <c r="T291" i="1"/>
  <c r="S291" i="1"/>
  <c r="Q291" i="1" s="1"/>
  <c r="R291" i="1" s="1"/>
  <c r="N291" i="1"/>
  <c r="M291" i="1"/>
  <c r="W290" i="1"/>
  <c r="V290" i="1"/>
  <c r="T290" i="1"/>
  <c r="S290" i="1"/>
  <c r="Q290" i="1" s="1"/>
  <c r="H290" i="1" s="1"/>
  <c r="N290" i="1"/>
  <c r="M290" i="1"/>
  <c r="L290" i="1" s="1"/>
  <c r="W289" i="1"/>
  <c r="V289" i="1"/>
  <c r="T289" i="1"/>
  <c r="U289" i="1" s="1"/>
  <c r="S289" i="1"/>
  <c r="Q289" i="1" s="1"/>
  <c r="R289" i="1" s="1"/>
  <c r="N289" i="1"/>
  <c r="M289" i="1"/>
  <c r="W288" i="1"/>
  <c r="V288" i="1"/>
  <c r="T288" i="1"/>
  <c r="S288" i="1"/>
  <c r="Q288" i="1" s="1"/>
  <c r="H288" i="1" s="1"/>
  <c r="N288" i="1"/>
  <c r="M288" i="1"/>
  <c r="W287" i="1"/>
  <c r="V287" i="1"/>
  <c r="T287" i="1"/>
  <c r="U287" i="1" s="1"/>
  <c r="S287" i="1"/>
  <c r="Q287" i="1" s="1"/>
  <c r="R287" i="1" s="1"/>
  <c r="N287" i="1"/>
  <c r="M287" i="1"/>
  <c r="W286" i="1"/>
  <c r="V286" i="1"/>
  <c r="T286" i="1"/>
  <c r="S286" i="1"/>
  <c r="Q286" i="1" s="1"/>
  <c r="N286" i="1"/>
  <c r="M286" i="1"/>
  <c r="H286" i="1"/>
  <c r="W285" i="1"/>
  <c r="V285" i="1"/>
  <c r="T285" i="1"/>
  <c r="S285" i="1"/>
  <c r="Q285" i="1" s="1"/>
  <c r="N285" i="1"/>
  <c r="M285" i="1"/>
  <c r="L285" i="1" s="1"/>
  <c r="W284" i="1"/>
  <c r="V284" i="1"/>
  <c r="T284" i="1"/>
  <c r="S284" i="1"/>
  <c r="Q284" i="1" s="1"/>
  <c r="N284" i="1"/>
  <c r="M284" i="1"/>
  <c r="L284" i="1" s="1"/>
  <c r="W283" i="1"/>
  <c r="V283" i="1"/>
  <c r="T283" i="1"/>
  <c r="S283" i="1"/>
  <c r="Q283" i="1" s="1"/>
  <c r="R283" i="1" s="1"/>
  <c r="N283" i="1"/>
  <c r="M283" i="1"/>
  <c r="W282" i="1"/>
  <c r="V282" i="1"/>
  <c r="T282" i="1"/>
  <c r="S282" i="1"/>
  <c r="Q282" i="1" s="1"/>
  <c r="N282" i="1"/>
  <c r="M282" i="1"/>
  <c r="W281" i="1"/>
  <c r="V281" i="1"/>
  <c r="T281" i="1"/>
  <c r="S281" i="1"/>
  <c r="Q281" i="1" s="1"/>
  <c r="R281" i="1" s="1"/>
  <c r="N281" i="1"/>
  <c r="M281" i="1"/>
  <c r="W280" i="1"/>
  <c r="V280" i="1"/>
  <c r="T280" i="1"/>
  <c r="U280" i="1" s="1"/>
  <c r="S280" i="1"/>
  <c r="Q280" i="1" s="1"/>
  <c r="N280" i="1"/>
  <c r="M280" i="1"/>
  <c r="L280" i="1" s="1"/>
  <c r="W279" i="1"/>
  <c r="V279" i="1"/>
  <c r="T279" i="1"/>
  <c r="S279" i="1"/>
  <c r="Q279" i="1" s="1"/>
  <c r="N279" i="1"/>
  <c r="M279" i="1"/>
  <c r="W278" i="1"/>
  <c r="V278" i="1"/>
  <c r="T278" i="1"/>
  <c r="S278" i="1"/>
  <c r="Q278" i="1" s="1"/>
  <c r="N278" i="1"/>
  <c r="M278" i="1"/>
  <c r="L278" i="1" s="1"/>
  <c r="W277" i="1"/>
  <c r="V277" i="1"/>
  <c r="T277" i="1"/>
  <c r="U277" i="1" s="1"/>
  <c r="S277" i="1"/>
  <c r="Q277" i="1" s="1"/>
  <c r="R277" i="1" s="1"/>
  <c r="N277" i="1"/>
  <c r="M277" i="1"/>
  <c r="W276" i="1"/>
  <c r="V276" i="1"/>
  <c r="T276" i="1"/>
  <c r="S276" i="1"/>
  <c r="Q276" i="1" s="1"/>
  <c r="H276" i="1" s="1"/>
  <c r="N276" i="1"/>
  <c r="M276" i="1"/>
  <c r="W275" i="1"/>
  <c r="V275" i="1"/>
  <c r="T275" i="1"/>
  <c r="U275" i="1" s="1"/>
  <c r="S275" i="1"/>
  <c r="Q275" i="1" s="1"/>
  <c r="R275" i="1" s="1"/>
  <c r="N275" i="1"/>
  <c r="M275" i="1"/>
  <c r="W274" i="1"/>
  <c r="V274" i="1"/>
  <c r="T274" i="1"/>
  <c r="S274" i="1"/>
  <c r="Q274" i="1" s="1"/>
  <c r="H274" i="1" s="1"/>
  <c r="N274" i="1"/>
  <c r="M274" i="1"/>
  <c r="W273" i="1"/>
  <c r="V273" i="1"/>
  <c r="T273" i="1"/>
  <c r="U273" i="1" s="1"/>
  <c r="S273" i="1"/>
  <c r="Q273" i="1" s="1"/>
  <c r="R273" i="1"/>
  <c r="N273" i="1"/>
  <c r="M273" i="1"/>
  <c r="W272" i="1"/>
  <c r="V272" i="1"/>
  <c r="T272" i="1"/>
  <c r="S272" i="1"/>
  <c r="Q272" i="1" s="1"/>
  <c r="H272" i="1" s="1"/>
  <c r="N272" i="1"/>
  <c r="M272" i="1"/>
  <c r="L272" i="1" s="1"/>
  <c r="W271" i="1"/>
  <c r="V271" i="1"/>
  <c r="T271" i="1"/>
  <c r="S271" i="1"/>
  <c r="Q271" i="1" s="1"/>
  <c r="R271" i="1" s="1"/>
  <c r="N271" i="1"/>
  <c r="M271" i="1"/>
  <c r="L271" i="1" s="1"/>
  <c r="W270" i="1"/>
  <c r="V270" i="1"/>
  <c r="T270" i="1"/>
  <c r="U270" i="1" s="1"/>
  <c r="S270" i="1"/>
  <c r="Q270" i="1" s="1"/>
  <c r="N270" i="1"/>
  <c r="M270" i="1"/>
  <c r="L270" i="1" s="1"/>
  <c r="W269" i="1"/>
  <c r="V269" i="1"/>
  <c r="T269" i="1"/>
  <c r="S269" i="1"/>
  <c r="Q269" i="1" s="1"/>
  <c r="N269" i="1"/>
  <c r="M269" i="1"/>
  <c r="W268" i="1"/>
  <c r="V268" i="1"/>
  <c r="T268" i="1"/>
  <c r="S268" i="1"/>
  <c r="Q268" i="1" s="1"/>
  <c r="N268" i="1"/>
  <c r="M268" i="1"/>
  <c r="L268" i="1" s="1"/>
  <c r="W267" i="1"/>
  <c r="V267" i="1"/>
  <c r="T267" i="1"/>
  <c r="S267" i="1"/>
  <c r="Q267" i="1" s="1"/>
  <c r="R267" i="1" s="1"/>
  <c r="N267" i="1"/>
  <c r="M267" i="1"/>
  <c r="W266" i="1"/>
  <c r="V266" i="1"/>
  <c r="T266" i="1"/>
  <c r="S266" i="1"/>
  <c r="Q266" i="1" s="1"/>
  <c r="N266" i="1"/>
  <c r="M266" i="1"/>
  <c r="W265" i="1"/>
  <c r="V265" i="1"/>
  <c r="T265" i="1"/>
  <c r="U265" i="1" s="1"/>
  <c r="S265" i="1"/>
  <c r="Q265" i="1" s="1"/>
  <c r="R265" i="1" s="1"/>
  <c r="N265" i="1"/>
  <c r="M265" i="1"/>
  <c r="W264" i="1"/>
  <c r="V264" i="1"/>
  <c r="T264" i="1"/>
  <c r="U264" i="1" s="1"/>
  <c r="S264" i="1"/>
  <c r="Q264" i="1" s="1"/>
  <c r="N264" i="1"/>
  <c r="M264" i="1"/>
  <c r="W263" i="1"/>
  <c r="V263" i="1"/>
  <c r="T263" i="1"/>
  <c r="U263" i="1" s="1"/>
  <c r="S263" i="1"/>
  <c r="Q263" i="1" s="1"/>
  <c r="N263" i="1"/>
  <c r="M263" i="1"/>
  <c r="W262" i="1"/>
  <c r="V262" i="1"/>
  <c r="T262" i="1"/>
  <c r="U262" i="1" s="1"/>
  <c r="S262" i="1"/>
  <c r="Q262" i="1" s="1"/>
  <c r="N262" i="1"/>
  <c r="L262" i="1" s="1"/>
  <c r="M262" i="1"/>
  <c r="W261" i="1"/>
  <c r="V261" i="1"/>
  <c r="T261" i="1"/>
  <c r="S261" i="1"/>
  <c r="Q261" i="1" s="1"/>
  <c r="R261" i="1" s="1"/>
  <c r="N261" i="1"/>
  <c r="M261" i="1"/>
  <c r="L261" i="1" s="1"/>
  <c r="W260" i="1"/>
  <c r="V260" i="1"/>
  <c r="T260" i="1"/>
  <c r="S260" i="1"/>
  <c r="Q260" i="1" s="1"/>
  <c r="H260" i="1" s="1"/>
  <c r="N260" i="1"/>
  <c r="M260" i="1"/>
  <c r="L260" i="1" s="1"/>
  <c r="W259" i="1"/>
  <c r="V259" i="1"/>
  <c r="T259" i="1"/>
  <c r="S259" i="1"/>
  <c r="Q259" i="1" s="1"/>
  <c r="R259" i="1" s="1"/>
  <c r="N259" i="1"/>
  <c r="M259" i="1"/>
  <c r="W258" i="1"/>
  <c r="V258" i="1"/>
  <c r="T258" i="1"/>
  <c r="S258" i="1"/>
  <c r="Q258" i="1" s="1"/>
  <c r="H258" i="1" s="1"/>
  <c r="N258" i="1"/>
  <c r="M258" i="1"/>
  <c r="W257" i="1"/>
  <c r="V257" i="1"/>
  <c r="T257" i="1"/>
  <c r="U257" i="1" s="1"/>
  <c r="S257" i="1"/>
  <c r="Q257" i="1" s="1"/>
  <c r="R257" i="1" s="1"/>
  <c r="N257" i="1"/>
  <c r="M257" i="1"/>
  <c r="W256" i="1"/>
  <c r="V256" i="1"/>
  <c r="T256" i="1"/>
  <c r="S256" i="1"/>
  <c r="Q256" i="1" s="1"/>
  <c r="R256" i="1" s="1"/>
  <c r="N256" i="1"/>
  <c r="M256" i="1"/>
  <c r="L256" i="1" s="1"/>
  <c r="H256" i="1"/>
  <c r="W255" i="1"/>
  <c r="V255" i="1"/>
  <c r="T255" i="1"/>
  <c r="S255" i="1"/>
  <c r="Q255" i="1" s="1"/>
  <c r="N255" i="1"/>
  <c r="M255" i="1"/>
  <c r="W254" i="1"/>
  <c r="V254" i="1"/>
  <c r="T254" i="1"/>
  <c r="S254" i="1"/>
  <c r="Q254" i="1" s="1"/>
  <c r="R254" i="1" s="1"/>
  <c r="N254" i="1"/>
  <c r="M254" i="1"/>
  <c r="K254" i="1"/>
  <c r="H254" i="1"/>
  <c r="W253" i="1"/>
  <c r="V253" i="1"/>
  <c r="T253" i="1"/>
  <c r="S253" i="1"/>
  <c r="Q253" i="1" s="1"/>
  <c r="R253" i="1" s="1"/>
  <c r="N253" i="1"/>
  <c r="M253" i="1"/>
  <c r="W252" i="1"/>
  <c r="V252" i="1"/>
  <c r="T252" i="1"/>
  <c r="S252" i="1"/>
  <c r="Q252" i="1" s="1"/>
  <c r="N252" i="1"/>
  <c r="M252" i="1"/>
  <c r="W251" i="1"/>
  <c r="V251" i="1"/>
  <c r="T251" i="1"/>
  <c r="S251" i="1"/>
  <c r="Q251" i="1" s="1"/>
  <c r="R251" i="1" s="1"/>
  <c r="N251" i="1"/>
  <c r="M251" i="1"/>
  <c r="W250" i="1"/>
  <c r="V250" i="1"/>
  <c r="T250" i="1"/>
  <c r="S250" i="1"/>
  <c r="Q250" i="1" s="1"/>
  <c r="N250" i="1"/>
  <c r="M250" i="1"/>
  <c r="W249" i="1"/>
  <c r="V249" i="1"/>
  <c r="T249" i="1"/>
  <c r="S249" i="1"/>
  <c r="Q249" i="1" s="1"/>
  <c r="N249" i="1"/>
  <c r="M249" i="1"/>
  <c r="L249" i="1" s="1"/>
  <c r="W248" i="1"/>
  <c r="V248" i="1"/>
  <c r="T248" i="1"/>
  <c r="U248" i="1" s="1"/>
  <c r="S248" i="1"/>
  <c r="Q248" i="1" s="1"/>
  <c r="K248" i="1" s="1"/>
  <c r="N248" i="1"/>
  <c r="M248" i="1"/>
  <c r="W247" i="1"/>
  <c r="V247" i="1"/>
  <c r="T247" i="1"/>
  <c r="S247" i="1"/>
  <c r="Q247" i="1" s="1"/>
  <c r="N247" i="1"/>
  <c r="M247" i="1"/>
  <c r="W246" i="1"/>
  <c r="V246" i="1"/>
  <c r="T246" i="1"/>
  <c r="S246" i="1"/>
  <c r="Q246" i="1" s="1"/>
  <c r="K246" i="1" s="1"/>
  <c r="N246" i="1"/>
  <c r="M246" i="1"/>
  <c r="W245" i="1"/>
  <c r="V245" i="1"/>
  <c r="T245" i="1"/>
  <c r="U245" i="1" s="1"/>
  <c r="S245" i="1"/>
  <c r="Q245" i="1" s="1"/>
  <c r="R245" i="1"/>
  <c r="N245" i="1"/>
  <c r="M245" i="1"/>
  <c r="W244" i="1"/>
  <c r="V244" i="1"/>
  <c r="T244" i="1"/>
  <c r="S244" i="1"/>
  <c r="Q244" i="1" s="1"/>
  <c r="N244" i="1"/>
  <c r="M244" i="1"/>
  <c r="L244" i="1" s="1"/>
  <c r="W243" i="1"/>
  <c r="V243" i="1"/>
  <c r="T243" i="1"/>
  <c r="S243" i="1"/>
  <c r="Q243" i="1" s="1"/>
  <c r="R243" i="1" s="1"/>
  <c r="N243" i="1"/>
  <c r="M243" i="1"/>
  <c r="W242" i="1"/>
  <c r="V242" i="1"/>
  <c r="T242" i="1"/>
  <c r="S242" i="1"/>
  <c r="Q242" i="1" s="1"/>
  <c r="N242" i="1"/>
  <c r="M242" i="1"/>
  <c r="H242" i="1"/>
  <c r="W241" i="1"/>
  <c r="V241" i="1"/>
  <c r="T241" i="1"/>
  <c r="S241" i="1"/>
  <c r="Q241" i="1" s="1"/>
  <c r="N241" i="1"/>
  <c r="M241" i="1"/>
  <c r="L241" i="1" s="1"/>
  <c r="W240" i="1"/>
  <c r="V240" i="1"/>
  <c r="T240" i="1"/>
  <c r="U240" i="1" s="1"/>
  <c r="S240" i="1"/>
  <c r="Q240" i="1" s="1"/>
  <c r="N240" i="1"/>
  <c r="M240" i="1"/>
  <c r="W239" i="1"/>
  <c r="V239" i="1"/>
  <c r="T239" i="1"/>
  <c r="S239" i="1"/>
  <c r="Q239" i="1"/>
  <c r="N239" i="1"/>
  <c r="M239" i="1"/>
  <c r="W238" i="1"/>
  <c r="V238" i="1"/>
  <c r="T238" i="1"/>
  <c r="S238" i="1"/>
  <c r="Q238" i="1" s="1"/>
  <c r="N238" i="1"/>
  <c r="M238" i="1"/>
  <c r="L238" i="1" s="1"/>
  <c r="W237" i="1"/>
  <c r="V237" i="1"/>
  <c r="T237" i="1"/>
  <c r="S237" i="1"/>
  <c r="Q237" i="1" s="1"/>
  <c r="R237" i="1" s="1"/>
  <c r="N237" i="1"/>
  <c r="M237" i="1"/>
  <c r="W236" i="1"/>
  <c r="V236" i="1"/>
  <c r="T236" i="1"/>
  <c r="S236" i="1"/>
  <c r="Q236" i="1" s="1"/>
  <c r="N236" i="1"/>
  <c r="M236" i="1"/>
  <c r="W235" i="1"/>
  <c r="V235" i="1"/>
  <c r="T235" i="1"/>
  <c r="U235" i="1" s="1"/>
  <c r="S235" i="1"/>
  <c r="Q235" i="1" s="1"/>
  <c r="R235" i="1" s="1"/>
  <c r="N235" i="1"/>
  <c r="M235" i="1"/>
  <c r="W234" i="1"/>
  <c r="V234" i="1"/>
  <c r="T234" i="1"/>
  <c r="S234" i="1"/>
  <c r="Q234" i="1" s="1"/>
  <c r="H234" i="1" s="1"/>
  <c r="N234" i="1"/>
  <c r="M234" i="1"/>
  <c r="L234" i="1" s="1"/>
  <c r="W233" i="1"/>
  <c r="V233" i="1"/>
  <c r="T233" i="1"/>
  <c r="U233" i="1" s="1"/>
  <c r="S233" i="1"/>
  <c r="Q233" i="1" s="1"/>
  <c r="N233" i="1"/>
  <c r="M233" i="1"/>
  <c r="W232" i="1"/>
  <c r="V232" i="1"/>
  <c r="T232" i="1"/>
  <c r="S232" i="1"/>
  <c r="Q232" i="1" s="1"/>
  <c r="R232" i="1" s="1"/>
  <c r="N232" i="1"/>
  <c r="M232" i="1"/>
  <c r="L232" i="1"/>
  <c r="H232" i="1"/>
  <c r="W231" i="1"/>
  <c r="V231" i="1"/>
  <c r="T231" i="1"/>
  <c r="S231" i="1"/>
  <c r="Q231" i="1" s="1"/>
  <c r="H231" i="1" s="1"/>
  <c r="N231" i="1"/>
  <c r="M231" i="1"/>
  <c r="W230" i="1"/>
  <c r="V230" i="1"/>
  <c r="T230" i="1"/>
  <c r="S230" i="1"/>
  <c r="Q230" i="1" s="1"/>
  <c r="K230" i="1" s="1"/>
  <c r="N230" i="1"/>
  <c r="M230" i="1"/>
  <c r="L230" i="1" s="1"/>
  <c r="W229" i="1"/>
  <c r="V229" i="1"/>
  <c r="T229" i="1"/>
  <c r="S229" i="1"/>
  <c r="Q229" i="1" s="1"/>
  <c r="N229" i="1"/>
  <c r="M229" i="1"/>
  <c r="W228" i="1"/>
  <c r="V228" i="1"/>
  <c r="T228" i="1"/>
  <c r="S228" i="1"/>
  <c r="Q228" i="1" s="1"/>
  <c r="H228" i="1" s="1"/>
  <c r="N228" i="1"/>
  <c r="M228" i="1"/>
  <c r="W227" i="1"/>
  <c r="V227" i="1"/>
  <c r="T227" i="1"/>
  <c r="S227" i="1"/>
  <c r="Q227" i="1" s="1"/>
  <c r="N227" i="1"/>
  <c r="M227" i="1"/>
  <c r="L227" i="1" s="1"/>
  <c r="W226" i="1"/>
  <c r="V226" i="1"/>
  <c r="U226" i="1" s="1"/>
  <c r="T226" i="1"/>
  <c r="S226" i="1"/>
  <c r="Q226" i="1" s="1"/>
  <c r="N226" i="1"/>
  <c r="M226" i="1"/>
  <c r="W225" i="1"/>
  <c r="V225" i="1"/>
  <c r="T225" i="1"/>
  <c r="S225" i="1"/>
  <c r="Q225" i="1" s="1"/>
  <c r="N225" i="1"/>
  <c r="M225" i="1"/>
  <c r="L225" i="1" s="1"/>
  <c r="W224" i="1"/>
  <c r="V224" i="1"/>
  <c r="T224" i="1"/>
  <c r="U224" i="1" s="1"/>
  <c r="S224" i="1"/>
  <c r="Q224" i="1" s="1"/>
  <c r="N224" i="1"/>
  <c r="M224" i="1"/>
  <c r="W223" i="1"/>
  <c r="V223" i="1"/>
  <c r="T223" i="1"/>
  <c r="S223" i="1"/>
  <c r="Q223" i="1"/>
  <c r="R223" i="1" s="1"/>
  <c r="N223" i="1"/>
  <c r="M223" i="1"/>
  <c r="W222" i="1"/>
  <c r="V222" i="1"/>
  <c r="T222" i="1"/>
  <c r="S222" i="1"/>
  <c r="Q222" i="1" s="1"/>
  <c r="N222" i="1"/>
  <c r="M222" i="1"/>
  <c r="W221" i="1"/>
  <c r="V221" i="1"/>
  <c r="T221" i="1"/>
  <c r="S221" i="1"/>
  <c r="Q221" i="1" s="1"/>
  <c r="N221" i="1"/>
  <c r="M221" i="1"/>
  <c r="L221" i="1" s="1"/>
  <c r="W220" i="1"/>
  <c r="V220" i="1"/>
  <c r="U220" i="1" s="1"/>
  <c r="T220" i="1"/>
  <c r="S220" i="1"/>
  <c r="Q220" i="1" s="1"/>
  <c r="N220" i="1"/>
  <c r="M220" i="1"/>
  <c r="W219" i="1"/>
  <c r="V219" i="1"/>
  <c r="T219" i="1"/>
  <c r="S219" i="1"/>
  <c r="Q219" i="1" s="1"/>
  <c r="N219" i="1"/>
  <c r="M219" i="1"/>
  <c r="W218" i="1"/>
  <c r="V218" i="1"/>
  <c r="T218" i="1"/>
  <c r="S218" i="1"/>
  <c r="Q218" i="1" s="1"/>
  <c r="K218" i="1" s="1"/>
  <c r="N218" i="1"/>
  <c r="M218" i="1"/>
  <c r="W217" i="1"/>
  <c r="V217" i="1"/>
  <c r="T217" i="1"/>
  <c r="S217" i="1"/>
  <c r="Q217" i="1" s="1"/>
  <c r="N217" i="1"/>
  <c r="M217" i="1"/>
  <c r="W216" i="1"/>
  <c r="V216" i="1"/>
  <c r="T216" i="1"/>
  <c r="S216" i="1"/>
  <c r="Q216" i="1" s="1"/>
  <c r="H216" i="1" s="1"/>
  <c r="N216" i="1"/>
  <c r="M216" i="1"/>
  <c r="L216" i="1" s="1"/>
  <c r="W215" i="1"/>
  <c r="V215" i="1"/>
  <c r="T215" i="1"/>
  <c r="S215" i="1"/>
  <c r="Q215" i="1" s="1"/>
  <c r="N215" i="1"/>
  <c r="L215" i="1" s="1"/>
  <c r="M215" i="1"/>
  <c r="W214" i="1"/>
  <c r="V214" i="1"/>
  <c r="T214" i="1"/>
  <c r="U214" i="1" s="1"/>
  <c r="S214" i="1"/>
  <c r="Q214" i="1" s="1"/>
  <c r="H214" i="1" s="1"/>
  <c r="N214" i="1"/>
  <c r="M214" i="1"/>
  <c r="L214" i="1" s="1"/>
  <c r="W213" i="1"/>
  <c r="V213" i="1"/>
  <c r="T213" i="1"/>
  <c r="S213" i="1"/>
  <c r="Q213" i="1" s="1"/>
  <c r="N213" i="1"/>
  <c r="M213" i="1"/>
  <c r="L213" i="1"/>
  <c r="W212" i="1"/>
  <c r="V212" i="1"/>
  <c r="T212" i="1"/>
  <c r="S212" i="1"/>
  <c r="Q212" i="1" s="1"/>
  <c r="N212" i="1"/>
  <c r="L212" i="1" s="1"/>
  <c r="M212" i="1"/>
  <c r="W211" i="1"/>
  <c r="V211" i="1"/>
  <c r="U211" i="1" s="1"/>
  <c r="T211" i="1"/>
  <c r="S211" i="1"/>
  <c r="Q211" i="1" s="1"/>
  <c r="N211" i="1"/>
  <c r="M211" i="1"/>
  <c r="L211" i="1" s="1"/>
  <c r="W210" i="1"/>
  <c r="V210" i="1"/>
  <c r="T210" i="1"/>
  <c r="S210" i="1"/>
  <c r="Q210" i="1" s="1"/>
  <c r="H210" i="1" s="1"/>
  <c r="N210" i="1"/>
  <c r="M210" i="1"/>
  <c r="W209" i="1"/>
  <c r="V209" i="1"/>
  <c r="T209" i="1"/>
  <c r="S209" i="1"/>
  <c r="Q209" i="1" s="1"/>
  <c r="R209" i="1" s="1"/>
  <c r="N209" i="1"/>
  <c r="M209" i="1"/>
  <c r="W208" i="1"/>
  <c r="V208" i="1"/>
  <c r="T208" i="1"/>
  <c r="S208" i="1"/>
  <c r="Q208" i="1" s="1"/>
  <c r="H208" i="1" s="1"/>
  <c r="N208" i="1"/>
  <c r="M208" i="1"/>
  <c r="W207" i="1"/>
  <c r="V207" i="1"/>
  <c r="T207" i="1"/>
  <c r="S207" i="1"/>
  <c r="Q207" i="1" s="1"/>
  <c r="R207" i="1" s="1"/>
  <c r="N207" i="1"/>
  <c r="M207" i="1"/>
  <c r="W206" i="1"/>
  <c r="V206" i="1"/>
  <c r="T206" i="1"/>
  <c r="S206" i="1"/>
  <c r="Q206" i="1" s="1"/>
  <c r="R206" i="1" s="1"/>
  <c r="N206" i="1"/>
  <c r="M206" i="1"/>
  <c r="W205" i="1"/>
  <c r="V205" i="1"/>
  <c r="T205" i="1"/>
  <c r="S205" i="1"/>
  <c r="Q205" i="1" s="1"/>
  <c r="R205" i="1" s="1"/>
  <c r="N205" i="1"/>
  <c r="M205" i="1"/>
  <c r="W204" i="1"/>
  <c r="V204" i="1"/>
  <c r="T204" i="1"/>
  <c r="U204" i="1" s="1"/>
  <c r="S204" i="1"/>
  <c r="Q204" i="1" s="1"/>
  <c r="H204" i="1" s="1"/>
  <c r="N204" i="1"/>
  <c r="M204" i="1"/>
  <c r="W203" i="1"/>
  <c r="V203" i="1"/>
  <c r="U203" i="1" s="1"/>
  <c r="T203" i="1"/>
  <c r="S203" i="1"/>
  <c r="Q203" i="1" s="1"/>
  <c r="R203" i="1" s="1"/>
  <c r="N203" i="1"/>
  <c r="M203" i="1"/>
  <c r="L203" i="1" s="1"/>
  <c r="W202" i="1"/>
  <c r="V202" i="1"/>
  <c r="T202" i="1"/>
  <c r="U202" i="1" s="1"/>
  <c r="S202" i="1"/>
  <c r="Q202" i="1" s="1"/>
  <c r="N202" i="1"/>
  <c r="M202" i="1"/>
  <c r="L202" i="1" s="1"/>
  <c r="K202" i="1"/>
  <c r="W201" i="1"/>
  <c r="V201" i="1"/>
  <c r="T201" i="1"/>
  <c r="S201" i="1"/>
  <c r="Q201" i="1"/>
  <c r="N201" i="1"/>
  <c r="M201" i="1"/>
  <c r="W200" i="1"/>
  <c r="V200" i="1"/>
  <c r="T200" i="1"/>
  <c r="S200" i="1"/>
  <c r="Q200" i="1" s="1"/>
  <c r="H200" i="1" s="1"/>
  <c r="R200" i="1"/>
  <c r="N200" i="1"/>
  <c r="M200" i="1"/>
  <c r="W199" i="1"/>
  <c r="V199" i="1"/>
  <c r="T199" i="1"/>
  <c r="S199" i="1"/>
  <c r="Q199" i="1"/>
  <c r="N199" i="1"/>
  <c r="M199" i="1"/>
  <c r="W198" i="1"/>
  <c r="V198" i="1"/>
  <c r="T198" i="1"/>
  <c r="S198" i="1"/>
  <c r="Q198" i="1" s="1"/>
  <c r="H198" i="1" s="1"/>
  <c r="N198" i="1"/>
  <c r="M198" i="1"/>
  <c r="L198" i="1"/>
  <c r="W197" i="1"/>
  <c r="V197" i="1"/>
  <c r="U197" i="1" s="1"/>
  <c r="T197" i="1"/>
  <c r="S197" i="1"/>
  <c r="Q197" i="1" s="1"/>
  <c r="N197" i="1"/>
  <c r="M197" i="1"/>
  <c r="L197" i="1"/>
  <c r="W196" i="1"/>
  <c r="V196" i="1"/>
  <c r="U196" i="1" s="1"/>
  <c r="T196" i="1"/>
  <c r="S196" i="1"/>
  <c r="Q196" i="1" s="1"/>
  <c r="H196" i="1" s="1"/>
  <c r="N196" i="1"/>
  <c r="M196" i="1"/>
  <c r="L196" i="1"/>
  <c r="K196" i="1"/>
  <c r="W195" i="1"/>
  <c r="V195" i="1"/>
  <c r="U195" i="1" s="1"/>
  <c r="T195" i="1"/>
  <c r="S195" i="1"/>
  <c r="Q195" i="1" s="1"/>
  <c r="N195" i="1"/>
  <c r="M195" i="1"/>
  <c r="L195" i="1" s="1"/>
  <c r="W194" i="1"/>
  <c r="V194" i="1"/>
  <c r="T194" i="1"/>
  <c r="S194" i="1"/>
  <c r="Q194" i="1" s="1"/>
  <c r="H194" i="1" s="1"/>
  <c r="N194" i="1"/>
  <c r="L194" i="1" s="1"/>
  <c r="M194" i="1"/>
  <c r="W193" i="1"/>
  <c r="V193" i="1"/>
  <c r="U193" i="1" s="1"/>
  <c r="T193" i="1"/>
  <c r="S193" i="1"/>
  <c r="Q193" i="1" s="1"/>
  <c r="R193" i="1" s="1"/>
  <c r="N193" i="1"/>
  <c r="M193" i="1"/>
  <c r="L193" i="1" s="1"/>
  <c r="W192" i="1"/>
  <c r="V192" i="1"/>
  <c r="T192" i="1"/>
  <c r="S192" i="1"/>
  <c r="Q192" i="1" s="1"/>
  <c r="H192" i="1" s="1"/>
  <c r="N192" i="1"/>
  <c r="M192" i="1"/>
  <c r="W191" i="1"/>
  <c r="V191" i="1"/>
  <c r="U191" i="1" s="1"/>
  <c r="T191" i="1"/>
  <c r="S191" i="1"/>
  <c r="Q191" i="1"/>
  <c r="R191" i="1" s="1"/>
  <c r="N191" i="1"/>
  <c r="M191" i="1"/>
  <c r="L191" i="1" s="1"/>
  <c r="W190" i="1"/>
  <c r="V190" i="1"/>
  <c r="U190" i="1" s="1"/>
  <c r="T190" i="1"/>
  <c r="S190" i="1"/>
  <c r="Q190" i="1" s="1"/>
  <c r="R190" i="1"/>
  <c r="N190" i="1"/>
  <c r="L190" i="1" s="1"/>
  <c r="M190" i="1"/>
  <c r="W189" i="1"/>
  <c r="V189" i="1"/>
  <c r="T189" i="1"/>
  <c r="S189" i="1"/>
  <c r="Q189" i="1" s="1"/>
  <c r="R189" i="1"/>
  <c r="N189" i="1"/>
  <c r="M189" i="1"/>
  <c r="L189" i="1" s="1"/>
  <c r="W188" i="1"/>
  <c r="V188" i="1"/>
  <c r="U188" i="1" s="1"/>
  <c r="T188" i="1"/>
  <c r="S188" i="1"/>
  <c r="Q188" i="1" s="1"/>
  <c r="N188" i="1"/>
  <c r="M188" i="1"/>
  <c r="L188" i="1"/>
  <c r="W187" i="1"/>
  <c r="V187" i="1"/>
  <c r="T187" i="1"/>
  <c r="S187" i="1"/>
  <c r="Q187" i="1" s="1"/>
  <c r="R187" i="1" s="1"/>
  <c r="N187" i="1"/>
  <c r="L187" i="1" s="1"/>
  <c r="M187" i="1"/>
  <c r="W186" i="1"/>
  <c r="V186" i="1"/>
  <c r="U186" i="1" s="1"/>
  <c r="T186" i="1"/>
  <c r="S186" i="1"/>
  <c r="Q186" i="1" s="1"/>
  <c r="N186" i="1"/>
  <c r="M186" i="1"/>
  <c r="W185" i="1"/>
  <c r="V185" i="1"/>
  <c r="T185" i="1"/>
  <c r="S185" i="1"/>
  <c r="Q185" i="1" s="1"/>
  <c r="N185" i="1"/>
  <c r="M185" i="1"/>
  <c r="W184" i="1"/>
  <c r="V184" i="1"/>
  <c r="T184" i="1"/>
  <c r="S184" i="1"/>
  <c r="Q184" i="1" s="1"/>
  <c r="H184" i="1" s="1"/>
  <c r="R184" i="1"/>
  <c r="N184" i="1"/>
  <c r="M184" i="1"/>
  <c r="L184" i="1" s="1"/>
  <c r="W183" i="1"/>
  <c r="V183" i="1"/>
  <c r="T183" i="1"/>
  <c r="U183" i="1" s="1"/>
  <c r="S183" i="1"/>
  <c r="Q183" i="1" s="1"/>
  <c r="N183" i="1"/>
  <c r="M183" i="1"/>
  <c r="W182" i="1"/>
  <c r="V182" i="1"/>
  <c r="T182" i="1"/>
  <c r="U182" i="1" s="1"/>
  <c r="S182" i="1"/>
  <c r="Q182" i="1" s="1"/>
  <c r="H182" i="1" s="1"/>
  <c r="N182" i="1"/>
  <c r="M182" i="1"/>
  <c r="L182" i="1" s="1"/>
  <c r="W181" i="1"/>
  <c r="V181" i="1"/>
  <c r="T181" i="1"/>
  <c r="S181" i="1"/>
  <c r="Q181" i="1"/>
  <c r="N181" i="1"/>
  <c r="M181" i="1"/>
  <c r="W180" i="1"/>
  <c r="V180" i="1"/>
  <c r="T180" i="1"/>
  <c r="S180" i="1"/>
  <c r="Q180" i="1" s="1"/>
  <c r="H180" i="1" s="1"/>
  <c r="N180" i="1"/>
  <c r="M180" i="1"/>
  <c r="L180" i="1" s="1"/>
  <c r="K180" i="1"/>
  <c r="W179" i="1"/>
  <c r="V179" i="1"/>
  <c r="T179" i="1"/>
  <c r="S179" i="1"/>
  <c r="Q179" i="1" s="1"/>
  <c r="N179" i="1"/>
  <c r="M179" i="1"/>
  <c r="W178" i="1"/>
  <c r="V178" i="1"/>
  <c r="T178" i="1"/>
  <c r="S178" i="1"/>
  <c r="Q178" i="1" s="1"/>
  <c r="H178" i="1" s="1"/>
  <c r="N178" i="1"/>
  <c r="L178" i="1" s="1"/>
  <c r="M178" i="1"/>
  <c r="W177" i="1"/>
  <c r="V177" i="1"/>
  <c r="T177" i="1"/>
  <c r="S177" i="1"/>
  <c r="Q177" i="1"/>
  <c r="R177" i="1" s="1"/>
  <c r="N177" i="1"/>
  <c r="M177" i="1"/>
  <c r="L177" i="1" s="1"/>
  <c r="W176" i="1"/>
  <c r="V176" i="1"/>
  <c r="U176" i="1" s="1"/>
  <c r="T176" i="1"/>
  <c r="S176" i="1"/>
  <c r="Q176" i="1" s="1"/>
  <c r="H176" i="1" s="1"/>
  <c r="N176" i="1"/>
  <c r="M176" i="1"/>
  <c r="L176" i="1" s="1"/>
  <c r="W175" i="1"/>
  <c r="V175" i="1"/>
  <c r="T175" i="1"/>
  <c r="S175" i="1"/>
  <c r="Q175" i="1" s="1"/>
  <c r="R175" i="1" s="1"/>
  <c r="N175" i="1"/>
  <c r="M175" i="1"/>
  <c r="W174" i="1"/>
  <c r="V174" i="1"/>
  <c r="T174" i="1"/>
  <c r="S174" i="1"/>
  <c r="Q174" i="1" s="1"/>
  <c r="N174" i="1"/>
  <c r="M174" i="1"/>
  <c r="W173" i="1"/>
  <c r="V173" i="1"/>
  <c r="T173" i="1"/>
  <c r="S173" i="1"/>
  <c r="Q173" i="1"/>
  <c r="R173" i="1" s="1"/>
  <c r="N173" i="1"/>
  <c r="M173" i="1"/>
  <c r="W172" i="1"/>
  <c r="V172" i="1"/>
  <c r="T172" i="1"/>
  <c r="S172" i="1"/>
  <c r="Q172" i="1" s="1"/>
  <c r="H172" i="1" s="1"/>
  <c r="N172" i="1"/>
  <c r="M172" i="1"/>
  <c r="L172" i="1" s="1"/>
  <c r="W171" i="1"/>
  <c r="V171" i="1"/>
  <c r="T171" i="1"/>
  <c r="S171" i="1"/>
  <c r="Q171" i="1" s="1"/>
  <c r="R171" i="1" s="1"/>
  <c r="N171" i="1"/>
  <c r="M171" i="1"/>
  <c r="L171" i="1"/>
  <c r="W170" i="1"/>
  <c r="V170" i="1"/>
  <c r="U170" i="1"/>
  <c r="T170" i="1"/>
  <c r="S170" i="1"/>
  <c r="Q170" i="1" s="1"/>
  <c r="R170" i="1" s="1"/>
  <c r="N170" i="1"/>
  <c r="M170" i="1"/>
  <c r="L170" i="1" s="1"/>
  <c r="W169" i="1"/>
  <c r="V169" i="1"/>
  <c r="T169" i="1"/>
  <c r="S169" i="1"/>
  <c r="Q169" i="1" s="1"/>
  <c r="N169" i="1"/>
  <c r="M169" i="1"/>
  <c r="L169" i="1" s="1"/>
  <c r="W168" i="1"/>
  <c r="V168" i="1"/>
  <c r="T168" i="1"/>
  <c r="S168" i="1"/>
  <c r="Q168" i="1" s="1"/>
  <c r="H168" i="1" s="1"/>
  <c r="N168" i="1"/>
  <c r="M168" i="1"/>
  <c r="L168" i="1" s="1"/>
  <c r="W167" i="1"/>
  <c r="V167" i="1"/>
  <c r="T167" i="1"/>
  <c r="S167" i="1"/>
  <c r="Q167" i="1" s="1"/>
  <c r="N167" i="1"/>
  <c r="M167" i="1"/>
  <c r="W166" i="1"/>
  <c r="V166" i="1"/>
  <c r="T166" i="1"/>
  <c r="S166" i="1"/>
  <c r="Q166" i="1" s="1"/>
  <c r="H166" i="1" s="1"/>
  <c r="N166" i="1"/>
  <c r="M166" i="1"/>
  <c r="L166" i="1" s="1"/>
  <c r="W165" i="1"/>
  <c r="V165" i="1"/>
  <c r="T165" i="1"/>
  <c r="S165" i="1"/>
  <c r="Q165" i="1" s="1"/>
  <c r="R165" i="1" s="1"/>
  <c r="N165" i="1"/>
  <c r="M165" i="1"/>
  <c r="L165" i="1"/>
  <c r="W164" i="1"/>
  <c r="V164" i="1"/>
  <c r="T164" i="1"/>
  <c r="S164" i="1"/>
  <c r="Q164" i="1" s="1"/>
  <c r="H164" i="1" s="1"/>
  <c r="N164" i="1"/>
  <c r="L164" i="1" s="1"/>
  <c r="M164" i="1"/>
  <c r="K164" i="1"/>
  <c r="W163" i="1"/>
  <c r="V163" i="1"/>
  <c r="T163" i="1"/>
  <c r="S163" i="1"/>
  <c r="Q163" i="1" s="1"/>
  <c r="N163" i="1"/>
  <c r="M163" i="1"/>
  <c r="W162" i="1"/>
  <c r="V162" i="1"/>
  <c r="T162" i="1"/>
  <c r="S162" i="1"/>
  <c r="Q162" i="1" s="1"/>
  <c r="H162" i="1" s="1"/>
  <c r="N162" i="1"/>
  <c r="M162" i="1"/>
  <c r="W161" i="1"/>
  <c r="V161" i="1"/>
  <c r="T161" i="1"/>
  <c r="U161" i="1" s="1"/>
  <c r="S161" i="1"/>
  <c r="Q161" i="1" s="1"/>
  <c r="R161" i="1" s="1"/>
  <c r="N161" i="1"/>
  <c r="M161" i="1"/>
  <c r="W160" i="1"/>
  <c r="V160" i="1"/>
  <c r="T160" i="1"/>
  <c r="S160" i="1"/>
  <c r="Q160" i="1" s="1"/>
  <c r="H160" i="1" s="1"/>
  <c r="N160" i="1"/>
  <c r="M160" i="1"/>
  <c r="L160" i="1" s="1"/>
  <c r="W159" i="1"/>
  <c r="V159" i="1"/>
  <c r="T159" i="1"/>
  <c r="S159" i="1"/>
  <c r="Q159" i="1" s="1"/>
  <c r="N159" i="1"/>
  <c r="M159" i="1"/>
  <c r="W158" i="1"/>
  <c r="V158" i="1"/>
  <c r="T158" i="1"/>
  <c r="S158" i="1"/>
  <c r="Q158" i="1" s="1"/>
  <c r="H158" i="1" s="1"/>
  <c r="R158" i="1"/>
  <c r="N158" i="1"/>
  <c r="M158" i="1"/>
  <c r="L158" i="1" s="1"/>
  <c r="W157" i="1"/>
  <c r="V157" i="1"/>
  <c r="T157" i="1"/>
  <c r="S157" i="1"/>
  <c r="Q157" i="1" s="1"/>
  <c r="N157" i="1"/>
  <c r="M157" i="1"/>
  <c r="W156" i="1"/>
  <c r="V156" i="1"/>
  <c r="T156" i="1"/>
  <c r="S156" i="1"/>
  <c r="Q156" i="1" s="1"/>
  <c r="H156" i="1" s="1"/>
  <c r="N156" i="1"/>
  <c r="M156" i="1"/>
  <c r="L156" i="1" s="1"/>
  <c r="W155" i="1"/>
  <c r="V155" i="1"/>
  <c r="T155" i="1"/>
  <c r="S155" i="1"/>
  <c r="Q155" i="1" s="1"/>
  <c r="N155" i="1"/>
  <c r="M155" i="1"/>
  <c r="W154" i="1"/>
  <c r="V154" i="1"/>
  <c r="U154" i="1" s="1"/>
  <c r="T154" i="1"/>
  <c r="S154" i="1"/>
  <c r="Q154" i="1" s="1"/>
  <c r="H154" i="1" s="1"/>
  <c r="N154" i="1"/>
  <c r="M154" i="1"/>
  <c r="L154" i="1" s="1"/>
  <c r="K154" i="1"/>
  <c r="W153" i="1"/>
  <c r="V153" i="1"/>
  <c r="T153" i="1"/>
  <c r="S153" i="1"/>
  <c r="Q153" i="1"/>
  <c r="N153" i="1"/>
  <c r="M153" i="1"/>
  <c r="W152" i="1"/>
  <c r="V152" i="1"/>
  <c r="U152" i="1" s="1"/>
  <c r="T152" i="1"/>
  <c r="S152" i="1"/>
  <c r="Q152" i="1" s="1"/>
  <c r="N152" i="1"/>
  <c r="M152" i="1"/>
  <c r="W151" i="1"/>
  <c r="V151" i="1"/>
  <c r="T151" i="1"/>
  <c r="S151" i="1"/>
  <c r="Q151" i="1" s="1"/>
  <c r="N151" i="1"/>
  <c r="M151" i="1"/>
  <c r="W150" i="1"/>
  <c r="V150" i="1"/>
  <c r="T150" i="1"/>
  <c r="U150" i="1" s="1"/>
  <c r="S150" i="1"/>
  <c r="Q150" i="1" s="1"/>
  <c r="H150" i="1" s="1"/>
  <c r="N150" i="1"/>
  <c r="M150" i="1"/>
  <c r="L150" i="1" s="1"/>
  <c r="W149" i="1"/>
  <c r="V149" i="1"/>
  <c r="T149" i="1"/>
  <c r="S149" i="1"/>
  <c r="Q149" i="1" s="1"/>
  <c r="N149" i="1"/>
  <c r="M149" i="1"/>
  <c r="L149" i="1" s="1"/>
  <c r="W148" i="1"/>
  <c r="V148" i="1"/>
  <c r="U148" i="1" s="1"/>
  <c r="T148" i="1"/>
  <c r="S148" i="1"/>
  <c r="Q148" i="1" s="1"/>
  <c r="H148" i="1" s="1"/>
  <c r="N148" i="1"/>
  <c r="M148" i="1"/>
  <c r="W147" i="1"/>
  <c r="V147" i="1"/>
  <c r="T147" i="1"/>
  <c r="S147" i="1"/>
  <c r="Q147" i="1" s="1"/>
  <c r="N147" i="1"/>
  <c r="M147" i="1"/>
  <c r="W146" i="1"/>
  <c r="V146" i="1"/>
  <c r="T146" i="1"/>
  <c r="S146" i="1"/>
  <c r="Q146" i="1" s="1"/>
  <c r="H146" i="1" s="1"/>
  <c r="N146" i="1"/>
  <c r="M146" i="1"/>
  <c r="W145" i="1"/>
  <c r="V145" i="1"/>
  <c r="T145" i="1"/>
  <c r="S145" i="1"/>
  <c r="Q145" i="1"/>
  <c r="R145" i="1" s="1"/>
  <c r="N145" i="1"/>
  <c r="M145" i="1"/>
  <c r="L145" i="1" s="1"/>
  <c r="W144" i="1"/>
  <c r="V144" i="1"/>
  <c r="U144" i="1" s="1"/>
  <c r="T144" i="1"/>
  <c r="S144" i="1"/>
  <c r="Q144" i="1" s="1"/>
  <c r="H144" i="1" s="1"/>
  <c r="N144" i="1"/>
  <c r="M144" i="1"/>
  <c r="L144" i="1" s="1"/>
  <c r="W143" i="1"/>
  <c r="V143" i="1"/>
  <c r="T143" i="1"/>
  <c r="S143" i="1"/>
  <c r="Q143" i="1" s="1"/>
  <c r="N143" i="1"/>
  <c r="M143" i="1"/>
  <c r="L143" i="1" s="1"/>
  <c r="W142" i="1"/>
  <c r="V142" i="1"/>
  <c r="T142" i="1"/>
  <c r="S142" i="1"/>
  <c r="Q142" i="1" s="1"/>
  <c r="N142" i="1"/>
  <c r="M142" i="1"/>
  <c r="L142" i="1" s="1"/>
  <c r="W141" i="1"/>
  <c r="V141" i="1"/>
  <c r="T141" i="1"/>
  <c r="S141" i="1"/>
  <c r="Q141" i="1" s="1"/>
  <c r="N141" i="1"/>
  <c r="M141" i="1"/>
  <c r="W140" i="1"/>
  <c r="V140" i="1"/>
  <c r="T140" i="1"/>
  <c r="U140" i="1" s="1"/>
  <c r="S140" i="1"/>
  <c r="Q140" i="1" s="1"/>
  <c r="H140" i="1" s="1"/>
  <c r="N140" i="1"/>
  <c r="M140" i="1"/>
  <c r="L140" i="1" s="1"/>
  <c r="W139" i="1"/>
  <c r="V139" i="1"/>
  <c r="T139" i="1"/>
  <c r="S139" i="1"/>
  <c r="Q139" i="1" s="1"/>
  <c r="N139" i="1"/>
  <c r="M139" i="1"/>
  <c r="W138" i="1"/>
  <c r="V138" i="1"/>
  <c r="T138" i="1"/>
  <c r="U138" i="1" s="1"/>
  <c r="S138" i="1"/>
  <c r="Q138" i="1" s="1"/>
  <c r="H138" i="1" s="1"/>
  <c r="N138" i="1"/>
  <c r="M138" i="1"/>
  <c r="L138" i="1" s="1"/>
  <c r="W137" i="1"/>
  <c r="V137" i="1"/>
  <c r="T137" i="1"/>
  <c r="S137" i="1"/>
  <c r="Q137" i="1" s="1"/>
  <c r="N137" i="1"/>
  <c r="L137" i="1" s="1"/>
  <c r="M137" i="1"/>
  <c r="W136" i="1"/>
  <c r="V136" i="1"/>
  <c r="U136" i="1" s="1"/>
  <c r="T136" i="1"/>
  <c r="S136" i="1"/>
  <c r="Q136" i="1" s="1"/>
  <c r="H136" i="1" s="1"/>
  <c r="N136" i="1"/>
  <c r="M136" i="1"/>
  <c r="W135" i="1"/>
  <c r="V135" i="1"/>
  <c r="T135" i="1"/>
  <c r="S135" i="1"/>
  <c r="Q135" i="1" s="1"/>
  <c r="N135" i="1"/>
  <c r="M135" i="1"/>
  <c r="W134" i="1"/>
  <c r="V134" i="1"/>
  <c r="T134" i="1"/>
  <c r="U134" i="1" s="1"/>
  <c r="S134" i="1"/>
  <c r="Q134" i="1" s="1"/>
  <c r="H134" i="1" s="1"/>
  <c r="N134" i="1"/>
  <c r="M134" i="1"/>
  <c r="W133" i="1"/>
  <c r="V133" i="1"/>
  <c r="T133" i="1"/>
  <c r="S133" i="1"/>
  <c r="Q133" i="1" s="1"/>
  <c r="N133" i="1"/>
  <c r="M133" i="1"/>
  <c r="L133" i="1" s="1"/>
  <c r="W132" i="1"/>
  <c r="V132" i="1"/>
  <c r="T132" i="1"/>
  <c r="S132" i="1"/>
  <c r="Q132" i="1" s="1"/>
  <c r="R132" i="1" s="1"/>
  <c r="N132" i="1"/>
  <c r="M132" i="1"/>
  <c r="K132" i="1"/>
  <c r="H132" i="1"/>
  <c r="W131" i="1"/>
  <c r="V131" i="1"/>
  <c r="T131" i="1"/>
  <c r="S131" i="1"/>
  <c r="Q131" i="1" s="1"/>
  <c r="N131" i="1"/>
  <c r="M131" i="1"/>
  <c r="W130" i="1"/>
  <c r="V130" i="1"/>
  <c r="T130" i="1"/>
  <c r="S130" i="1"/>
  <c r="Q130" i="1" s="1"/>
  <c r="N130" i="1"/>
  <c r="M130" i="1"/>
  <c r="W129" i="1"/>
  <c r="V129" i="1"/>
  <c r="T129" i="1"/>
  <c r="S129" i="1"/>
  <c r="Q129" i="1" s="1"/>
  <c r="K129" i="1" s="1"/>
  <c r="N129" i="1"/>
  <c r="M129" i="1"/>
  <c r="W128" i="1"/>
  <c r="V128" i="1"/>
  <c r="T128" i="1"/>
  <c r="U128" i="1" s="1"/>
  <c r="S128" i="1"/>
  <c r="Q128" i="1" s="1"/>
  <c r="N128" i="1"/>
  <c r="M128" i="1"/>
  <c r="L128" i="1" s="1"/>
  <c r="W127" i="1"/>
  <c r="V127" i="1"/>
  <c r="T127" i="1"/>
  <c r="U127" i="1" s="1"/>
  <c r="S127" i="1"/>
  <c r="Q127" i="1" s="1"/>
  <c r="K127" i="1" s="1"/>
  <c r="N127" i="1"/>
  <c r="M127" i="1"/>
  <c r="W126" i="1"/>
  <c r="V126" i="1"/>
  <c r="T126" i="1"/>
  <c r="U126" i="1" s="1"/>
  <c r="S126" i="1"/>
  <c r="Q126" i="1" s="1"/>
  <c r="N126" i="1"/>
  <c r="M126" i="1"/>
  <c r="L126" i="1" s="1"/>
  <c r="W125" i="1"/>
  <c r="V125" i="1"/>
  <c r="T125" i="1"/>
  <c r="S125" i="1"/>
  <c r="Q125" i="1" s="1"/>
  <c r="K125" i="1" s="1"/>
  <c r="N125" i="1"/>
  <c r="M125" i="1"/>
  <c r="W124" i="1"/>
  <c r="V124" i="1"/>
  <c r="T124" i="1"/>
  <c r="S124" i="1"/>
  <c r="Q124" i="1" s="1"/>
  <c r="N124" i="1"/>
  <c r="M124" i="1"/>
  <c r="L124" i="1" s="1"/>
  <c r="W123" i="1"/>
  <c r="V123" i="1"/>
  <c r="T123" i="1"/>
  <c r="S123" i="1"/>
  <c r="Q123" i="1" s="1"/>
  <c r="K123" i="1" s="1"/>
  <c r="N123" i="1"/>
  <c r="M123" i="1"/>
  <c r="W122" i="1"/>
  <c r="V122" i="1"/>
  <c r="T122" i="1"/>
  <c r="U122" i="1" s="1"/>
  <c r="S122" i="1"/>
  <c r="Q122" i="1" s="1"/>
  <c r="N122" i="1"/>
  <c r="M122" i="1"/>
  <c r="L122" i="1" s="1"/>
  <c r="W121" i="1"/>
  <c r="V121" i="1"/>
  <c r="T121" i="1"/>
  <c r="S121" i="1"/>
  <c r="Q121" i="1"/>
  <c r="K121" i="1" s="1"/>
  <c r="N121" i="1"/>
  <c r="M121" i="1"/>
  <c r="W120" i="1"/>
  <c r="V120" i="1"/>
  <c r="T120" i="1"/>
  <c r="U120" i="1" s="1"/>
  <c r="S120" i="1"/>
  <c r="Q120" i="1" s="1"/>
  <c r="N120" i="1"/>
  <c r="M120" i="1"/>
  <c r="L120" i="1" s="1"/>
  <c r="W119" i="1"/>
  <c r="V119" i="1"/>
  <c r="T119" i="1"/>
  <c r="U119" i="1" s="1"/>
  <c r="S119" i="1"/>
  <c r="Q119" i="1" s="1"/>
  <c r="K119" i="1" s="1"/>
  <c r="N119" i="1"/>
  <c r="M119" i="1"/>
  <c r="W118" i="1"/>
  <c r="V118" i="1"/>
  <c r="T118" i="1"/>
  <c r="S118" i="1"/>
  <c r="Q118" i="1" s="1"/>
  <c r="N118" i="1"/>
  <c r="M118" i="1"/>
  <c r="L118" i="1"/>
  <c r="W117" i="1"/>
  <c r="V117" i="1"/>
  <c r="T117" i="1"/>
  <c r="S117" i="1"/>
  <c r="Q117" i="1" s="1"/>
  <c r="K117" i="1" s="1"/>
  <c r="N117" i="1"/>
  <c r="M117" i="1"/>
  <c r="W116" i="1"/>
  <c r="V116" i="1"/>
  <c r="T116" i="1"/>
  <c r="S116" i="1"/>
  <c r="Q116" i="1" s="1"/>
  <c r="N116" i="1"/>
  <c r="L116" i="1" s="1"/>
  <c r="M116" i="1"/>
  <c r="W115" i="1"/>
  <c r="V115" i="1"/>
  <c r="T115" i="1"/>
  <c r="S115" i="1"/>
  <c r="Q115" i="1"/>
  <c r="K115" i="1" s="1"/>
  <c r="N115" i="1"/>
  <c r="M115" i="1"/>
  <c r="W114" i="1"/>
  <c r="V114" i="1"/>
  <c r="U114" i="1" s="1"/>
  <c r="T114" i="1"/>
  <c r="S114" i="1"/>
  <c r="Q114" i="1" s="1"/>
  <c r="N114" i="1"/>
  <c r="M114" i="1"/>
  <c r="L114" i="1" s="1"/>
  <c r="W113" i="1"/>
  <c r="V113" i="1"/>
  <c r="T113" i="1"/>
  <c r="S113" i="1"/>
  <c r="Q113" i="1" s="1"/>
  <c r="K113" i="1" s="1"/>
  <c r="N113" i="1"/>
  <c r="M113" i="1"/>
  <c r="L113" i="1" s="1"/>
  <c r="W112" i="1"/>
  <c r="V112" i="1"/>
  <c r="T112" i="1"/>
  <c r="S112" i="1"/>
  <c r="Q112" i="1" s="1"/>
  <c r="N112" i="1"/>
  <c r="M112" i="1"/>
  <c r="L112" i="1" s="1"/>
  <c r="W111" i="1"/>
  <c r="V111" i="1"/>
  <c r="T111" i="1"/>
  <c r="S111" i="1"/>
  <c r="Q111" i="1" s="1"/>
  <c r="K111" i="1" s="1"/>
  <c r="N111" i="1"/>
  <c r="M111" i="1"/>
  <c r="W110" i="1"/>
  <c r="V110" i="1"/>
  <c r="T110" i="1"/>
  <c r="U110" i="1" s="1"/>
  <c r="S110" i="1"/>
  <c r="Q110" i="1" s="1"/>
  <c r="N110" i="1"/>
  <c r="M110" i="1"/>
  <c r="W109" i="1"/>
  <c r="V109" i="1"/>
  <c r="T109" i="1"/>
  <c r="U109" i="1" s="1"/>
  <c r="S109" i="1"/>
  <c r="Q109" i="1" s="1"/>
  <c r="K109" i="1" s="1"/>
  <c r="N109" i="1"/>
  <c r="M109" i="1"/>
  <c r="W108" i="1"/>
  <c r="V108" i="1"/>
  <c r="T108" i="1"/>
  <c r="S108" i="1"/>
  <c r="Q108" i="1" s="1"/>
  <c r="N108" i="1"/>
  <c r="M108" i="1"/>
  <c r="W107" i="1"/>
  <c r="V107" i="1"/>
  <c r="T107" i="1"/>
  <c r="S107" i="1"/>
  <c r="Q107" i="1" s="1"/>
  <c r="K107" i="1" s="1"/>
  <c r="N107" i="1"/>
  <c r="M107" i="1"/>
  <c r="W106" i="1"/>
  <c r="V106" i="1"/>
  <c r="T106" i="1"/>
  <c r="U106" i="1" s="1"/>
  <c r="S106" i="1"/>
  <c r="Q106" i="1" s="1"/>
  <c r="N106" i="1"/>
  <c r="M106" i="1"/>
  <c r="W105" i="1"/>
  <c r="V105" i="1"/>
  <c r="T105" i="1"/>
  <c r="U105" i="1" s="1"/>
  <c r="S105" i="1"/>
  <c r="Q105" i="1"/>
  <c r="K105" i="1" s="1"/>
  <c r="N105" i="1"/>
  <c r="M105" i="1"/>
  <c r="W104" i="1"/>
  <c r="V104" i="1"/>
  <c r="T104" i="1"/>
  <c r="S104" i="1"/>
  <c r="Q104" i="1" s="1"/>
  <c r="N104" i="1"/>
  <c r="M104" i="1"/>
  <c r="L104" i="1" s="1"/>
  <c r="W103" i="1"/>
  <c r="V103" i="1"/>
  <c r="T103" i="1"/>
  <c r="S103" i="1"/>
  <c r="Q103" i="1" s="1"/>
  <c r="K103" i="1" s="1"/>
  <c r="N103" i="1"/>
  <c r="M103" i="1"/>
  <c r="W102" i="1"/>
  <c r="V102" i="1"/>
  <c r="T102" i="1"/>
  <c r="U102" i="1" s="1"/>
  <c r="S102" i="1"/>
  <c r="Q102" i="1" s="1"/>
  <c r="N102" i="1"/>
  <c r="M102" i="1"/>
  <c r="L102" i="1" s="1"/>
  <c r="W101" i="1"/>
  <c r="V101" i="1"/>
  <c r="T101" i="1"/>
  <c r="S101" i="1"/>
  <c r="Q101" i="1"/>
  <c r="K101" i="1" s="1"/>
  <c r="N101" i="1"/>
  <c r="M101" i="1"/>
  <c r="W100" i="1"/>
  <c r="V100" i="1"/>
  <c r="T100" i="1"/>
  <c r="S100" i="1"/>
  <c r="Q100" i="1" s="1"/>
  <c r="N100" i="1"/>
  <c r="M100" i="1"/>
  <c r="W99" i="1"/>
  <c r="V99" i="1"/>
  <c r="T99" i="1"/>
  <c r="S99" i="1"/>
  <c r="Q99" i="1"/>
  <c r="K99" i="1" s="1"/>
  <c r="N99" i="1"/>
  <c r="M99" i="1"/>
  <c r="W98" i="1"/>
  <c r="V98" i="1"/>
  <c r="U98" i="1" s="1"/>
  <c r="T98" i="1"/>
  <c r="S98" i="1"/>
  <c r="Q98" i="1" s="1"/>
  <c r="N98" i="1"/>
  <c r="M98" i="1"/>
  <c r="L98" i="1" s="1"/>
  <c r="W97" i="1"/>
  <c r="V97" i="1"/>
  <c r="T97" i="1"/>
  <c r="S97" i="1"/>
  <c r="Q97" i="1" s="1"/>
  <c r="K97" i="1" s="1"/>
  <c r="N97" i="1"/>
  <c r="M97" i="1"/>
  <c r="L97" i="1" s="1"/>
  <c r="W96" i="1"/>
  <c r="V96" i="1"/>
  <c r="U96" i="1" s="1"/>
  <c r="T96" i="1"/>
  <c r="S96" i="1"/>
  <c r="Q96" i="1" s="1"/>
  <c r="N96" i="1"/>
  <c r="M96" i="1"/>
  <c r="L96" i="1" s="1"/>
  <c r="W95" i="1"/>
  <c r="V95" i="1"/>
  <c r="T95" i="1"/>
  <c r="S95" i="1"/>
  <c r="Q95" i="1" s="1"/>
  <c r="K95" i="1" s="1"/>
  <c r="N95" i="1"/>
  <c r="M95" i="1"/>
  <c r="L95" i="1" s="1"/>
  <c r="W94" i="1"/>
  <c r="V94" i="1"/>
  <c r="T94" i="1"/>
  <c r="U94" i="1" s="1"/>
  <c r="S94" i="1"/>
  <c r="Q94" i="1" s="1"/>
  <c r="N94" i="1"/>
  <c r="L94" i="1" s="1"/>
  <c r="M94" i="1"/>
  <c r="W93" i="1"/>
  <c r="V93" i="1"/>
  <c r="T93" i="1"/>
  <c r="S93" i="1"/>
  <c r="Q93" i="1" s="1"/>
  <c r="K93" i="1" s="1"/>
  <c r="N93" i="1"/>
  <c r="M93" i="1"/>
  <c r="W92" i="1"/>
  <c r="V92" i="1"/>
  <c r="T92" i="1"/>
  <c r="U92" i="1" s="1"/>
  <c r="S92" i="1"/>
  <c r="Q92" i="1" s="1"/>
  <c r="N92" i="1"/>
  <c r="M92" i="1"/>
  <c r="L92" i="1" s="1"/>
  <c r="W91" i="1"/>
  <c r="V91" i="1"/>
  <c r="T91" i="1"/>
  <c r="S91" i="1"/>
  <c r="Q91" i="1"/>
  <c r="K91" i="1" s="1"/>
  <c r="N91" i="1"/>
  <c r="M91" i="1"/>
  <c r="W90" i="1"/>
  <c r="V90" i="1"/>
  <c r="U90" i="1"/>
  <c r="T90" i="1"/>
  <c r="S90" i="1"/>
  <c r="Q90" i="1" s="1"/>
  <c r="N90" i="1"/>
  <c r="M90" i="1"/>
  <c r="L90" i="1" s="1"/>
  <c r="W89" i="1"/>
  <c r="V89" i="1"/>
  <c r="T89" i="1"/>
  <c r="S89" i="1"/>
  <c r="Q89" i="1" s="1"/>
  <c r="K89" i="1" s="1"/>
  <c r="N89" i="1"/>
  <c r="M89" i="1"/>
  <c r="W88" i="1"/>
  <c r="V88" i="1"/>
  <c r="T88" i="1"/>
  <c r="U88" i="1" s="1"/>
  <c r="S88" i="1"/>
  <c r="Q88" i="1" s="1"/>
  <c r="N88" i="1"/>
  <c r="M88" i="1"/>
  <c r="W87" i="1"/>
  <c r="V87" i="1"/>
  <c r="T87" i="1"/>
  <c r="S87" i="1"/>
  <c r="Q87" i="1" s="1"/>
  <c r="K87" i="1" s="1"/>
  <c r="N87" i="1"/>
  <c r="M87" i="1"/>
  <c r="W86" i="1"/>
  <c r="V86" i="1"/>
  <c r="T86" i="1"/>
  <c r="U86" i="1" s="1"/>
  <c r="S86" i="1"/>
  <c r="Q86" i="1" s="1"/>
  <c r="N86" i="1"/>
  <c r="M86" i="1"/>
  <c r="W85" i="1"/>
  <c r="V85" i="1"/>
  <c r="T85" i="1"/>
  <c r="S85" i="1"/>
  <c r="Q85" i="1"/>
  <c r="K85" i="1" s="1"/>
  <c r="N85" i="1"/>
  <c r="M85" i="1"/>
  <c r="W84" i="1"/>
  <c r="V84" i="1"/>
  <c r="U84" i="1" s="1"/>
  <c r="T84" i="1"/>
  <c r="S84" i="1"/>
  <c r="Q84" i="1" s="1"/>
  <c r="N84" i="1"/>
  <c r="M84" i="1"/>
  <c r="W83" i="1"/>
  <c r="V83" i="1"/>
  <c r="T83" i="1"/>
  <c r="S83" i="1"/>
  <c r="Q83" i="1" s="1"/>
  <c r="K83" i="1" s="1"/>
  <c r="N83" i="1"/>
  <c r="L83" i="1" s="1"/>
  <c r="M83" i="1"/>
  <c r="W82" i="1"/>
  <c r="V82" i="1"/>
  <c r="U82" i="1" s="1"/>
  <c r="T82" i="1"/>
  <c r="S82" i="1"/>
  <c r="Q82" i="1" s="1"/>
  <c r="N82" i="1"/>
  <c r="L82" i="1" s="1"/>
  <c r="M82" i="1"/>
  <c r="W81" i="1"/>
  <c r="V81" i="1"/>
  <c r="T81" i="1"/>
  <c r="S81" i="1"/>
  <c r="Q81" i="1" s="1"/>
  <c r="K81" i="1" s="1"/>
  <c r="N81" i="1"/>
  <c r="M81" i="1"/>
  <c r="W80" i="1"/>
  <c r="V80" i="1"/>
  <c r="U80" i="1" s="1"/>
  <c r="T80" i="1"/>
  <c r="S80" i="1"/>
  <c r="Q80" i="1" s="1"/>
  <c r="R80" i="1"/>
  <c r="N80" i="1"/>
  <c r="L80" i="1" s="1"/>
  <c r="M80" i="1"/>
  <c r="W79" i="1"/>
  <c r="V79" i="1"/>
  <c r="T79" i="1"/>
  <c r="S79" i="1"/>
  <c r="Q79" i="1"/>
  <c r="K79" i="1" s="1"/>
  <c r="N79" i="1"/>
  <c r="M79" i="1"/>
  <c r="W78" i="1"/>
  <c r="V78" i="1"/>
  <c r="T78" i="1"/>
  <c r="S78" i="1"/>
  <c r="Q78" i="1" s="1"/>
  <c r="R78" i="1" s="1"/>
  <c r="N78" i="1"/>
  <c r="M78" i="1"/>
  <c r="W77" i="1"/>
  <c r="V77" i="1"/>
  <c r="T77" i="1"/>
  <c r="S77" i="1"/>
  <c r="Q77" i="1"/>
  <c r="K77" i="1" s="1"/>
  <c r="N77" i="1"/>
  <c r="M77" i="1"/>
  <c r="L77" i="1"/>
  <c r="W76" i="1"/>
  <c r="V76" i="1"/>
  <c r="T76" i="1"/>
  <c r="S76" i="1"/>
  <c r="Q76" i="1" s="1"/>
  <c r="R76" i="1"/>
  <c r="N76" i="1"/>
  <c r="M76" i="1"/>
  <c r="L76" i="1" s="1"/>
  <c r="W75" i="1"/>
  <c r="V75" i="1"/>
  <c r="T75" i="1"/>
  <c r="S75" i="1"/>
  <c r="Q75" i="1"/>
  <c r="K75" i="1" s="1"/>
  <c r="N75" i="1"/>
  <c r="M75" i="1"/>
  <c r="L75" i="1" s="1"/>
  <c r="W74" i="1"/>
  <c r="V74" i="1"/>
  <c r="T74" i="1"/>
  <c r="U74" i="1" s="1"/>
  <c r="S74" i="1"/>
  <c r="Q74" i="1" s="1"/>
  <c r="R74" i="1" s="1"/>
  <c r="N74" i="1"/>
  <c r="M74" i="1"/>
  <c r="L74" i="1"/>
  <c r="W73" i="1"/>
  <c r="V73" i="1"/>
  <c r="T73" i="1"/>
  <c r="S73" i="1"/>
  <c r="Q73" i="1" s="1"/>
  <c r="K73" i="1" s="1"/>
  <c r="N73" i="1"/>
  <c r="M73" i="1"/>
  <c r="L73" i="1"/>
  <c r="W72" i="1"/>
  <c r="V72" i="1"/>
  <c r="T72" i="1"/>
  <c r="S72" i="1"/>
  <c r="Q72" i="1" s="1"/>
  <c r="R72" i="1" s="1"/>
  <c r="N72" i="1"/>
  <c r="M72" i="1"/>
  <c r="W71" i="1"/>
  <c r="V71" i="1"/>
  <c r="T71" i="1"/>
  <c r="U71" i="1" s="1"/>
  <c r="S71" i="1"/>
  <c r="Q71" i="1"/>
  <c r="K71" i="1" s="1"/>
  <c r="N71" i="1"/>
  <c r="M71" i="1"/>
  <c r="L71" i="1" s="1"/>
  <c r="W70" i="1"/>
  <c r="V70" i="1"/>
  <c r="T70" i="1"/>
  <c r="S70" i="1"/>
  <c r="Q70" i="1" s="1"/>
  <c r="R70" i="1" s="1"/>
  <c r="N70" i="1"/>
  <c r="M70" i="1"/>
  <c r="W69" i="1"/>
  <c r="V69" i="1"/>
  <c r="T69" i="1"/>
  <c r="S69" i="1"/>
  <c r="Q69" i="1" s="1"/>
  <c r="K69" i="1" s="1"/>
  <c r="N69" i="1"/>
  <c r="M69" i="1"/>
  <c r="L69" i="1" s="1"/>
  <c r="W68" i="1"/>
  <c r="V68" i="1"/>
  <c r="T68" i="1"/>
  <c r="S68" i="1"/>
  <c r="Q68" i="1" s="1"/>
  <c r="R68" i="1" s="1"/>
  <c r="N68" i="1"/>
  <c r="M68" i="1"/>
  <c r="W67" i="1"/>
  <c r="V67" i="1"/>
  <c r="T67" i="1"/>
  <c r="S67" i="1"/>
  <c r="Q67" i="1" s="1"/>
  <c r="K67" i="1" s="1"/>
  <c r="N67" i="1"/>
  <c r="M67" i="1"/>
  <c r="L67" i="1" s="1"/>
  <c r="W66" i="1"/>
  <c r="V66" i="1"/>
  <c r="T66" i="1"/>
  <c r="S66" i="1"/>
  <c r="Q66" i="1" s="1"/>
  <c r="N66" i="1"/>
  <c r="M66" i="1"/>
  <c r="L66" i="1" s="1"/>
  <c r="W65" i="1"/>
  <c r="V65" i="1"/>
  <c r="T65" i="1"/>
  <c r="U65" i="1" s="1"/>
  <c r="S65" i="1"/>
  <c r="Q65" i="1" s="1"/>
  <c r="K65" i="1" s="1"/>
  <c r="N65" i="1"/>
  <c r="M65" i="1"/>
  <c r="W64" i="1"/>
  <c r="V64" i="1"/>
  <c r="T64" i="1"/>
  <c r="U64" i="1" s="1"/>
  <c r="S64" i="1"/>
  <c r="Q64" i="1" s="1"/>
  <c r="R64" i="1"/>
  <c r="N64" i="1"/>
  <c r="M64" i="1"/>
  <c r="L64" i="1" s="1"/>
  <c r="W63" i="1"/>
  <c r="V63" i="1"/>
  <c r="T63" i="1"/>
  <c r="S63" i="1"/>
  <c r="Q63" i="1"/>
  <c r="K63" i="1" s="1"/>
  <c r="N63" i="1"/>
  <c r="M63" i="1"/>
  <c r="W62" i="1"/>
  <c r="V62" i="1"/>
  <c r="T62" i="1"/>
  <c r="U62" i="1" s="1"/>
  <c r="S62" i="1"/>
  <c r="Q62" i="1" s="1"/>
  <c r="R62" i="1" s="1"/>
  <c r="N62" i="1"/>
  <c r="M62" i="1"/>
  <c r="L62" i="1" s="1"/>
  <c r="W61" i="1"/>
  <c r="V61" i="1"/>
  <c r="T61" i="1"/>
  <c r="S61" i="1"/>
  <c r="Q61" i="1"/>
  <c r="K61" i="1" s="1"/>
  <c r="N61" i="1"/>
  <c r="M61" i="1"/>
  <c r="L61" i="1" s="1"/>
  <c r="W60" i="1"/>
  <c r="V60" i="1"/>
  <c r="T60" i="1"/>
  <c r="U60" i="1" s="1"/>
  <c r="S60" i="1"/>
  <c r="Q60" i="1" s="1"/>
  <c r="R60" i="1" s="1"/>
  <c r="N60" i="1"/>
  <c r="M60" i="1"/>
  <c r="W59" i="1"/>
  <c r="V59" i="1"/>
  <c r="T59" i="1"/>
  <c r="U59" i="1" s="1"/>
  <c r="S59" i="1"/>
  <c r="Q59" i="1" s="1"/>
  <c r="K59" i="1" s="1"/>
  <c r="N59" i="1"/>
  <c r="M59" i="1"/>
  <c r="W58" i="1"/>
  <c r="V58" i="1"/>
  <c r="T58" i="1"/>
  <c r="U58" i="1" s="1"/>
  <c r="S58" i="1"/>
  <c r="Q58" i="1" s="1"/>
  <c r="R58" i="1" s="1"/>
  <c r="N58" i="1"/>
  <c r="M58" i="1"/>
  <c r="L58" i="1" s="1"/>
  <c r="W57" i="1"/>
  <c r="V57" i="1"/>
  <c r="T57" i="1"/>
  <c r="S57" i="1"/>
  <c r="Q57" i="1"/>
  <c r="K57" i="1" s="1"/>
  <c r="N57" i="1"/>
  <c r="M57" i="1"/>
  <c r="L57" i="1" s="1"/>
  <c r="W56" i="1"/>
  <c r="V56" i="1"/>
  <c r="T56" i="1"/>
  <c r="S56" i="1"/>
  <c r="Q56" i="1" s="1"/>
  <c r="R56" i="1" s="1"/>
  <c r="N56" i="1"/>
  <c r="M56" i="1"/>
  <c r="L56" i="1"/>
  <c r="W55" i="1"/>
  <c r="V55" i="1"/>
  <c r="T55" i="1"/>
  <c r="S55" i="1"/>
  <c r="Q55" i="1" s="1"/>
  <c r="K55" i="1" s="1"/>
  <c r="N55" i="1"/>
  <c r="M55" i="1"/>
  <c r="W54" i="1"/>
  <c r="V54" i="1"/>
  <c r="T54" i="1"/>
  <c r="U54" i="1" s="1"/>
  <c r="S54" i="1"/>
  <c r="Q54" i="1" s="1"/>
  <c r="R54" i="1" s="1"/>
  <c r="N54" i="1"/>
  <c r="L54" i="1" s="1"/>
  <c r="M54" i="1"/>
  <c r="W53" i="1"/>
  <c r="V53" i="1"/>
  <c r="T53" i="1"/>
  <c r="S53" i="1"/>
  <c r="Q53" i="1" s="1"/>
  <c r="K53" i="1" s="1"/>
  <c r="N53" i="1"/>
  <c r="M53" i="1"/>
  <c r="L53" i="1" s="1"/>
  <c r="W52" i="1"/>
  <c r="V52" i="1"/>
  <c r="T52" i="1"/>
  <c r="U52" i="1" s="1"/>
  <c r="S52" i="1"/>
  <c r="Q52" i="1" s="1"/>
  <c r="R52" i="1" s="1"/>
  <c r="N52" i="1"/>
  <c r="M52" i="1"/>
  <c r="L52" i="1"/>
  <c r="W51" i="1"/>
  <c r="V51" i="1"/>
  <c r="T51" i="1"/>
  <c r="S51" i="1"/>
  <c r="Q51" i="1" s="1"/>
  <c r="K51" i="1" s="1"/>
  <c r="N51" i="1"/>
  <c r="M51" i="1"/>
  <c r="L51" i="1"/>
  <c r="W50" i="1"/>
  <c r="V50" i="1"/>
  <c r="U50" i="1"/>
  <c r="T50" i="1"/>
  <c r="S50" i="1"/>
  <c r="Q50" i="1" s="1"/>
  <c r="N50" i="1"/>
  <c r="M50" i="1"/>
  <c r="L50" i="1"/>
  <c r="W49" i="1"/>
  <c r="V49" i="1"/>
  <c r="T49" i="1"/>
  <c r="U49" i="1" s="1"/>
  <c r="S49" i="1"/>
  <c r="Q49" i="1" s="1"/>
  <c r="K49" i="1" s="1"/>
  <c r="N49" i="1"/>
  <c r="M49" i="1"/>
  <c r="L49" i="1"/>
  <c r="W48" i="1"/>
  <c r="V48" i="1"/>
  <c r="T48" i="1"/>
  <c r="U48" i="1" s="1"/>
  <c r="S48" i="1"/>
  <c r="Q48" i="1" s="1"/>
  <c r="R48" i="1" s="1"/>
  <c r="N48" i="1"/>
  <c r="M48" i="1"/>
  <c r="W47" i="1"/>
  <c r="V47" i="1"/>
  <c r="T47" i="1"/>
  <c r="S47" i="1"/>
  <c r="Q47" i="1" s="1"/>
  <c r="K47" i="1" s="1"/>
  <c r="N47" i="1"/>
  <c r="M47" i="1"/>
  <c r="L47" i="1" s="1"/>
  <c r="W46" i="1"/>
  <c r="V46" i="1"/>
  <c r="T46" i="1"/>
  <c r="U46" i="1" s="1"/>
  <c r="S46" i="1"/>
  <c r="Q46" i="1" s="1"/>
  <c r="H46" i="1" s="1"/>
  <c r="N46" i="1"/>
  <c r="M46" i="1"/>
  <c r="L46" i="1"/>
  <c r="W45" i="1"/>
  <c r="V45" i="1"/>
  <c r="T45" i="1"/>
  <c r="S45" i="1"/>
  <c r="Q45" i="1" s="1"/>
  <c r="N45" i="1"/>
  <c r="M45" i="1"/>
  <c r="L45" i="1"/>
  <c r="W44" i="1"/>
  <c r="V44" i="1"/>
  <c r="U44" i="1" s="1"/>
  <c r="T44" i="1"/>
  <c r="S44" i="1"/>
  <c r="Q44" i="1" s="1"/>
  <c r="H44" i="1" s="1"/>
  <c r="N44" i="1"/>
  <c r="M44" i="1"/>
  <c r="L44" i="1" s="1"/>
  <c r="W43" i="1"/>
  <c r="V43" i="1"/>
  <c r="T43" i="1"/>
  <c r="S43" i="1"/>
  <c r="Q43" i="1" s="1"/>
  <c r="N43" i="1"/>
  <c r="M43" i="1"/>
  <c r="L43" i="1" s="1"/>
  <c r="W42" i="1"/>
  <c r="V42" i="1"/>
  <c r="T42" i="1"/>
  <c r="U42" i="1" s="1"/>
  <c r="S42" i="1"/>
  <c r="Q42" i="1" s="1"/>
  <c r="H42" i="1" s="1"/>
  <c r="N42" i="1"/>
  <c r="M42" i="1"/>
  <c r="L42" i="1"/>
  <c r="W41" i="1"/>
  <c r="V41" i="1"/>
  <c r="T41" i="1"/>
  <c r="S41" i="1"/>
  <c r="Q41" i="1" s="1"/>
  <c r="N41" i="1"/>
  <c r="M41" i="1"/>
  <c r="W40" i="1"/>
  <c r="V40" i="1"/>
  <c r="T40" i="1"/>
  <c r="U40" i="1" s="1"/>
  <c r="S40" i="1"/>
  <c r="Q40" i="1" s="1"/>
  <c r="H40" i="1" s="1"/>
  <c r="N40" i="1"/>
  <c r="M40" i="1"/>
  <c r="L40" i="1" s="1"/>
  <c r="W39" i="1"/>
  <c r="V39" i="1"/>
  <c r="T39" i="1"/>
  <c r="U39" i="1" s="1"/>
  <c r="S39" i="1"/>
  <c r="Q39" i="1" s="1"/>
  <c r="N39" i="1"/>
  <c r="M39" i="1"/>
  <c r="L39" i="1" s="1"/>
  <c r="W38" i="1"/>
  <c r="V38" i="1"/>
  <c r="T38" i="1"/>
  <c r="S38" i="1"/>
  <c r="Q38" i="1" s="1"/>
  <c r="H38" i="1" s="1"/>
  <c r="N38" i="1"/>
  <c r="M38" i="1"/>
  <c r="L38" i="1"/>
  <c r="K38" i="1"/>
  <c r="W37" i="1"/>
  <c r="V37" i="1"/>
  <c r="T37" i="1"/>
  <c r="S37" i="1"/>
  <c r="Q37" i="1" s="1"/>
  <c r="N37" i="1"/>
  <c r="M37" i="1"/>
  <c r="L37" i="1"/>
  <c r="W36" i="1"/>
  <c r="V36" i="1"/>
  <c r="U36" i="1" s="1"/>
  <c r="T36" i="1"/>
  <c r="S36" i="1"/>
  <c r="Q36" i="1" s="1"/>
  <c r="H36" i="1" s="1"/>
  <c r="N36" i="1"/>
  <c r="M36" i="1"/>
  <c r="L36" i="1"/>
  <c r="W35" i="1"/>
  <c r="V35" i="1"/>
  <c r="T35" i="1"/>
  <c r="S35" i="1"/>
  <c r="Q35" i="1" s="1"/>
  <c r="N35" i="1"/>
  <c r="M35" i="1"/>
  <c r="L35" i="1" s="1"/>
  <c r="W34" i="1"/>
  <c r="V34" i="1"/>
  <c r="T34" i="1"/>
  <c r="U34" i="1" s="1"/>
  <c r="S34" i="1"/>
  <c r="Q34" i="1" s="1"/>
  <c r="H34" i="1" s="1"/>
  <c r="N34" i="1"/>
  <c r="M34" i="1"/>
  <c r="L34" i="1"/>
  <c r="W33" i="1"/>
  <c r="V33" i="1"/>
  <c r="T33" i="1"/>
  <c r="S33" i="1"/>
  <c r="Q33" i="1" s="1"/>
  <c r="N33" i="1"/>
  <c r="M33" i="1"/>
  <c r="W32" i="1"/>
  <c r="V32" i="1"/>
  <c r="T32" i="1"/>
  <c r="U32" i="1" s="1"/>
  <c r="S32" i="1"/>
  <c r="Q32" i="1" s="1"/>
  <c r="H32" i="1" s="1"/>
  <c r="N32" i="1"/>
  <c r="M32" i="1"/>
  <c r="W31" i="1"/>
  <c r="V31" i="1"/>
  <c r="T31" i="1"/>
  <c r="S31" i="1"/>
  <c r="Q31" i="1" s="1"/>
  <c r="N31" i="1"/>
  <c r="M31" i="1"/>
  <c r="W30" i="1"/>
  <c r="V30" i="1"/>
  <c r="T30" i="1"/>
  <c r="S30" i="1"/>
  <c r="Q30" i="1" s="1"/>
  <c r="N30" i="1"/>
  <c r="M30" i="1"/>
  <c r="L30" i="1" s="1"/>
  <c r="W29" i="1"/>
  <c r="V29" i="1"/>
  <c r="T29" i="1"/>
  <c r="U29" i="1" s="1"/>
  <c r="S29" i="1"/>
  <c r="Q29" i="1" s="1"/>
  <c r="N29" i="1"/>
  <c r="L29" i="1" s="1"/>
  <c r="M29" i="1"/>
  <c r="W28" i="1"/>
  <c r="V28" i="1"/>
  <c r="T28" i="1"/>
  <c r="U28" i="1" s="1"/>
  <c r="S28" i="1"/>
  <c r="Q28" i="1" s="1"/>
  <c r="H28" i="1" s="1"/>
  <c r="N28" i="1"/>
  <c r="M28" i="1"/>
  <c r="W27" i="1"/>
  <c r="V27" i="1"/>
  <c r="T27" i="1"/>
  <c r="S27" i="1"/>
  <c r="Q27" i="1" s="1"/>
  <c r="N27" i="1"/>
  <c r="M27" i="1"/>
  <c r="W26" i="1"/>
  <c r="V26" i="1"/>
  <c r="T26" i="1"/>
  <c r="S26" i="1"/>
  <c r="Q26" i="1" s="1"/>
  <c r="N26" i="1"/>
  <c r="M26" i="1"/>
  <c r="W25" i="1"/>
  <c r="V25" i="1"/>
  <c r="T25" i="1"/>
  <c r="U25" i="1" s="1"/>
  <c r="S25" i="1"/>
  <c r="Q25" i="1" s="1"/>
  <c r="N25" i="1"/>
  <c r="M25" i="1"/>
  <c r="W24" i="1"/>
  <c r="V24" i="1"/>
  <c r="T24" i="1"/>
  <c r="U24" i="1" s="1"/>
  <c r="S24" i="1"/>
  <c r="Q24" i="1" s="1"/>
  <c r="H24" i="1" s="1"/>
  <c r="N24" i="1"/>
  <c r="M24" i="1"/>
  <c r="L24" i="1" s="1"/>
  <c r="W23" i="1"/>
  <c r="V23" i="1"/>
  <c r="T23" i="1"/>
  <c r="S23" i="1"/>
  <c r="Q23" i="1"/>
  <c r="N23" i="1"/>
  <c r="M23" i="1"/>
  <c r="W22" i="1"/>
  <c r="V22" i="1"/>
  <c r="T22" i="1"/>
  <c r="S22" i="1"/>
  <c r="Q22" i="1" s="1"/>
  <c r="N22" i="1"/>
  <c r="M22" i="1"/>
  <c r="W21" i="1"/>
  <c r="V21" i="1"/>
  <c r="T21" i="1"/>
  <c r="U21" i="1" s="1"/>
  <c r="S21" i="1"/>
  <c r="Q21" i="1" s="1"/>
  <c r="N21" i="1"/>
  <c r="M21" i="1"/>
  <c r="L21" i="1" s="1"/>
  <c r="W20" i="1"/>
  <c r="V20" i="1"/>
  <c r="T20" i="1"/>
  <c r="U20" i="1" s="1"/>
  <c r="S20" i="1"/>
  <c r="Q20" i="1" s="1"/>
  <c r="N20" i="1"/>
  <c r="M20" i="1"/>
  <c r="W19" i="1"/>
  <c r="V19" i="1"/>
  <c r="T19" i="1"/>
  <c r="S19" i="1"/>
  <c r="Q19" i="1"/>
  <c r="N19" i="1"/>
  <c r="M19" i="1"/>
  <c r="W18" i="1"/>
  <c r="V18" i="1"/>
  <c r="T18" i="1"/>
  <c r="U18" i="1" s="1"/>
  <c r="S18" i="1"/>
  <c r="Q18" i="1" s="1"/>
  <c r="H18" i="1" s="1"/>
  <c r="R18" i="1"/>
  <c r="N18" i="1"/>
  <c r="M18" i="1"/>
  <c r="W17" i="1"/>
  <c r="V17" i="1"/>
  <c r="T17" i="1"/>
  <c r="U17" i="1" s="1"/>
  <c r="S17" i="1"/>
  <c r="Q17" i="1" s="1"/>
  <c r="N17" i="1"/>
  <c r="M17" i="1"/>
  <c r="L17" i="1"/>
  <c r="W16" i="1"/>
  <c r="V16" i="1"/>
  <c r="T16" i="1"/>
  <c r="S16" i="1"/>
  <c r="Q16" i="1" s="1"/>
  <c r="N16" i="1"/>
  <c r="M16" i="1"/>
  <c r="K16" i="1"/>
  <c r="L28" i="1" l="1"/>
  <c r="U151" i="1"/>
  <c r="U26" i="1"/>
  <c r="U30" i="1"/>
  <c r="K46" i="1"/>
  <c r="U118" i="1"/>
  <c r="H152" i="1"/>
  <c r="R152" i="1"/>
  <c r="L199" i="1"/>
  <c r="L68" i="1"/>
  <c r="U70" i="1"/>
  <c r="U108" i="1"/>
  <c r="L155" i="1"/>
  <c r="R156" i="1"/>
  <c r="U158" i="1"/>
  <c r="U162" i="1"/>
  <c r="U318" i="1"/>
  <c r="U55" i="1"/>
  <c r="H142" i="1"/>
  <c r="K142" i="1"/>
  <c r="H186" i="1"/>
  <c r="K186" i="1"/>
  <c r="R186" i="1"/>
  <c r="U247" i="1"/>
  <c r="K308" i="1"/>
  <c r="R308" i="1"/>
  <c r="R246" i="1"/>
  <c r="H246" i="1"/>
  <c r="K442" i="1"/>
  <c r="H442" i="1"/>
  <c r="K446" i="1"/>
  <c r="H446" i="1"/>
  <c r="U236" i="1"/>
  <c r="L306" i="1"/>
  <c r="L32" i="1"/>
  <c r="U23" i="1"/>
  <c r="L26" i="1"/>
  <c r="U27" i="1"/>
  <c r="U37" i="1"/>
  <c r="U38" i="1"/>
  <c r="L85" i="1"/>
  <c r="U87" i="1"/>
  <c r="L201" i="1"/>
  <c r="U16" i="1"/>
  <c r="U22" i="1"/>
  <c r="L33" i="1"/>
  <c r="U35" i="1"/>
  <c r="L41" i="1"/>
  <c r="L48" i="1"/>
  <c r="L200" i="1"/>
  <c r="L274" i="1"/>
  <c r="H300" i="1"/>
  <c r="K300" i="1"/>
  <c r="R300" i="1"/>
  <c r="K366" i="1"/>
  <c r="L436" i="1"/>
  <c r="U438" i="1"/>
  <c r="U56" i="1"/>
  <c r="L59" i="1"/>
  <c r="L65" i="1"/>
  <c r="L70" i="1"/>
  <c r="U78" i="1"/>
  <c r="U89" i="1"/>
  <c r="U100" i="1"/>
  <c r="U104" i="1"/>
  <c r="L108" i="1"/>
  <c r="L117" i="1"/>
  <c r="U125" i="1"/>
  <c r="L129" i="1"/>
  <c r="U132" i="1"/>
  <c r="L146" i="1"/>
  <c r="L151" i="1"/>
  <c r="U166" i="1"/>
  <c r="U172" i="1"/>
  <c r="U173" i="1"/>
  <c r="U179" i="1"/>
  <c r="L183" i="1"/>
  <c r="U189" i="1"/>
  <c r="U198" i="1"/>
  <c r="U199" i="1"/>
  <c r="U200" i="1"/>
  <c r="U201" i="1"/>
  <c r="L236" i="1"/>
  <c r="U238" i="1"/>
  <c r="U243" i="1"/>
  <c r="U253" i="1"/>
  <c r="U259" i="1"/>
  <c r="L266" i="1"/>
  <c r="L289" i="1"/>
  <c r="U291" i="1"/>
  <c r="L298" i="1"/>
  <c r="U301" i="1"/>
  <c r="L308" i="1"/>
  <c r="L323" i="1"/>
  <c r="U324" i="1"/>
  <c r="U350" i="1"/>
  <c r="H358" i="1"/>
  <c r="U379" i="1"/>
  <c r="U380" i="1"/>
  <c r="U381" i="1"/>
  <c r="H390" i="1"/>
  <c r="L397" i="1"/>
  <c r="K407" i="1"/>
  <c r="L413" i="1"/>
  <c r="L428" i="1"/>
  <c r="U430" i="1"/>
  <c r="U437" i="1"/>
  <c r="L440" i="1"/>
  <c r="K358" i="1"/>
  <c r="U66" i="1"/>
  <c r="U72" i="1"/>
  <c r="U76" i="1"/>
  <c r="U77" i="1"/>
  <c r="L79" i="1"/>
  <c r="L81" i="1"/>
  <c r="L86" i="1"/>
  <c r="U99" i="1"/>
  <c r="L101" i="1"/>
  <c r="U103" i="1"/>
  <c r="L106" i="1"/>
  <c r="L111" i="1"/>
  <c r="U124" i="1"/>
  <c r="L127" i="1"/>
  <c r="U130" i="1"/>
  <c r="L139" i="1"/>
  <c r="U147" i="1"/>
  <c r="U164" i="1"/>
  <c r="L167" i="1"/>
  <c r="L174" i="1"/>
  <c r="U178" i="1"/>
  <c r="L181" i="1"/>
  <c r="U187" i="1"/>
  <c r="L192" i="1"/>
  <c r="U194" i="1"/>
  <c r="L204" i="1"/>
  <c r="L208" i="1"/>
  <c r="U210" i="1"/>
  <c r="U216" i="1"/>
  <c r="L224" i="1"/>
  <c r="U225" i="1"/>
  <c r="U242" i="1"/>
  <c r="L250" i="1"/>
  <c r="K256" i="1"/>
  <c r="U267" i="1"/>
  <c r="L279" i="1"/>
  <c r="U299" i="1"/>
  <c r="U300" i="1"/>
  <c r="H304" i="1"/>
  <c r="U315" i="1"/>
  <c r="H318" i="1"/>
  <c r="L322" i="1"/>
  <c r="U323" i="1"/>
  <c r="U328" i="1"/>
  <c r="U349" i="1"/>
  <c r="L358" i="1"/>
  <c r="L372" i="1"/>
  <c r="K384" i="1"/>
  <c r="L385" i="1"/>
  <c r="L389" i="1"/>
  <c r="L390" i="1"/>
  <c r="U397" i="1"/>
  <c r="U398" i="1"/>
  <c r="U401" i="1"/>
  <c r="L405" i="1"/>
  <c r="U419" i="1"/>
  <c r="L422" i="1"/>
  <c r="U424" i="1"/>
  <c r="U441" i="1"/>
  <c r="L330" i="1"/>
  <c r="L337" i="1"/>
  <c r="U339" i="1"/>
  <c r="L351" i="1"/>
  <c r="L356" i="1"/>
  <c r="L362" i="1"/>
  <c r="U367" i="1"/>
  <c r="U368" i="1"/>
  <c r="U386" i="1"/>
  <c r="U391" i="1"/>
  <c r="U414" i="1"/>
  <c r="L431" i="1"/>
  <c r="U435" i="1"/>
  <c r="U450" i="1"/>
  <c r="L78" i="1"/>
  <c r="U97" i="1"/>
  <c r="L100" i="1"/>
  <c r="L110" i="1"/>
  <c r="U112" i="1"/>
  <c r="U123" i="1"/>
  <c r="U288" i="1"/>
  <c r="L296" i="1"/>
  <c r="L302" i="1"/>
  <c r="U307" i="1"/>
  <c r="L311" i="1"/>
  <c r="U314" i="1"/>
  <c r="R320" i="1"/>
  <c r="U322" i="1"/>
  <c r="L324" i="1"/>
  <c r="L333" i="1"/>
  <c r="U338" i="1"/>
  <c r="L345" i="1"/>
  <c r="U347" i="1"/>
  <c r="L361" i="1"/>
  <c r="U363" i="1"/>
  <c r="U364" i="1"/>
  <c r="L388" i="1"/>
  <c r="H399" i="1"/>
  <c r="L426" i="1"/>
  <c r="U427" i="1"/>
  <c r="U434" i="1"/>
  <c r="U439" i="1"/>
  <c r="L448" i="1"/>
  <c r="L60" i="1"/>
  <c r="U63" i="1"/>
  <c r="U68" i="1"/>
  <c r="L72" i="1"/>
  <c r="L84" i="1"/>
  <c r="L88" i="1"/>
  <c r="U116" i="1"/>
  <c r="U121" i="1"/>
  <c r="L130" i="1"/>
  <c r="U133" i="1"/>
  <c r="U149" i="1"/>
  <c r="L153" i="1"/>
  <c r="U156" i="1"/>
  <c r="K158" i="1"/>
  <c r="L163" i="1"/>
  <c r="U167" i="1"/>
  <c r="U174" i="1"/>
  <c r="U181" i="1"/>
  <c r="L185" i="1"/>
  <c r="L186" i="1"/>
  <c r="L206" i="1"/>
  <c r="L210" i="1"/>
  <c r="L217" i="1"/>
  <c r="U228" i="1"/>
  <c r="K232" i="1"/>
  <c r="L242" i="1"/>
  <c r="U244" i="1"/>
  <c r="L248" i="1"/>
  <c r="U250" i="1"/>
  <c r="L252" i="1"/>
  <c r="U255" i="1"/>
  <c r="U269" i="1"/>
  <c r="L277" i="1"/>
  <c r="L286" i="1"/>
  <c r="R302" i="1"/>
  <c r="U306" i="1"/>
  <c r="R312" i="1"/>
  <c r="U325" i="1"/>
  <c r="L334" i="1"/>
  <c r="U351" i="1"/>
  <c r="H366" i="1"/>
  <c r="L369" i="1"/>
  <c r="U371" i="1"/>
  <c r="L378" i="1"/>
  <c r="K399" i="1"/>
  <c r="L401" i="1"/>
  <c r="U417" i="1"/>
  <c r="U422" i="1"/>
  <c r="L429" i="1"/>
  <c r="U431" i="1"/>
  <c r="U449" i="1"/>
  <c r="H26" i="1"/>
  <c r="R26" i="1"/>
  <c r="K221" i="1"/>
  <c r="H221" i="1"/>
  <c r="U19" i="1"/>
  <c r="H30" i="1"/>
  <c r="K30" i="1"/>
  <c r="U31" i="1"/>
  <c r="U51" i="1"/>
  <c r="K225" i="1"/>
  <c r="H225" i="1"/>
  <c r="R225" i="1"/>
  <c r="R16" i="1"/>
  <c r="H16" i="1"/>
  <c r="R22" i="1"/>
  <c r="K22" i="1"/>
  <c r="H22" i="1"/>
  <c r="H20" i="1"/>
  <c r="K20" i="1"/>
  <c r="U33" i="1"/>
  <c r="L18" i="1"/>
  <c r="L22" i="1"/>
  <c r="U41" i="1"/>
  <c r="U43" i="1"/>
  <c r="U45" i="1"/>
  <c r="U47" i="1"/>
  <c r="L89" i="1"/>
  <c r="L105" i="1"/>
  <c r="U113" i="1"/>
  <c r="L121" i="1"/>
  <c r="U129" i="1"/>
  <c r="L134" i="1"/>
  <c r="R136" i="1"/>
  <c r="R140" i="1"/>
  <c r="R142" i="1"/>
  <c r="L147" i="1"/>
  <c r="L148" i="1"/>
  <c r="R172" i="1"/>
  <c r="H202" i="1"/>
  <c r="R202" i="1"/>
  <c r="R204" i="1"/>
  <c r="L218" i="1"/>
  <c r="H220" i="1"/>
  <c r="K220" i="1"/>
  <c r="U221" i="1"/>
  <c r="U227" i="1"/>
  <c r="L254" i="1"/>
  <c r="U283" i="1"/>
  <c r="U312" i="1"/>
  <c r="U353" i="1"/>
  <c r="L386" i="1"/>
  <c r="R443" i="1"/>
  <c r="K443" i="1"/>
  <c r="H443" i="1"/>
  <c r="K448" i="1"/>
  <c r="H448" i="1"/>
  <c r="L87" i="1"/>
  <c r="U95" i="1"/>
  <c r="L103" i="1"/>
  <c r="U111" i="1"/>
  <c r="L119" i="1"/>
  <c r="U163" i="1"/>
  <c r="U177" i="1"/>
  <c r="R226" i="1"/>
  <c r="K226" i="1"/>
  <c r="H226" i="1"/>
  <c r="L276" i="1"/>
  <c r="U278" i="1"/>
  <c r="L303" i="1"/>
  <c r="U336" i="1"/>
  <c r="U341" i="1"/>
  <c r="U373" i="1"/>
  <c r="U378" i="1"/>
  <c r="U387" i="1"/>
  <c r="U393" i="1"/>
  <c r="L446" i="1"/>
  <c r="U93" i="1"/>
  <c r="L159" i="1"/>
  <c r="U165" i="1"/>
  <c r="U168" i="1"/>
  <c r="H174" i="1"/>
  <c r="R174" i="1"/>
  <c r="H206" i="1"/>
  <c r="K206" i="1"/>
  <c r="U219" i="1"/>
  <c r="L233" i="1"/>
  <c r="U237" i="1"/>
  <c r="L240" i="1"/>
  <c r="U249" i="1"/>
  <c r="K307" i="1"/>
  <c r="H307" i="1"/>
  <c r="U320" i="1"/>
  <c r="U340" i="1"/>
  <c r="H419" i="1"/>
  <c r="R419" i="1"/>
  <c r="K419" i="1"/>
  <c r="R447" i="1"/>
  <c r="K447" i="1"/>
  <c r="H447" i="1"/>
  <c r="U91" i="1"/>
  <c r="L99" i="1"/>
  <c r="U107" i="1"/>
  <c r="L115" i="1"/>
  <c r="L131" i="1"/>
  <c r="L132" i="1"/>
  <c r="U135" i="1"/>
  <c r="U142" i="1"/>
  <c r="L152" i="1"/>
  <c r="L157" i="1"/>
  <c r="L179" i="1"/>
  <c r="R216" i="1"/>
  <c r="L222" i="1"/>
  <c r="U241" i="1"/>
  <c r="L246" i="1"/>
  <c r="R248" i="1"/>
  <c r="H248" i="1"/>
  <c r="L295" i="1"/>
  <c r="U297" i="1"/>
  <c r="L301" i="1"/>
  <c r="K316" i="1"/>
  <c r="R316" i="1"/>
  <c r="K324" i="1"/>
  <c r="H324" i="1"/>
  <c r="R350" i="1"/>
  <c r="K350" i="1"/>
  <c r="H350" i="1"/>
  <c r="U377" i="1"/>
  <c r="L381" i="1"/>
  <c r="K440" i="1"/>
  <c r="H440" i="1"/>
  <c r="R376" i="1"/>
  <c r="K376" i="1"/>
  <c r="H376" i="1"/>
  <c r="U67" i="1"/>
  <c r="K138" i="1"/>
  <c r="U160" i="1"/>
  <c r="H190" i="1"/>
  <c r="K190" i="1"/>
  <c r="U192" i="1"/>
  <c r="R222" i="1"/>
  <c r="K222" i="1"/>
  <c r="H222" i="1"/>
  <c r="K305" i="1"/>
  <c r="R305" i="1"/>
  <c r="U57" i="1"/>
  <c r="R240" i="1"/>
  <c r="K240" i="1"/>
  <c r="H240" i="1"/>
  <c r="R314" i="1"/>
  <c r="K314" i="1"/>
  <c r="L25" i="1"/>
  <c r="L27" i="1"/>
  <c r="L31" i="1"/>
  <c r="R42" i="1"/>
  <c r="L55" i="1"/>
  <c r="U73" i="1"/>
  <c r="U75" i="1"/>
  <c r="U79" i="1"/>
  <c r="U85" i="1"/>
  <c r="L93" i="1"/>
  <c r="U101" i="1"/>
  <c r="L109" i="1"/>
  <c r="U117" i="1"/>
  <c r="L125" i="1"/>
  <c r="L136" i="1"/>
  <c r="L141" i="1"/>
  <c r="U146" i="1"/>
  <c r="L173" i="1"/>
  <c r="K174" i="1"/>
  <c r="L175" i="1"/>
  <c r="H188" i="1"/>
  <c r="R188" i="1"/>
  <c r="L207" i="1"/>
  <c r="U212" i="1"/>
  <c r="U213" i="1"/>
  <c r="U215" i="1"/>
  <c r="U217" i="1"/>
  <c r="U223" i="1"/>
  <c r="L258" i="1"/>
  <c r="L288" i="1"/>
  <c r="U302" i="1"/>
  <c r="L319" i="1"/>
  <c r="K322" i="1"/>
  <c r="R322" i="1"/>
  <c r="L328" i="1"/>
  <c r="U330" i="1"/>
  <c r="L335" i="1"/>
  <c r="U361" i="1"/>
  <c r="L365" i="1"/>
  <c r="U375" i="1"/>
  <c r="K444" i="1"/>
  <c r="H444" i="1"/>
  <c r="K449" i="1"/>
  <c r="H449" i="1"/>
  <c r="R449" i="1"/>
  <c r="H212" i="1"/>
  <c r="K212" i="1"/>
  <c r="K445" i="1"/>
  <c r="H445" i="1"/>
  <c r="R445" i="1"/>
  <c r="L19" i="1"/>
  <c r="L20" i="1"/>
  <c r="L23" i="1"/>
  <c r="R34" i="1"/>
  <c r="L63" i="1"/>
  <c r="U81" i="1"/>
  <c r="U83" i="1"/>
  <c r="L91" i="1"/>
  <c r="L107" i="1"/>
  <c r="U115" i="1"/>
  <c r="L123" i="1"/>
  <c r="L135" i="1"/>
  <c r="U145" i="1"/>
  <c r="K148" i="1"/>
  <c r="L161" i="1"/>
  <c r="L162" i="1"/>
  <c r="R168" i="1"/>
  <c r="H170" i="1"/>
  <c r="K170" i="1"/>
  <c r="R220" i="1"/>
  <c r="L226" i="1"/>
  <c r="U232" i="1"/>
  <c r="R238" i="1"/>
  <c r="K238" i="1"/>
  <c r="H238" i="1"/>
  <c r="U239" i="1"/>
  <c r="L253" i="1"/>
  <c r="L282" i="1"/>
  <c r="L287" i="1"/>
  <c r="U304" i="1"/>
  <c r="U305" i="1"/>
  <c r="H316" i="1"/>
  <c r="L326" i="1"/>
  <c r="U343" i="1"/>
  <c r="L346" i="1"/>
  <c r="L357" i="1"/>
  <c r="R374" i="1"/>
  <c r="K374" i="1"/>
  <c r="H374" i="1"/>
  <c r="U388" i="1"/>
  <c r="H421" i="1"/>
  <c r="K421" i="1"/>
  <c r="L442" i="1"/>
  <c r="U251" i="1"/>
  <c r="L257" i="1"/>
  <c r="U261" i="1"/>
  <c r="L264" i="1"/>
  <c r="U266" i="1"/>
  <c r="L269" i="1"/>
  <c r="U271" i="1"/>
  <c r="U279" i="1"/>
  <c r="U298" i="1"/>
  <c r="U311" i="1"/>
  <c r="U316" i="1"/>
  <c r="U321" i="1"/>
  <c r="L327" i="1"/>
  <c r="L329" i="1"/>
  <c r="U331" i="1"/>
  <c r="L338" i="1"/>
  <c r="U344" i="1"/>
  <c r="U382" i="1"/>
  <c r="U389" i="1"/>
  <c r="U394" i="1"/>
  <c r="U395" i="1"/>
  <c r="L398" i="1"/>
  <c r="U404" i="1"/>
  <c r="L418" i="1"/>
  <c r="L419" i="1"/>
  <c r="L424" i="1"/>
  <c r="U432" i="1"/>
  <c r="L439" i="1"/>
  <c r="L445" i="1"/>
  <c r="L449" i="1"/>
  <c r="L399" i="1"/>
  <c r="L410" i="1"/>
  <c r="U428" i="1"/>
  <c r="L435" i="1"/>
  <c r="U444" i="1"/>
  <c r="U448" i="1"/>
  <c r="U205" i="1"/>
  <c r="U208" i="1"/>
  <c r="U209" i="1"/>
  <c r="L299" i="1"/>
  <c r="L300" i="1"/>
  <c r="H308" i="1"/>
  <c r="H310" i="1"/>
  <c r="L315" i="1"/>
  <c r="U327" i="1"/>
  <c r="U329" i="1"/>
  <c r="H342" i="1"/>
  <c r="L354" i="1"/>
  <c r="U374" i="1"/>
  <c r="L382" i="1"/>
  <c r="K390" i="1"/>
  <c r="L392" i="1"/>
  <c r="K393" i="1"/>
  <c r="L403" i="1"/>
  <c r="L443" i="1"/>
  <c r="L447" i="1"/>
  <c r="U206" i="1"/>
  <c r="U207" i="1"/>
  <c r="U234" i="1"/>
  <c r="U246" i="1"/>
  <c r="K310" i="1"/>
  <c r="K342" i="1"/>
  <c r="U180" i="1"/>
  <c r="U184" i="1"/>
  <c r="L205" i="1"/>
  <c r="L209" i="1"/>
  <c r="L220" i="1"/>
  <c r="U229" i="1"/>
  <c r="U230" i="1"/>
  <c r="U231" i="1"/>
  <c r="U252" i="1"/>
  <c r="U254" i="1"/>
  <c r="U281" i="1"/>
  <c r="U285" i="1"/>
  <c r="U286" i="1"/>
  <c r="L292" i="1"/>
  <c r="U294" i="1"/>
  <c r="L310" i="1"/>
  <c r="U319" i="1"/>
  <c r="U326" i="1"/>
  <c r="U332" i="1"/>
  <c r="U335" i="1"/>
  <c r="L342" i="1"/>
  <c r="L349" i="1"/>
  <c r="U355" i="1"/>
  <c r="U356" i="1"/>
  <c r="U357" i="1"/>
  <c r="U365" i="1"/>
  <c r="U369" i="1"/>
  <c r="L373" i="1"/>
  <c r="L375" i="1"/>
  <c r="L377" i="1"/>
  <c r="U383" i="1"/>
  <c r="U385" i="1"/>
  <c r="L394" i="1"/>
  <c r="R395" i="1"/>
  <c r="R400" i="1"/>
  <c r="R403" i="1"/>
  <c r="R407" i="1"/>
  <c r="U436" i="1"/>
  <c r="K17" i="1"/>
  <c r="R17" i="1"/>
  <c r="H17" i="1"/>
  <c r="K41" i="1"/>
  <c r="H41" i="1"/>
  <c r="R41" i="1"/>
  <c r="K50" i="1"/>
  <c r="H50" i="1"/>
  <c r="K84" i="1"/>
  <c r="H84" i="1"/>
  <c r="R84" i="1"/>
  <c r="K100" i="1"/>
  <c r="H100" i="1"/>
  <c r="R100" i="1"/>
  <c r="K54" i="1"/>
  <c r="H54" i="1"/>
  <c r="K96" i="1"/>
  <c r="H96" i="1"/>
  <c r="R96" i="1"/>
  <c r="K112" i="1"/>
  <c r="H112" i="1"/>
  <c r="R112" i="1"/>
  <c r="K128" i="1"/>
  <c r="H128" i="1"/>
  <c r="R128" i="1"/>
  <c r="K143" i="1"/>
  <c r="H143" i="1"/>
  <c r="R143" i="1"/>
  <c r="L16" i="1"/>
  <c r="R20" i="1"/>
  <c r="K24" i="1"/>
  <c r="R28" i="1"/>
  <c r="K32" i="1"/>
  <c r="R36" i="1"/>
  <c r="K40" i="1"/>
  <c r="R44" i="1"/>
  <c r="U53" i="1"/>
  <c r="K56" i="1"/>
  <c r="H56" i="1"/>
  <c r="U69" i="1"/>
  <c r="K72" i="1"/>
  <c r="H72" i="1"/>
  <c r="K94" i="1"/>
  <c r="H94" i="1"/>
  <c r="R94" i="1"/>
  <c r="K110" i="1"/>
  <c r="H110" i="1"/>
  <c r="R110" i="1"/>
  <c r="K126" i="1"/>
  <c r="H126" i="1"/>
  <c r="R126" i="1"/>
  <c r="K141" i="1"/>
  <c r="H141" i="1"/>
  <c r="R141" i="1"/>
  <c r="K108" i="1"/>
  <c r="H108" i="1"/>
  <c r="R108" i="1"/>
  <c r="K124" i="1"/>
  <c r="H124" i="1"/>
  <c r="R124" i="1"/>
  <c r="K139" i="1"/>
  <c r="H139" i="1"/>
  <c r="R139" i="1"/>
  <c r="K149" i="1"/>
  <c r="H149" i="1"/>
  <c r="R149" i="1"/>
  <c r="K82" i="1"/>
  <c r="H82" i="1"/>
  <c r="K116" i="1"/>
  <c r="H116" i="1"/>
  <c r="R116" i="1"/>
  <c r="K157" i="1"/>
  <c r="H157" i="1"/>
  <c r="R157" i="1"/>
  <c r="K114" i="1"/>
  <c r="H114" i="1"/>
  <c r="R114" i="1"/>
  <c r="K19" i="1"/>
  <c r="R19" i="1"/>
  <c r="K70" i="1"/>
  <c r="H70" i="1"/>
  <c r="K58" i="1"/>
  <c r="H58" i="1"/>
  <c r="K74" i="1"/>
  <c r="H74" i="1"/>
  <c r="K92" i="1"/>
  <c r="H92" i="1"/>
  <c r="R92" i="1"/>
  <c r="K18" i="1"/>
  <c r="K26" i="1"/>
  <c r="R30" i="1"/>
  <c r="K34" i="1"/>
  <c r="R38" i="1"/>
  <c r="K42" i="1"/>
  <c r="R46" i="1"/>
  <c r="K60" i="1"/>
  <c r="H60" i="1"/>
  <c r="K76" i="1"/>
  <c r="H76" i="1"/>
  <c r="K90" i="1"/>
  <c r="H90" i="1"/>
  <c r="R90" i="1"/>
  <c r="K106" i="1"/>
  <c r="H106" i="1"/>
  <c r="R106" i="1"/>
  <c r="K122" i="1"/>
  <c r="H122" i="1"/>
  <c r="R122" i="1"/>
  <c r="K25" i="1"/>
  <c r="H25" i="1"/>
  <c r="R25" i="1"/>
  <c r="K33" i="1"/>
  <c r="H33" i="1"/>
  <c r="R33" i="1"/>
  <c r="K52" i="1"/>
  <c r="H52" i="1"/>
  <c r="K68" i="1"/>
  <c r="H68" i="1"/>
  <c r="K98" i="1"/>
  <c r="H98" i="1"/>
  <c r="R98" i="1"/>
  <c r="K130" i="1"/>
  <c r="H130" i="1"/>
  <c r="R130" i="1"/>
  <c r="K155" i="1"/>
  <c r="H155" i="1"/>
  <c r="R155" i="1"/>
  <c r="K43" i="1"/>
  <c r="H43" i="1"/>
  <c r="R43" i="1"/>
  <c r="K21" i="1"/>
  <c r="H21" i="1"/>
  <c r="R21" i="1"/>
  <c r="K29" i="1"/>
  <c r="H29" i="1"/>
  <c r="R29" i="1"/>
  <c r="K37" i="1"/>
  <c r="H37" i="1"/>
  <c r="R37" i="1"/>
  <c r="K45" i="1"/>
  <c r="H45" i="1"/>
  <c r="R45" i="1"/>
  <c r="H19" i="1"/>
  <c r="K23" i="1"/>
  <c r="H23" i="1"/>
  <c r="R23" i="1"/>
  <c r="K39" i="1"/>
  <c r="H39" i="1"/>
  <c r="R39" i="1"/>
  <c r="K62" i="1"/>
  <c r="H62" i="1"/>
  <c r="K78" i="1"/>
  <c r="H78" i="1"/>
  <c r="K88" i="1"/>
  <c r="H88" i="1"/>
  <c r="R88" i="1"/>
  <c r="K104" i="1"/>
  <c r="H104" i="1"/>
  <c r="R104" i="1"/>
  <c r="K120" i="1"/>
  <c r="H120" i="1"/>
  <c r="R120" i="1"/>
  <c r="K229" i="1"/>
  <c r="H229" i="1"/>
  <c r="R229" i="1"/>
  <c r="K66" i="1"/>
  <c r="H66" i="1"/>
  <c r="K131" i="1"/>
  <c r="H131" i="1"/>
  <c r="R131" i="1"/>
  <c r="K27" i="1"/>
  <c r="H27" i="1"/>
  <c r="R27" i="1"/>
  <c r="K35" i="1"/>
  <c r="H35" i="1"/>
  <c r="R35" i="1"/>
  <c r="K31" i="1"/>
  <c r="H31" i="1"/>
  <c r="R31" i="1"/>
  <c r="R24" i="1"/>
  <c r="K28" i="1"/>
  <c r="R32" i="1"/>
  <c r="K36" i="1"/>
  <c r="R40" i="1"/>
  <c r="K44" i="1"/>
  <c r="K48" i="1"/>
  <c r="H48" i="1"/>
  <c r="R50" i="1"/>
  <c r="U61" i="1"/>
  <c r="K64" i="1"/>
  <c r="H64" i="1"/>
  <c r="R66" i="1"/>
  <c r="K80" i="1"/>
  <c r="H80" i="1"/>
  <c r="R82" i="1"/>
  <c r="K86" i="1"/>
  <c r="H86" i="1"/>
  <c r="R86" i="1"/>
  <c r="K102" i="1"/>
  <c r="H102" i="1"/>
  <c r="R102" i="1"/>
  <c r="K118" i="1"/>
  <c r="H118" i="1"/>
  <c r="R118" i="1"/>
  <c r="K133" i="1"/>
  <c r="H133" i="1"/>
  <c r="R133" i="1"/>
  <c r="K159" i="1"/>
  <c r="H159" i="1"/>
  <c r="R159" i="1"/>
  <c r="R134" i="1"/>
  <c r="U143" i="1"/>
  <c r="K145" i="1"/>
  <c r="H145" i="1"/>
  <c r="R150" i="1"/>
  <c r="U159" i="1"/>
  <c r="K161" i="1"/>
  <c r="H161" i="1"/>
  <c r="R166" i="1"/>
  <c r="U175" i="1"/>
  <c r="K177" i="1"/>
  <c r="H177" i="1"/>
  <c r="R182" i="1"/>
  <c r="K193" i="1"/>
  <c r="H193" i="1"/>
  <c r="R198" i="1"/>
  <c r="K209" i="1"/>
  <c r="H209" i="1"/>
  <c r="R214" i="1"/>
  <c r="U222" i="1"/>
  <c r="K227" i="1"/>
  <c r="R227" i="1"/>
  <c r="K247" i="1"/>
  <c r="H247" i="1"/>
  <c r="R247" i="1"/>
  <c r="R250" i="1"/>
  <c r="K250" i="1"/>
  <c r="R252" i="1"/>
  <c r="K252" i="1"/>
  <c r="H252" i="1"/>
  <c r="U256" i="1"/>
  <c r="R264" i="1"/>
  <c r="K264" i="1"/>
  <c r="H264" i="1"/>
  <c r="K269" i="1"/>
  <c r="H269" i="1"/>
  <c r="R269" i="1"/>
  <c r="R270" i="1"/>
  <c r="K270" i="1"/>
  <c r="K279" i="1"/>
  <c r="H279" i="1"/>
  <c r="R279" i="1"/>
  <c r="K301" i="1"/>
  <c r="R301" i="1"/>
  <c r="H301" i="1"/>
  <c r="L317" i="1"/>
  <c r="K387" i="1"/>
  <c r="H387" i="1"/>
  <c r="R387" i="1"/>
  <c r="L425" i="1"/>
  <c r="K429" i="1"/>
  <c r="H429" i="1"/>
  <c r="R429" i="1"/>
  <c r="K135" i="1"/>
  <c r="H135" i="1"/>
  <c r="K151" i="1"/>
  <c r="H151" i="1"/>
  <c r="K167" i="1"/>
  <c r="H167" i="1"/>
  <c r="K183" i="1"/>
  <c r="H183" i="1"/>
  <c r="K199" i="1"/>
  <c r="H199" i="1"/>
  <c r="K215" i="1"/>
  <c r="H215" i="1"/>
  <c r="K249" i="1"/>
  <c r="H249" i="1"/>
  <c r="R249" i="1"/>
  <c r="K263" i="1"/>
  <c r="H263" i="1"/>
  <c r="R263" i="1"/>
  <c r="R284" i="1"/>
  <c r="K284" i="1"/>
  <c r="H284" i="1"/>
  <c r="K293" i="1"/>
  <c r="H293" i="1"/>
  <c r="R294" i="1"/>
  <c r="K294" i="1"/>
  <c r="K299" i="1"/>
  <c r="H299" i="1"/>
  <c r="R299" i="1"/>
  <c r="K427" i="1"/>
  <c r="H427" i="1"/>
  <c r="R427" i="1"/>
  <c r="R135" i="1"/>
  <c r="U139" i="1"/>
  <c r="R146" i="1"/>
  <c r="R151" i="1"/>
  <c r="U155" i="1"/>
  <c r="R162" i="1"/>
  <c r="R167" i="1"/>
  <c r="U171" i="1"/>
  <c r="K173" i="1"/>
  <c r="H173" i="1"/>
  <c r="R178" i="1"/>
  <c r="R183" i="1"/>
  <c r="K189" i="1"/>
  <c r="H189" i="1"/>
  <c r="R194" i="1"/>
  <c r="R199" i="1"/>
  <c r="K205" i="1"/>
  <c r="H205" i="1"/>
  <c r="R210" i="1"/>
  <c r="R215" i="1"/>
  <c r="L219" i="1"/>
  <c r="L237" i="1"/>
  <c r="K243" i="1"/>
  <c r="H243" i="1"/>
  <c r="K245" i="1"/>
  <c r="H245" i="1"/>
  <c r="R268" i="1"/>
  <c r="K268" i="1"/>
  <c r="H268" i="1"/>
  <c r="L273" i="1"/>
  <c r="K277" i="1"/>
  <c r="H277" i="1"/>
  <c r="R278" i="1"/>
  <c r="K278" i="1"/>
  <c r="K317" i="1"/>
  <c r="H317" i="1"/>
  <c r="R317" i="1"/>
  <c r="R360" i="1"/>
  <c r="K360" i="1"/>
  <c r="H360" i="1"/>
  <c r="K144" i="1"/>
  <c r="K147" i="1"/>
  <c r="H147" i="1"/>
  <c r="K160" i="1"/>
  <c r="K163" i="1"/>
  <c r="H163" i="1"/>
  <c r="K176" i="1"/>
  <c r="K179" i="1"/>
  <c r="H179" i="1"/>
  <c r="K192" i="1"/>
  <c r="K195" i="1"/>
  <c r="H195" i="1"/>
  <c r="K208" i="1"/>
  <c r="K211" i="1"/>
  <c r="H211" i="1"/>
  <c r="K239" i="1"/>
  <c r="H239" i="1"/>
  <c r="R239" i="1"/>
  <c r="R242" i="1"/>
  <c r="K242" i="1"/>
  <c r="R244" i="1"/>
  <c r="K244" i="1"/>
  <c r="H244" i="1"/>
  <c r="K261" i="1"/>
  <c r="H261" i="1"/>
  <c r="R262" i="1"/>
  <c r="K262" i="1"/>
  <c r="K283" i="1"/>
  <c r="H283" i="1"/>
  <c r="K311" i="1"/>
  <c r="H311" i="1"/>
  <c r="R311" i="1"/>
  <c r="R47" i="1"/>
  <c r="R49" i="1"/>
  <c r="R51" i="1"/>
  <c r="R53" i="1"/>
  <c r="R55" i="1"/>
  <c r="R57" i="1"/>
  <c r="R59" i="1"/>
  <c r="R61" i="1"/>
  <c r="R63" i="1"/>
  <c r="R65" i="1"/>
  <c r="R67" i="1"/>
  <c r="R69" i="1"/>
  <c r="R71" i="1"/>
  <c r="R73" i="1"/>
  <c r="R75" i="1"/>
  <c r="R77" i="1"/>
  <c r="R79" i="1"/>
  <c r="R81" i="1"/>
  <c r="R83" i="1"/>
  <c r="R85" i="1"/>
  <c r="R87" i="1"/>
  <c r="R89" i="1"/>
  <c r="R91" i="1"/>
  <c r="R93" i="1"/>
  <c r="R95" i="1"/>
  <c r="R97" i="1"/>
  <c r="R99" i="1"/>
  <c r="R101" i="1"/>
  <c r="R103" i="1"/>
  <c r="R105" i="1"/>
  <c r="R107" i="1"/>
  <c r="R109" i="1"/>
  <c r="R111" i="1"/>
  <c r="R113" i="1"/>
  <c r="R115" i="1"/>
  <c r="R117" i="1"/>
  <c r="R119" i="1"/>
  <c r="R121" i="1"/>
  <c r="R123" i="1"/>
  <c r="R125" i="1"/>
  <c r="R127" i="1"/>
  <c r="R129" i="1"/>
  <c r="K134" i="1"/>
  <c r="K137" i="1"/>
  <c r="H137" i="1"/>
  <c r="R147" i="1"/>
  <c r="K150" i="1"/>
  <c r="K153" i="1"/>
  <c r="H153" i="1"/>
  <c r="R163" i="1"/>
  <c r="K166" i="1"/>
  <c r="K169" i="1"/>
  <c r="H169" i="1"/>
  <c r="R179" i="1"/>
  <c r="K182" i="1"/>
  <c r="K185" i="1"/>
  <c r="H185" i="1"/>
  <c r="R195" i="1"/>
  <c r="K198" i="1"/>
  <c r="K201" i="1"/>
  <c r="H201" i="1"/>
  <c r="R211" i="1"/>
  <c r="K214" i="1"/>
  <c r="K217" i="1"/>
  <c r="H217" i="1"/>
  <c r="K219" i="1"/>
  <c r="H219" i="1"/>
  <c r="R219" i="1"/>
  <c r="K241" i="1"/>
  <c r="H241" i="1"/>
  <c r="R241" i="1"/>
  <c r="K267" i="1"/>
  <c r="H267" i="1"/>
  <c r="H270" i="1"/>
  <c r="K306" i="1"/>
  <c r="H306" i="1"/>
  <c r="R306" i="1"/>
  <c r="K309" i="1"/>
  <c r="H309" i="1"/>
  <c r="U131" i="1"/>
  <c r="R137" i="1"/>
  <c r="K140" i="1"/>
  <c r="U141" i="1"/>
  <c r="R148" i="1"/>
  <c r="R153" i="1"/>
  <c r="K156" i="1"/>
  <c r="U157" i="1"/>
  <c r="R164" i="1"/>
  <c r="R169" i="1"/>
  <c r="K172" i="1"/>
  <c r="K175" i="1"/>
  <c r="H175" i="1"/>
  <c r="R180" i="1"/>
  <c r="R185" i="1"/>
  <c r="K188" i="1"/>
  <c r="K191" i="1"/>
  <c r="H191" i="1"/>
  <c r="R196" i="1"/>
  <c r="R201" i="1"/>
  <c r="K204" i="1"/>
  <c r="K207" i="1"/>
  <c r="H207" i="1"/>
  <c r="R212" i="1"/>
  <c r="R217" i="1"/>
  <c r="K223" i="1"/>
  <c r="H223" i="1"/>
  <c r="H227" i="1"/>
  <c r="L228" i="1"/>
  <c r="K235" i="1"/>
  <c r="H235" i="1"/>
  <c r="K237" i="1"/>
  <c r="H237" i="1"/>
  <c r="H250" i="1"/>
  <c r="K255" i="1"/>
  <c r="H255" i="1"/>
  <c r="R255" i="1"/>
  <c r="U282" i="1"/>
  <c r="H294" i="1"/>
  <c r="K363" i="1"/>
  <c r="H363" i="1"/>
  <c r="R363" i="1"/>
  <c r="R368" i="1"/>
  <c r="K368" i="1"/>
  <c r="H47" i="1"/>
  <c r="H49" i="1"/>
  <c r="H51" i="1"/>
  <c r="H53" i="1"/>
  <c r="H55" i="1"/>
  <c r="H57" i="1"/>
  <c r="H59" i="1"/>
  <c r="H61" i="1"/>
  <c r="H63" i="1"/>
  <c r="H65" i="1"/>
  <c r="H67" i="1"/>
  <c r="H69" i="1"/>
  <c r="H71" i="1"/>
  <c r="H73" i="1"/>
  <c r="H75" i="1"/>
  <c r="H77" i="1"/>
  <c r="H79" i="1"/>
  <c r="H81" i="1"/>
  <c r="H83" i="1"/>
  <c r="H85" i="1"/>
  <c r="H87" i="1"/>
  <c r="H89" i="1"/>
  <c r="H91" i="1"/>
  <c r="H93" i="1"/>
  <c r="H95" i="1"/>
  <c r="H97" i="1"/>
  <c r="H99" i="1"/>
  <c r="H101" i="1"/>
  <c r="H103" i="1"/>
  <c r="H105" i="1"/>
  <c r="H107" i="1"/>
  <c r="H109" i="1"/>
  <c r="H111" i="1"/>
  <c r="H113" i="1"/>
  <c r="H115" i="1"/>
  <c r="H117" i="1"/>
  <c r="H119" i="1"/>
  <c r="H121" i="1"/>
  <c r="H123" i="1"/>
  <c r="H125" i="1"/>
  <c r="H127" i="1"/>
  <c r="H129" i="1"/>
  <c r="R138" i="1"/>
  <c r="K146" i="1"/>
  <c r="R154" i="1"/>
  <c r="K162" i="1"/>
  <c r="K165" i="1"/>
  <c r="H165" i="1"/>
  <c r="K178" i="1"/>
  <c r="K181" i="1"/>
  <c r="H181" i="1"/>
  <c r="K194" i="1"/>
  <c r="K197" i="1"/>
  <c r="H197" i="1"/>
  <c r="K210" i="1"/>
  <c r="K213" i="1"/>
  <c r="H213" i="1"/>
  <c r="R218" i="1"/>
  <c r="H218" i="1"/>
  <c r="R224" i="1"/>
  <c r="K224" i="1"/>
  <c r="H224" i="1"/>
  <c r="K231" i="1"/>
  <c r="R231" i="1"/>
  <c r="R234" i="1"/>
  <c r="K234" i="1"/>
  <c r="R236" i="1"/>
  <c r="K236" i="1"/>
  <c r="H236" i="1"/>
  <c r="H278" i="1"/>
  <c r="R296" i="1"/>
  <c r="K296" i="1"/>
  <c r="H296" i="1"/>
  <c r="K331" i="1"/>
  <c r="H331" i="1"/>
  <c r="R331" i="1"/>
  <c r="R344" i="1"/>
  <c r="K344" i="1"/>
  <c r="H344" i="1"/>
  <c r="K136" i="1"/>
  <c r="U137" i="1"/>
  <c r="R144" i="1"/>
  <c r="K152" i="1"/>
  <c r="U153" i="1"/>
  <c r="R160" i="1"/>
  <c r="K168" i="1"/>
  <c r="U169" i="1"/>
  <c r="K171" i="1"/>
  <c r="H171" i="1"/>
  <c r="R176" i="1"/>
  <c r="R181" i="1"/>
  <c r="K184" i="1"/>
  <c r="U185" i="1"/>
  <c r="K187" i="1"/>
  <c r="H187" i="1"/>
  <c r="R192" i="1"/>
  <c r="R197" i="1"/>
  <c r="K200" i="1"/>
  <c r="K203" i="1"/>
  <c r="H203" i="1"/>
  <c r="R208" i="1"/>
  <c r="R213" i="1"/>
  <c r="K216" i="1"/>
  <c r="U218" i="1"/>
  <c r="R228" i="1"/>
  <c r="K228" i="1"/>
  <c r="R230" i="1"/>
  <c r="H230" i="1"/>
  <c r="K233" i="1"/>
  <c r="H233" i="1"/>
  <c r="R233" i="1"/>
  <c r="L245" i="1"/>
  <c r="K251" i="1"/>
  <c r="H251" i="1"/>
  <c r="K253" i="1"/>
  <c r="H253" i="1"/>
  <c r="H262" i="1"/>
  <c r="L263" i="1"/>
  <c r="U272" i="1"/>
  <c r="R280" i="1"/>
  <c r="K280" i="1"/>
  <c r="H280" i="1"/>
  <c r="K285" i="1"/>
  <c r="H285" i="1"/>
  <c r="R285" i="1"/>
  <c r="R286" i="1"/>
  <c r="K286" i="1"/>
  <c r="K295" i="1"/>
  <c r="H295" i="1"/>
  <c r="R295" i="1"/>
  <c r="K303" i="1"/>
  <c r="H303" i="1"/>
  <c r="R303" i="1"/>
  <c r="L231" i="1"/>
  <c r="L239" i="1"/>
  <c r="L247" i="1"/>
  <c r="L255" i="1"/>
  <c r="L259" i="1"/>
  <c r="K265" i="1"/>
  <c r="H265" i="1"/>
  <c r="R266" i="1"/>
  <c r="K266" i="1"/>
  <c r="U268" i="1"/>
  <c r="L275" i="1"/>
  <c r="K281" i="1"/>
  <c r="H281" i="1"/>
  <c r="R282" i="1"/>
  <c r="K282" i="1"/>
  <c r="U284" i="1"/>
  <c r="L291" i="1"/>
  <c r="K297" i="1"/>
  <c r="H297" i="1"/>
  <c r="R298" i="1"/>
  <c r="K298" i="1"/>
  <c r="K313" i="1"/>
  <c r="H313" i="1"/>
  <c r="K315" i="1"/>
  <c r="H315" i="1"/>
  <c r="R315" i="1"/>
  <c r="L321" i="1"/>
  <c r="R332" i="1"/>
  <c r="H332" i="1"/>
  <c r="U376" i="1"/>
  <c r="K259" i="1"/>
  <c r="H259" i="1"/>
  <c r="R260" i="1"/>
  <c r="K260" i="1"/>
  <c r="K275" i="1"/>
  <c r="H275" i="1"/>
  <c r="R276" i="1"/>
  <c r="K276" i="1"/>
  <c r="K291" i="1"/>
  <c r="H291" i="1"/>
  <c r="R292" i="1"/>
  <c r="K292" i="1"/>
  <c r="R340" i="1"/>
  <c r="H340" i="1"/>
  <c r="K340" i="1"/>
  <c r="K353" i="1"/>
  <c r="H353" i="1"/>
  <c r="K389" i="1"/>
  <c r="H389" i="1"/>
  <c r="R389" i="1"/>
  <c r="R221" i="1"/>
  <c r="L223" i="1"/>
  <c r="L235" i="1"/>
  <c r="L243" i="1"/>
  <c r="L251" i="1"/>
  <c r="K257" i="1"/>
  <c r="H257" i="1"/>
  <c r="R258" i="1"/>
  <c r="K258" i="1"/>
  <c r="U260" i="1"/>
  <c r="H266" i="1"/>
  <c r="L267" i="1"/>
  <c r="K273" i="1"/>
  <c r="H273" i="1"/>
  <c r="R274" i="1"/>
  <c r="K274" i="1"/>
  <c r="U276" i="1"/>
  <c r="H282" i="1"/>
  <c r="L283" i="1"/>
  <c r="K289" i="1"/>
  <c r="H289" i="1"/>
  <c r="R290" i="1"/>
  <c r="K290" i="1"/>
  <c r="U292" i="1"/>
  <c r="H298" i="1"/>
  <c r="L309" i="1"/>
  <c r="R328" i="1"/>
  <c r="K328" i="1"/>
  <c r="K329" i="1"/>
  <c r="H329" i="1"/>
  <c r="K339" i="1"/>
  <c r="H339" i="1"/>
  <c r="K373" i="1"/>
  <c r="H373" i="1"/>
  <c r="R373" i="1"/>
  <c r="L229" i="1"/>
  <c r="U258" i="1"/>
  <c r="L265" i="1"/>
  <c r="K271" i="1"/>
  <c r="H271" i="1"/>
  <c r="R272" i="1"/>
  <c r="K272" i="1"/>
  <c r="U274" i="1"/>
  <c r="L281" i="1"/>
  <c r="K287" i="1"/>
  <c r="H287" i="1"/>
  <c r="R288" i="1"/>
  <c r="K288" i="1"/>
  <c r="U290" i="1"/>
  <c r="L297" i="1"/>
  <c r="L313" i="1"/>
  <c r="L325" i="1"/>
  <c r="K332" i="1"/>
  <c r="R338" i="1"/>
  <c r="K338" i="1"/>
  <c r="H338" i="1"/>
  <c r="K347" i="1"/>
  <c r="H347" i="1"/>
  <c r="R347" i="1"/>
  <c r="R348" i="1"/>
  <c r="H348" i="1"/>
  <c r="U352" i="1"/>
  <c r="K361" i="1"/>
  <c r="H361" i="1"/>
  <c r="R361" i="1"/>
  <c r="K321" i="1"/>
  <c r="H321" i="1"/>
  <c r="K325" i="1"/>
  <c r="H325" i="1"/>
  <c r="K337" i="1"/>
  <c r="H337" i="1"/>
  <c r="K345" i="1"/>
  <c r="H345" i="1"/>
  <c r="U360" i="1"/>
  <c r="K381" i="1"/>
  <c r="H381" i="1"/>
  <c r="L383" i="1"/>
  <c r="K397" i="1"/>
  <c r="R397" i="1"/>
  <c r="L411" i="1"/>
  <c r="H425" i="1"/>
  <c r="K425" i="1"/>
  <c r="R425" i="1"/>
  <c r="L437" i="1"/>
  <c r="K379" i="1"/>
  <c r="H379" i="1"/>
  <c r="R379" i="1"/>
  <c r="R388" i="1"/>
  <c r="H388" i="1"/>
  <c r="K394" i="1"/>
  <c r="H394" i="1"/>
  <c r="R394" i="1"/>
  <c r="K396" i="1"/>
  <c r="R396" i="1"/>
  <c r="K416" i="1"/>
  <c r="R416" i="1"/>
  <c r="H416" i="1"/>
  <c r="K424" i="1"/>
  <c r="R424" i="1"/>
  <c r="H424" i="1"/>
  <c r="K439" i="1"/>
  <c r="H439" i="1"/>
  <c r="R439" i="1"/>
  <c r="K450" i="1"/>
  <c r="H450" i="1"/>
  <c r="R450" i="1"/>
  <c r="K365" i="1"/>
  <c r="H365" i="1"/>
  <c r="K371" i="1"/>
  <c r="H371" i="1"/>
  <c r="R371" i="1"/>
  <c r="R380" i="1"/>
  <c r="H380" i="1"/>
  <c r="H401" i="1"/>
  <c r="K401" i="1"/>
  <c r="K402" i="1"/>
  <c r="H402" i="1"/>
  <c r="R402" i="1"/>
  <c r="H415" i="1"/>
  <c r="K415" i="1"/>
  <c r="R415" i="1"/>
  <c r="K422" i="1"/>
  <c r="R422" i="1"/>
  <c r="H422" i="1"/>
  <c r="H423" i="1"/>
  <c r="K423" i="1"/>
  <c r="K437" i="1"/>
  <c r="H437" i="1"/>
  <c r="R437" i="1"/>
  <c r="U309" i="1"/>
  <c r="U313" i="1"/>
  <c r="U317" i="1"/>
  <c r="H336" i="1"/>
  <c r="L341" i="1"/>
  <c r="H352" i="1"/>
  <c r="K357" i="1"/>
  <c r="H357" i="1"/>
  <c r="L359" i="1"/>
  <c r="R365" i="1"/>
  <c r="R372" i="1"/>
  <c r="H372" i="1"/>
  <c r="K385" i="1"/>
  <c r="H385" i="1"/>
  <c r="K414" i="1"/>
  <c r="R414" i="1"/>
  <c r="H414" i="1"/>
  <c r="K435" i="1"/>
  <c r="H435" i="1"/>
  <c r="R435" i="1"/>
  <c r="R307" i="1"/>
  <c r="K319" i="1"/>
  <c r="H319" i="1"/>
  <c r="K323" i="1"/>
  <c r="H323" i="1"/>
  <c r="K327" i="1"/>
  <c r="H327" i="1"/>
  <c r="K333" i="1"/>
  <c r="H333" i="1"/>
  <c r="K336" i="1"/>
  <c r="K349" i="1"/>
  <c r="H349" i="1"/>
  <c r="K352" i="1"/>
  <c r="K355" i="1"/>
  <c r="H355" i="1"/>
  <c r="R355" i="1"/>
  <c r="R364" i="1"/>
  <c r="H364" i="1"/>
  <c r="K377" i="1"/>
  <c r="H377" i="1"/>
  <c r="K404" i="1"/>
  <c r="R404" i="1"/>
  <c r="K408" i="1"/>
  <c r="H408" i="1"/>
  <c r="R408" i="1"/>
  <c r="K412" i="1"/>
  <c r="R412" i="1"/>
  <c r="K433" i="1"/>
  <c r="H433" i="1"/>
  <c r="R433" i="1"/>
  <c r="R319" i="1"/>
  <c r="R323" i="1"/>
  <c r="R327" i="1"/>
  <c r="R330" i="1"/>
  <c r="K330" i="1"/>
  <c r="H330" i="1"/>
  <c r="R333" i="1"/>
  <c r="K341" i="1"/>
  <c r="H341" i="1"/>
  <c r="L343" i="1"/>
  <c r="R349" i="1"/>
  <c r="R356" i="1"/>
  <c r="H356" i="1"/>
  <c r="K369" i="1"/>
  <c r="H369" i="1"/>
  <c r="U384" i="1"/>
  <c r="K388" i="1"/>
  <c r="H396" i="1"/>
  <c r="H397" i="1"/>
  <c r="L427" i="1"/>
  <c r="K431" i="1"/>
  <c r="H431" i="1"/>
  <c r="R431" i="1"/>
  <c r="H409" i="1"/>
  <c r="K409" i="1"/>
  <c r="K410" i="1"/>
  <c r="H410" i="1"/>
  <c r="R410" i="1"/>
  <c r="H417" i="1"/>
  <c r="K417" i="1"/>
  <c r="K335" i="1"/>
  <c r="H335" i="1"/>
  <c r="K343" i="1"/>
  <c r="H343" i="1"/>
  <c r="H346" i="1"/>
  <c r="K351" i="1"/>
  <c r="H351" i="1"/>
  <c r="H354" i="1"/>
  <c r="K359" i="1"/>
  <c r="H359" i="1"/>
  <c r="H362" i="1"/>
  <c r="K367" i="1"/>
  <c r="H367" i="1"/>
  <c r="H370" i="1"/>
  <c r="K375" i="1"/>
  <c r="H375" i="1"/>
  <c r="H378" i="1"/>
  <c r="K383" i="1"/>
  <c r="H383" i="1"/>
  <c r="H386" i="1"/>
  <c r="K392" i="1"/>
  <c r="H392" i="1"/>
  <c r="R392" i="1"/>
  <c r="K420" i="1"/>
  <c r="R420" i="1"/>
  <c r="R335" i="1"/>
  <c r="R343" i="1"/>
  <c r="K346" i="1"/>
  <c r="R351" i="1"/>
  <c r="K354" i="1"/>
  <c r="R359" i="1"/>
  <c r="K362" i="1"/>
  <c r="R367" i="1"/>
  <c r="K370" i="1"/>
  <c r="R375" i="1"/>
  <c r="K378" i="1"/>
  <c r="R383" i="1"/>
  <c r="K386" i="1"/>
  <c r="K391" i="1"/>
  <c r="H391" i="1"/>
  <c r="U400" i="1"/>
  <c r="L331" i="1"/>
  <c r="L339" i="1"/>
  <c r="L347" i="1"/>
  <c r="L355" i="1"/>
  <c r="L363" i="1"/>
  <c r="L371" i="1"/>
  <c r="L379" i="1"/>
  <c r="L387" i="1"/>
  <c r="K398" i="1"/>
  <c r="H398" i="1"/>
  <c r="H405" i="1"/>
  <c r="K405" i="1"/>
  <c r="K406" i="1"/>
  <c r="H406" i="1"/>
  <c r="R406" i="1"/>
  <c r="L409" i="1"/>
  <c r="L417" i="1"/>
  <c r="K418" i="1"/>
  <c r="R418" i="1"/>
  <c r="K426" i="1"/>
  <c r="R426" i="1"/>
  <c r="K428" i="1"/>
  <c r="R428" i="1"/>
  <c r="K430" i="1"/>
  <c r="R430" i="1"/>
  <c r="K432" i="1"/>
  <c r="R432" i="1"/>
  <c r="K434" i="1"/>
  <c r="R434" i="1"/>
  <c r="K436" i="1"/>
  <c r="R436" i="1"/>
  <c r="K438" i="1"/>
  <c r="R438" i="1"/>
  <c r="K441" i="1"/>
  <c r="H441" i="1"/>
  <c r="U392" i="1"/>
  <c r="H395" i="1"/>
  <c r="U402" i="1"/>
  <c r="U406" i="1"/>
  <c r="U410" i="1"/>
  <c r="R413" i="1"/>
  <c r="L415" i="1"/>
  <c r="U418" i="1"/>
  <c r="R421" i="1"/>
  <c r="L423" i="1"/>
  <c r="U440" i="1"/>
  <c r="U442" i="1"/>
  <c r="U446" i="1"/>
  <c r="R440" i="1"/>
  <c r="R442" i="1"/>
  <c r="R444" i="1"/>
  <c r="R446" i="1"/>
  <c r="R448" i="1"/>
</calcChain>
</file>

<file path=xl/sharedStrings.xml><?xml version="1.0" encoding="utf-8"?>
<sst xmlns="http://schemas.openxmlformats.org/spreadsheetml/2006/main" count="4814" uniqueCount="1190">
  <si>
    <t>File opened</t>
  </si>
  <si>
    <t>2026-03-13 10:52:38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</si>
  <si>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</si>
  <si>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</si>
  <si>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</si>
  <si>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</si>
  <si>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</si>
  <si>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</si>
  <si>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</si>
  <si>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</si>
  <si>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</si>
  <si>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</si>
  <si>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</si>
  <si>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{"co2aspan2b": "0.296788", "co2bspan2": "-0.0359676", "co2bspan1": "1.00094", "h2obspan2a": "0.0704999", "co2bspan2b": "0.292556", "co2aspan1": "1.00052", "ssa_ref": "39976.8", "h2obspan2b": "0.0728367", "h2oaspan2b": "0.0721966", "oxygen": "21", "co2aspanconc1": "2473", "h2oaspanconc1": "12.29", "tbzero": "0.0726261", "h2oaspan1": "1.01335", "h2obspanconc2": "0", "ssb_ref": "38888.9", "h2oaspan2": "0", "co2bspan2a": "0.295418", "chamberpressurezero": "2.63782", "co2aspan2a": "0.299679", "flowbzero": "0.30857", "h2oaspanconc2": "0", "flowazero": "0.34786", "co2aspan2": "-0.033915", "h2oazero": "1.07438", "co2bzero": "0.99384", "h2obzero": "1.08151", "h2obspan2": "0", "co2bspanconc1": "2473", "h2obspan1": "1.03315", "tazero": "0.0117626", "co2aspanconc2": "301.4", "flowmeterzero": "1.00472", "co2bspanconc2": "301.4", "co2azero": "0.922307", "h2obspanconc1": "12.29", "h2oaspan2a": "0.0712457"}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</si>
  <si>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</si>
  <si>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</si>
  <si>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</si>
  <si>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</si>
  <si>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</si>
  <si>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</si>
  <si>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</si>
  <si>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</si>
  <si>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</si>
  <si>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</si>
  <si>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</si>
  <si>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</si>
  <si>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</si>
  <si>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</si>
  <si>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</si>
  <si>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</si>
  <si>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</si>
  <si>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</si>
  <si>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</si>
  <si>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</si>
  <si>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10:52:38</t>
  </si>
  <si>
    <t>Stability Definition:	ΔH2O (Meas2): Slp&lt;0.1 Per=20	ΔCO2 (Meas2): Slp&lt;0.5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</si>
  <si>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</si>
  <si>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</si>
  <si>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</si>
  <si>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</si>
  <si>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</si>
  <si>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</si>
  <si>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</si>
  <si>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</si>
  <si>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</si>
  <si>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</si>
  <si>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</si>
  <si>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</si>
  <si>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</si>
  <si>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</si>
  <si>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</si>
  <si>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</si>
  <si>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</si>
  <si>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</si>
  <si>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</si>
  <si>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</si>
  <si>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</si>
  <si>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</si>
  <si>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</si>
  <si>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</si>
  <si>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</si>
  <si>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</si>
  <si>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</si>
  <si>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</si>
  <si>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</si>
  <si>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</si>
  <si>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</si>
  <si>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</si>
  <si>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</si>
  <si>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</si>
  <si>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</si>
  <si>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</si>
  <si>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</si>
  <si>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</si>
  <si>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</si>
  <si>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</si>
  <si>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</si>
  <si>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</si>
  <si>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</si>
  <si>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</si>
  <si>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</si>
  <si>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</si>
  <si>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</si>
  <si>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</si>
  <si>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</si>
  <si>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</si>
  <si>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</si>
  <si>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7.54202 88.8289 373.714 614.63 843.341 1046.74 1230.69 1394.3</t>
  </si>
  <si>
    <t>Fs_true</t>
  </si>
  <si>
    <t>0.104354 101.914 402.936 601.495 802.281 1000.72 1202.2 1400.75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</si>
  <si>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</si>
  <si>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</si>
  <si>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</si>
  <si>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</si>
  <si>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</si>
  <si>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</si>
  <si>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</si>
  <si>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</si>
  <si>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</si>
  <si>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</si>
  <si>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</si>
  <si>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</si>
  <si>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</si>
  <si>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</si>
  <si>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</si>
  <si>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</si>
  <si>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</si>
  <si>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</si>
  <si>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</si>
  <si>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</si>
  <si>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</si>
  <si>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</si>
  <si>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</si>
  <si>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</si>
  <si>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</si>
  <si>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</si>
  <si>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</si>
  <si>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</si>
  <si>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</si>
  <si>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</si>
  <si>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</si>
  <si>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</si>
  <si>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</si>
  <si>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</si>
  <si>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</si>
  <si>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</si>
  <si>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</si>
  <si>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</si>
  <si>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</si>
  <si>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</si>
  <si>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</si>
  <si>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</si>
  <si>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</si>
  <si>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</si>
  <si>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</si>
  <si>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</si>
  <si>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</si>
  <si>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</si>
  <si>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</si>
  <si>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</si>
  <si>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</si>
  <si>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</si>
  <si>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</si>
  <si>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</si>
  <si>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</si>
  <si>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</si>
  <si>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</si>
  <si>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</si>
  <si>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</si>
  <si>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</si>
  <si>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</si>
  <si>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</si>
  <si>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</si>
  <si>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</si>
  <si>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</si>
  <si>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</si>
  <si>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</si>
  <si>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</si>
  <si>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</si>
  <si>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</si>
  <si>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</si>
  <si>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</si>
  <si>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</si>
  <si>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</si>
  <si>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</si>
  <si>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</si>
  <si>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</si>
  <si>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</si>
  <si>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</si>
  <si>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</si>
  <si>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</si>
  <si>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</si>
  <si>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</si>
  <si>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</si>
  <si>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</si>
  <si>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</si>
  <si>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</si>
  <si>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</si>
  <si>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</si>
  <si>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</si>
  <si>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</si>
  <si>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</si>
  <si>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</si>
  <si>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</si>
  <si>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</si>
  <si>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</si>
  <si>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</si>
  <si>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</si>
  <si>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</si>
  <si>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</si>
  <si>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</si>
  <si>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</si>
  <si>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</si>
  <si>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</si>
  <si>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</si>
  <si>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</si>
  <si>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</si>
  <si>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</si>
  <si>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</si>
  <si>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</si>
  <si>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</si>
  <si>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</si>
  <si>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</si>
  <si>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</si>
  <si>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</si>
  <si>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</si>
  <si>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</si>
  <si>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</si>
  <si>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</si>
  <si>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</si>
  <si>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</si>
  <si>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</si>
  <si>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</si>
  <si>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</si>
  <si>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</si>
  <si>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</si>
  <si>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</si>
  <si>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</si>
  <si>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</si>
  <si>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</si>
  <si>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</si>
  <si>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</si>
  <si>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</si>
  <si>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AccH2O_hum</t>
  </si>
  <si>
    <t>CO2_hrs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</si>
  <si>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</si>
  <si>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</si>
  <si>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</si>
  <si>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</si>
  <si>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</si>
  <si>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</si>
  <si>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</si>
  <si>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</si>
  <si>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</si>
  <si>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</si>
  <si>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</si>
  <si>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</si>
  <si>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</si>
  <si>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</si>
  <si>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</si>
  <si>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</si>
  <si>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</si>
  <si>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</si>
  <si>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</si>
  <si>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</si>
  <si>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</si>
  <si>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</si>
  <si>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</si>
  <si>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</si>
  <si>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</si>
  <si>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</si>
  <si>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</si>
  <si>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</si>
  <si>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</si>
  <si>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</si>
  <si>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</si>
  <si>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</si>
  <si>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</si>
  <si>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</si>
  <si>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</si>
  <si>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</si>
  <si>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</si>
  <si>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</si>
  <si>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</si>
  <si>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</si>
  <si>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</si>
  <si>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</si>
  <si>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</si>
  <si>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</si>
  <si>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</si>
  <si>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</si>
  <si>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</si>
  <si>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</si>
  <si>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</si>
  <si>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</si>
  <si>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</si>
  <si>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</si>
  <si>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</si>
  <si>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</si>
  <si>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</si>
  <si>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</si>
  <si>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</si>
  <si>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</si>
  <si>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</si>
  <si>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</si>
  <si>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</si>
  <si>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</si>
  <si>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20260313 10:54:00</t>
  </si>
  <si>
    <t>10:54:00</t>
  </si>
  <si>
    <t>10:54:24</t>
  </si>
  <si>
    <t>0/2</t>
  </si>
  <si>
    <t>10111111</t>
  </si>
  <si>
    <t>oioooooo</t>
  </si>
  <si>
    <t>off</t>
  </si>
  <si>
    <t>on</t>
  </si>
  <si>
    <t>20260313 10:54:26</t>
  </si>
  <si>
    <t>10:54:26</t>
  </si>
  <si>
    <t>20260313 10:54:41</t>
  </si>
  <si>
    <t>10:54:41</t>
  </si>
  <si>
    <t>20260313 10:54:56</t>
  </si>
  <si>
    <t>10:54:56</t>
  </si>
  <si>
    <t>20260313 10:55:11</t>
  </si>
  <si>
    <t>10:55:11</t>
  </si>
  <si>
    <t>20260313 10:55:26</t>
  </si>
  <si>
    <t>10:55:26</t>
  </si>
  <si>
    <t>2/2</t>
  </si>
  <si>
    <t>20260313 10:55:41</t>
  </si>
  <si>
    <t>10:55:41</t>
  </si>
  <si>
    <t>20260313 10:55:56</t>
  </si>
  <si>
    <t>10:55:56</t>
  </si>
  <si>
    <t>20260313 10:56:11</t>
  </si>
  <si>
    <t>10:56:11</t>
  </si>
  <si>
    <t>1/2</t>
  </si>
  <si>
    <t>20260313 10:56:26</t>
  </si>
  <si>
    <t>10:56:26</t>
  </si>
  <si>
    <t>20260313 10:56:41</t>
  </si>
  <si>
    <t>10:56:41</t>
  </si>
  <si>
    <t>20260313 10:56:56</t>
  </si>
  <si>
    <t>10:56:56</t>
  </si>
  <si>
    <t>20260313 10:57:11</t>
  </si>
  <si>
    <t>10:57:11</t>
  </si>
  <si>
    <t>20260313 10:57:26</t>
  </si>
  <si>
    <t>10:57:26</t>
  </si>
  <si>
    <t>20260313 10:57:41</t>
  </si>
  <si>
    <t>10:57:41</t>
  </si>
  <si>
    <t>20260313 10:57:56</t>
  </si>
  <si>
    <t>10:57:56</t>
  </si>
  <si>
    <t>20260313 10:58:11</t>
  </si>
  <si>
    <t>10:58:11</t>
  </si>
  <si>
    <t>20260313 10:58:26</t>
  </si>
  <si>
    <t>10:58:26</t>
  </si>
  <si>
    <t>20260313 10:58:41</t>
  </si>
  <si>
    <t>10:58:41</t>
  </si>
  <si>
    <t>20260313 10:58:56</t>
  </si>
  <si>
    <t>10:58:56</t>
  </si>
  <si>
    <t>20260313 10:59:11</t>
  </si>
  <si>
    <t>10:59:11</t>
  </si>
  <si>
    <t>20260313 10:59:26</t>
  </si>
  <si>
    <t>10:59:26</t>
  </si>
  <si>
    <t>20260313 10:59:41</t>
  </si>
  <si>
    <t>10:59:41</t>
  </si>
  <si>
    <t>20260313 10:59:56</t>
  </si>
  <si>
    <t>10:59:56</t>
  </si>
  <si>
    <t>20260313 11:00:11</t>
  </si>
  <si>
    <t>11:00:11</t>
  </si>
  <si>
    <t>20260313 11:00:26</t>
  </si>
  <si>
    <t>11:00:26</t>
  </si>
  <si>
    <t>20260313 11:00:41</t>
  </si>
  <si>
    <t>11:00:41</t>
  </si>
  <si>
    <t>20260313 11:03:21</t>
  </si>
  <si>
    <t>11:03:21</t>
  </si>
  <si>
    <t>20260313 11:03:36</t>
  </si>
  <si>
    <t>11:03:36</t>
  </si>
  <si>
    <t>20260313 11:03:51</t>
  </si>
  <si>
    <t>11:03:51</t>
  </si>
  <si>
    <t>20260313 11:04:06</t>
  </si>
  <si>
    <t>11:04:06</t>
  </si>
  <si>
    <t>20260313 11:04:21</t>
  </si>
  <si>
    <t>11:04:21</t>
  </si>
  <si>
    <t>11:04:36</t>
  </si>
  <si>
    <t>20260313 11:04:38</t>
  </si>
  <si>
    <t>11:04:38</t>
  </si>
  <si>
    <t>11:04:58</t>
  </si>
  <si>
    <t>20260313 11:05:00</t>
  </si>
  <si>
    <t>11:05:00</t>
  </si>
  <si>
    <t>20260313 11:05:15</t>
  </si>
  <si>
    <t>11:05:15</t>
  </si>
  <si>
    <t>20260313 11:05:30</t>
  </si>
  <si>
    <t>11:05:30</t>
  </si>
  <si>
    <t>20260313 11:05:45</t>
  </si>
  <si>
    <t>11:05:45</t>
  </si>
  <si>
    <t>20260313 11:06:00</t>
  </si>
  <si>
    <t>11:06:00</t>
  </si>
  <si>
    <t>20260313 11:06:15</t>
  </si>
  <si>
    <t>11:06:15</t>
  </si>
  <si>
    <t>20260313 11:06:30</t>
  </si>
  <si>
    <t>11:06:30</t>
  </si>
  <si>
    <t>20260313 11:06:45</t>
  </si>
  <si>
    <t>11:06:45</t>
  </si>
  <si>
    <t>20260313 11:07:00</t>
  </si>
  <si>
    <t>11:07:00</t>
  </si>
  <si>
    <t>20260313 11:07:15</t>
  </si>
  <si>
    <t>11:07:15</t>
  </si>
  <si>
    <t>20260313 11:07:30</t>
  </si>
  <si>
    <t>11:07:30</t>
  </si>
  <si>
    <t>20260313 11:07:45</t>
  </si>
  <si>
    <t>11:07:45</t>
  </si>
  <si>
    <t>20260313 11:08:00</t>
  </si>
  <si>
    <t>11:08:00</t>
  </si>
  <si>
    <t>20260313 11:08:15</t>
  </si>
  <si>
    <t>11:08:15</t>
  </si>
  <si>
    <t>20260313 11:08:30</t>
  </si>
  <si>
    <t>11:08:30</t>
  </si>
  <si>
    <t>20260313 11:08:45</t>
  </si>
  <si>
    <t>11:08:45</t>
  </si>
  <si>
    <t>20260313 11:09:00</t>
  </si>
  <si>
    <t>11:09:00</t>
  </si>
  <si>
    <t>20260313 11:09:15</t>
  </si>
  <si>
    <t>11:09:15</t>
  </si>
  <si>
    <t>20260313 11:09:30</t>
  </si>
  <si>
    <t>11:09:30</t>
  </si>
  <si>
    <t>20260313 11:09:45</t>
  </si>
  <si>
    <t>11:09:45</t>
  </si>
  <si>
    <t>20260313 11:10:00</t>
  </si>
  <si>
    <t>11:10:00</t>
  </si>
  <si>
    <t>20260313 11:13:25</t>
  </si>
  <si>
    <t>11:13:25</t>
  </si>
  <si>
    <t>20260313 11:13:40</t>
  </si>
  <si>
    <t>11:13:40</t>
  </si>
  <si>
    <t>20260313 11:13:55</t>
  </si>
  <si>
    <t>11:13:55</t>
  </si>
  <si>
    <t>20260313 11:14:10</t>
  </si>
  <si>
    <t>11:14:10</t>
  </si>
  <si>
    <t>20260313 11:14:25</t>
  </si>
  <si>
    <t>11:14:25</t>
  </si>
  <si>
    <t>20260313 11:14:40</t>
  </si>
  <si>
    <t>11:14:40</t>
  </si>
  <si>
    <t>11:15:13</t>
  </si>
  <si>
    <t>20260313 11:15:15</t>
  </si>
  <si>
    <t>11:15:15</t>
  </si>
  <si>
    <t>11:15:35</t>
  </si>
  <si>
    <t>20260313 11:15:37</t>
  </si>
  <si>
    <t>11:15:37</t>
  </si>
  <si>
    <t>20260313 11:15:52</t>
  </si>
  <si>
    <t>11:15:52</t>
  </si>
  <si>
    <t>20260313 11:16:07</t>
  </si>
  <si>
    <t>11:16:07</t>
  </si>
  <si>
    <t>20260313 11:16:22</t>
  </si>
  <si>
    <t>11:16:22</t>
  </si>
  <si>
    <t>20260313 11:16:37</t>
  </si>
  <si>
    <t>11:16:37</t>
  </si>
  <si>
    <t>20260313 11:16:52</t>
  </si>
  <si>
    <t>11:16:52</t>
  </si>
  <si>
    <t>20260313 11:17:07</t>
  </si>
  <si>
    <t>11:17:07</t>
  </si>
  <si>
    <t>20260313 11:17:22</t>
  </si>
  <si>
    <t>11:17:22</t>
  </si>
  <si>
    <t>20260313 11:17:37</t>
  </si>
  <si>
    <t>11:17:37</t>
  </si>
  <si>
    <t>20260313 11:17:52</t>
  </si>
  <si>
    <t>11:17:52</t>
  </si>
  <si>
    <t>20260313 11:18:07</t>
  </si>
  <si>
    <t>11:18:07</t>
  </si>
  <si>
    <t>20260313 11:18:22</t>
  </si>
  <si>
    <t>11:18:22</t>
  </si>
  <si>
    <t>20260313 11:18:37</t>
  </si>
  <si>
    <t>11:18:37</t>
  </si>
  <si>
    <t>20260313 11:18:52</t>
  </si>
  <si>
    <t>11:18:52</t>
  </si>
  <si>
    <t>20260313 11:19:07</t>
  </si>
  <si>
    <t>11:19:07</t>
  </si>
  <si>
    <t>20260313 11:19:22</t>
  </si>
  <si>
    <t>11:19:22</t>
  </si>
  <si>
    <t>20260313 11:19:37</t>
  </si>
  <si>
    <t>11:19:37</t>
  </si>
  <si>
    <t>20260313 11:19:52</t>
  </si>
  <si>
    <t>11:19:52</t>
  </si>
  <si>
    <t>20260313 11:20:07</t>
  </si>
  <si>
    <t>11:20:07</t>
  </si>
  <si>
    <t>20260313 11:20:22</t>
  </si>
  <si>
    <t>11:20:22</t>
  </si>
  <si>
    <t>20260313 11:20:37</t>
  </si>
  <si>
    <t>11:20:37</t>
  </si>
  <si>
    <t>20260313 11:20:52</t>
  </si>
  <si>
    <t>11:20:52</t>
  </si>
  <si>
    <t>20260313 11:21:07</t>
  </si>
  <si>
    <t>11:21:07</t>
  </si>
  <si>
    <t>20260313 11:24:27</t>
  </si>
  <si>
    <t>11:24:27</t>
  </si>
  <si>
    <t>20260313 11:24:42</t>
  </si>
  <si>
    <t>11:24:42</t>
  </si>
  <si>
    <t>20260313 11:24:57</t>
  </si>
  <si>
    <t>11:24:57</t>
  </si>
  <si>
    <t>20260313 11:25:12</t>
  </si>
  <si>
    <t>11:25:12</t>
  </si>
  <si>
    <t>20260313 11:25:27</t>
  </si>
  <si>
    <t>11:25:27</t>
  </si>
  <si>
    <t>11:25:45</t>
  </si>
  <si>
    <t>20260313 11:25:47</t>
  </si>
  <si>
    <t>11:25:47</t>
  </si>
  <si>
    <t>11:26:07</t>
  </si>
  <si>
    <t>20260313 11:26:09</t>
  </si>
  <si>
    <t>11:26:09</t>
  </si>
  <si>
    <t>20260313 11:26:24</t>
  </si>
  <si>
    <t>11:26:24</t>
  </si>
  <si>
    <t>20260313 11:26:39</t>
  </si>
  <si>
    <t>11:26:39</t>
  </si>
  <si>
    <t>20260313 11:26:54</t>
  </si>
  <si>
    <t>11:26:54</t>
  </si>
  <si>
    <t>20260313 11:27:09</t>
  </si>
  <si>
    <t>11:27:09</t>
  </si>
  <si>
    <t>20260313 11:27:24</t>
  </si>
  <si>
    <t>11:27:24</t>
  </si>
  <si>
    <t>20260313 11:27:39</t>
  </si>
  <si>
    <t>11:27:39</t>
  </si>
  <si>
    <t>20260313 11:27:54</t>
  </si>
  <si>
    <t>11:27:54</t>
  </si>
  <si>
    <t>20260313 11:28:09</t>
  </si>
  <si>
    <t>11:28:09</t>
  </si>
  <si>
    <t>20260313 11:28:24</t>
  </si>
  <si>
    <t>11:28:24</t>
  </si>
  <si>
    <t>20260313 11:28:39</t>
  </si>
  <si>
    <t>11:28:39</t>
  </si>
  <si>
    <t>20260313 11:28:54</t>
  </si>
  <si>
    <t>11:28:54</t>
  </si>
  <si>
    <t>20260313 11:29:09</t>
  </si>
  <si>
    <t>11:29:09</t>
  </si>
  <si>
    <t>20260313 11:29:24</t>
  </si>
  <si>
    <t>11:29:24</t>
  </si>
  <si>
    <t>20260313 11:29:39</t>
  </si>
  <si>
    <t>11:29:39</t>
  </si>
  <si>
    <t>20260313 11:29:54</t>
  </si>
  <si>
    <t>11:29:54</t>
  </si>
  <si>
    <t>20260313 11:30:09</t>
  </si>
  <si>
    <t>11:30:09</t>
  </si>
  <si>
    <t>20260313 11:30:24</t>
  </si>
  <si>
    <t>11:30:24</t>
  </si>
  <si>
    <t>20260313 11:30:39</t>
  </si>
  <si>
    <t>11:30:39</t>
  </si>
  <si>
    <t>20260313 11:30:54</t>
  </si>
  <si>
    <t>11:30:54</t>
  </si>
  <si>
    <t>20260313 11:31:09</t>
  </si>
  <si>
    <t>11:31:09</t>
  </si>
  <si>
    <t>20260313 11:31:24</t>
  </si>
  <si>
    <t>11:31:24</t>
  </si>
  <si>
    <t>20260313 11:31:39</t>
  </si>
  <si>
    <t>11:31:39</t>
  </si>
  <si>
    <t>20260313 11:31:54</t>
  </si>
  <si>
    <t>11:31:54</t>
  </si>
  <si>
    <t>20260313 11:32:09</t>
  </si>
  <si>
    <t>11:32:09</t>
  </si>
  <si>
    <t>20260313 11:34:07</t>
  </si>
  <si>
    <t>11:34:07</t>
  </si>
  <si>
    <t>20260313 11:34:22</t>
  </si>
  <si>
    <t>11:34:22</t>
  </si>
  <si>
    <t>20260313 11:34:37</t>
  </si>
  <si>
    <t>11:34:37</t>
  </si>
  <si>
    <t>20260313 11:34:52</t>
  </si>
  <si>
    <t>11:34:52</t>
  </si>
  <si>
    <t>20260313 11:35:07</t>
  </si>
  <si>
    <t>11:35:07</t>
  </si>
  <si>
    <t>20260313 11:35:22</t>
  </si>
  <si>
    <t>11:35:22</t>
  </si>
  <si>
    <t>20260313 11:35:37</t>
  </si>
  <si>
    <t>11:35:37</t>
  </si>
  <si>
    <t>20260313 11:35:52</t>
  </si>
  <si>
    <t>11:35:52</t>
  </si>
  <si>
    <t>11:36:15</t>
  </si>
  <si>
    <t>20260313 11:36:17</t>
  </si>
  <si>
    <t>11:36:17</t>
  </si>
  <si>
    <t>11:36:37</t>
  </si>
  <si>
    <t>20260313 11:36:39</t>
  </si>
  <si>
    <t>11:36:39</t>
  </si>
  <si>
    <t>20260313 11:36:54</t>
  </si>
  <si>
    <t>11:36:54</t>
  </si>
  <si>
    <t>20260313 11:37:09</t>
  </si>
  <si>
    <t>11:37:09</t>
  </si>
  <si>
    <t>20260313 11:37:24</t>
  </si>
  <si>
    <t>11:37:24</t>
  </si>
  <si>
    <t>20260313 11:37:39</t>
  </si>
  <si>
    <t>11:37:39</t>
  </si>
  <si>
    <t>20260313 11:37:54</t>
  </si>
  <si>
    <t>11:37:54</t>
  </si>
  <si>
    <t>20260313 11:38:09</t>
  </si>
  <si>
    <t>11:38:09</t>
  </si>
  <si>
    <t>20260313 11:38:24</t>
  </si>
  <si>
    <t>11:38:24</t>
  </si>
  <si>
    <t>20260313 11:38:39</t>
  </si>
  <si>
    <t>11:38:39</t>
  </si>
  <si>
    <t>20260313 11:38:54</t>
  </si>
  <si>
    <t>11:38:54</t>
  </si>
  <si>
    <t>20260313 11:39:09</t>
  </si>
  <si>
    <t>11:39:09</t>
  </si>
  <si>
    <t>20260313 11:39:24</t>
  </si>
  <si>
    <t>11:39:24</t>
  </si>
  <si>
    <t>20260313 11:39:39</t>
  </si>
  <si>
    <t>11:39:39</t>
  </si>
  <si>
    <t>20260313 11:39:54</t>
  </si>
  <si>
    <t>11:39:54</t>
  </si>
  <si>
    <t>20260313 11:40:09</t>
  </si>
  <si>
    <t>11:40:09</t>
  </si>
  <si>
    <t>20260313 11:40:24</t>
  </si>
  <si>
    <t>11:40:24</t>
  </si>
  <si>
    <t>20260313 11:40:39</t>
  </si>
  <si>
    <t>11:40:39</t>
  </si>
  <si>
    <t>20260313 11:40:54</t>
  </si>
  <si>
    <t>11:40:54</t>
  </si>
  <si>
    <t>20260313 11:41:09</t>
  </si>
  <si>
    <t>11:41:09</t>
  </si>
  <si>
    <t>20260313 11:41:24</t>
  </si>
  <si>
    <t>11:41:24</t>
  </si>
  <si>
    <t>20260313 11:41:39</t>
  </si>
  <si>
    <t>11:41:39</t>
  </si>
  <si>
    <t>20260313 11:41:54</t>
  </si>
  <si>
    <t>11:41:54</t>
  </si>
  <si>
    <t>20260313 11:42:09</t>
  </si>
  <si>
    <t>11:42:09</t>
  </si>
  <si>
    <t>20260313 11:42:24</t>
  </si>
  <si>
    <t>11:42:24</t>
  </si>
  <si>
    <t>20260313 11:42:39</t>
  </si>
  <si>
    <t>11:42:39</t>
  </si>
  <si>
    <t>20260313 11:42:54</t>
  </si>
  <si>
    <t>11:42:54</t>
  </si>
  <si>
    <t>20260313 11:43:09</t>
  </si>
  <si>
    <t>11:43:09</t>
  </si>
  <si>
    <t>20260313 11:43:24</t>
  </si>
  <si>
    <t>11:43:24</t>
  </si>
  <si>
    <t>20260313 11:43:39</t>
  </si>
  <si>
    <t>11:43:39</t>
  </si>
  <si>
    <t>20260313 11:43:54</t>
  </si>
  <si>
    <t>11:43:54</t>
  </si>
  <si>
    <t>20260313 11:44:09</t>
  </si>
  <si>
    <t>11:44:09</t>
  </si>
  <si>
    <t>20260313 11:49:54</t>
  </si>
  <si>
    <t>11:49:54</t>
  </si>
  <si>
    <t>11:50:16</t>
  </si>
  <si>
    <t>20260313 11:50:18</t>
  </si>
  <si>
    <t>11:50:18</t>
  </si>
  <si>
    <t>20260313 11:50:33</t>
  </si>
  <si>
    <t>11:50:33</t>
  </si>
  <si>
    <t>20260313 11:50:48</t>
  </si>
  <si>
    <t>11:50:48</t>
  </si>
  <si>
    <t>20260313 11:51:03</t>
  </si>
  <si>
    <t>11:51:03</t>
  </si>
  <si>
    <t>20260313 11:51:18</t>
  </si>
  <si>
    <t>11:51:18</t>
  </si>
  <si>
    <t>20260313 11:51:33</t>
  </si>
  <si>
    <t>11:51:33</t>
  </si>
  <si>
    <t>20260313 11:51:48</t>
  </si>
  <si>
    <t>11:51:48</t>
  </si>
  <si>
    <t>20260313 11:52:03</t>
  </si>
  <si>
    <t>11:52:03</t>
  </si>
  <si>
    <t>20260313 11:52:18</t>
  </si>
  <si>
    <t>11:52:18</t>
  </si>
  <si>
    <t>20260313 11:52:33</t>
  </si>
  <si>
    <t>11:52:33</t>
  </si>
  <si>
    <t>20260313 11:52:48</t>
  </si>
  <si>
    <t>11:52:48</t>
  </si>
  <si>
    <t>20260313 11:53:03</t>
  </si>
  <si>
    <t>11:53:03</t>
  </si>
  <si>
    <t>20260313 11:53:18</t>
  </si>
  <si>
    <t>11:53:18</t>
  </si>
  <si>
    <t>20260313 11:53:33</t>
  </si>
  <si>
    <t>11:53:33</t>
  </si>
  <si>
    <t>20260313 11:53:48</t>
  </si>
  <si>
    <t>11:53:48</t>
  </si>
  <si>
    <t>20260313 11:54:03</t>
  </si>
  <si>
    <t>11:54:03</t>
  </si>
  <si>
    <t>20260313 11:54:18</t>
  </si>
  <si>
    <t>11:54:18</t>
  </si>
  <si>
    <t>20260313 11:54:33</t>
  </si>
  <si>
    <t>11:54:33</t>
  </si>
  <si>
    <t>20260313 11:54:48</t>
  </si>
  <si>
    <t>11:54:48</t>
  </si>
  <si>
    <t>20260313 11:55:03</t>
  </si>
  <si>
    <t>11:55:03</t>
  </si>
  <si>
    <t>20260313 11:55:18</t>
  </si>
  <si>
    <t>11:55:18</t>
  </si>
  <si>
    <t>20260313 11:55:33</t>
  </si>
  <si>
    <t>11:55:33</t>
  </si>
  <si>
    <t>20260313 11:55:48</t>
  </si>
  <si>
    <t>11:55:48</t>
  </si>
  <si>
    <t>20260313 11:56:03</t>
  </si>
  <si>
    <t>11:56:03</t>
  </si>
  <si>
    <t>20260313 11:56:18</t>
  </si>
  <si>
    <t>11:56:18</t>
  </si>
  <si>
    <t>20260313 11:56:33</t>
  </si>
  <si>
    <t>11:56:33</t>
  </si>
  <si>
    <t>20260313 11:56:48</t>
  </si>
  <si>
    <t>11:56:48</t>
  </si>
  <si>
    <t>20260313 11:57:03</t>
  </si>
  <si>
    <t>11:57:03</t>
  </si>
  <si>
    <t>20260313 12:00:44</t>
  </si>
  <si>
    <t>12:00:44</t>
  </si>
  <si>
    <t>12:01:04</t>
  </si>
  <si>
    <t>20260313 12:01:06</t>
  </si>
  <si>
    <t>12:01:06</t>
  </si>
  <si>
    <t>20260313 12:01:21</t>
  </si>
  <si>
    <t>12:01:21</t>
  </si>
  <si>
    <t>20260313 12:01:36</t>
  </si>
  <si>
    <t>12:01:36</t>
  </si>
  <si>
    <t>20260313 12:01:51</t>
  </si>
  <si>
    <t>12:01:51</t>
  </si>
  <si>
    <t>20260313 12:02:06</t>
  </si>
  <si>
    <t>12:02:06</t>
  </si>
  <si>
    <t>20260313 12:02:21</t>
  </si>
  <si>
    <t>12:02:21</t>
  </si>
  <si>
    <t>20260313 12:02:36</t>
  </si>
  <si>
    <t>12:02:36</t>
  </si>
  <si>
    <t>20260313 12:02:51</t>
  </si>
  <si>
    <t>12:02:51</t>
  </si>
  <si>
    <t>20260313 12:03:06</t>
  </si>
  <si>
    <t>12:03:06</t>
  </si>
  <si>
    <t>20260313 12:03:21</t>
  </si>
  <si>
    <t>12:03:21</t>
  </si>
  <si>
    <t>20260313 12:03:36</t>
  </si>
  <si>
    <t>12:03:36</t>
  </si>
  <si>
    <t>20260313 12:03:51</t>
  </si>
  <si>
    <t>12:03:51</t>
  </si>
  <si>
    <t>20260313 12:04:06</t>
  </si>
  <si>
    <t>12:04:06</t>
  </si>
  <si>
    <t>20260313 12:04:21</t>
  </si>
  <si>
    <t>12:04:21</t>
  </si>
  <si>
    <t>20260313 12:04:36</t>
  </si>
  <si>
    <t>12:04:36</t>
  </si>
  <si>
    <t>20260313 12:04:51</t>
  </si>
  <si>
    <t>12:04:51</t>
  </si>
  <si>
    <t>20260313 12:05:06</t>
  </si>
  <si>
    <t>12:05:06</t>
  </si>
  <si>
    <t>20260313 12:05:21</t>
  </si>
  <si>
    <t>12:05:21</t>
  </si>
  <si>
    <t>20260313 12:05:36</t>
  </si>
  <si>
    <t>12:05:36</t>
  </si>
  <si>
    <t>20260313 12:05:51</t>
  </si>
  <si>
    <t>12:05:51</t>
  </si>
  <si>
    <t>20260313 12:06:06</t>
  </si>
  <si>
    <t>12:06:06</t>
  </si>
  <si>
    <t>20260313 12:06:21</t>
  </si>
  <si>
    <t>12:06:21</t>
  </si>
  <si>
    <t>20260313 12:06:36</t>
  </si>
  <si>
    <t>12:06:36</t>
  </si>
  <si>
    <t>20260313 12:06:51</t>
  </si>
  <si>
    <t>12:06:51</t>
  </si>
  <si>
    <t>20260313 12:07:06</t>
  </si>
  <si>
    <t>12:07:06</t>
  </si>
  <si>
    <t>20260313 12:09:13</t>
  </si>
  <si>
    <t>12:09:13</t>
  </si>
  <si>
    <t>20260313 12:09:28</t>
  </si>
  <si>
    <t>12:09:28</t>
  </si>
  <si>
    <t>20260313 12:09:43</t>
  </si>
  <si>
    <t>12:09:43</t>
  </si>
  <si>
    <t>20260313 12:09:58</t>
  </si>
  <si>
    <t>12:09:58</t>
  </si>
  <si>
    <t>20260313 12:10:13</t>
  </si>
  <si>
    <t>12:10:13</t>
  </si>
  <si>
    <t>20260313 12:10:28</t>
  </si>
  <si>
    <t>12:10:28</t>
  </si>
  <si>
    <t>20260313 12:10:43</t>
  </si>
  <si>
    <t>12:10:43</t>
  </si>
  <si>
    <t>20260313 12:10:58</t>
  </si>
  <si>
    <t>12:10:58</t>
  </si>
  <si>
    <t>20260313 12:11:13</t>
  </si>
  <si>
    <t>12:11:13</t>
  </si>
  <si>
    <t>12:11:36</t>
  </si>
  <si>
    <t>20260313 12:11:38</t>
  </si>
  <si>
    <t>12:11:38</t>
  </si>
  <si>
    <t>20260313 12:11:53</t>
  </si>
  <si>
    <t>12:11:53</t>
  </si>
  <si>
    <t>20260313 12:12:08</t>
  </si>
  <si>
    <t>12:12:08</t>
  </si>
  <si>
    <t>20260313 12:12:23</t>
  </si>
  <si>
    <t>12:12:23</t>
  </si>
  <si>
    <t>20260313 12:12:38</t>
  </si>
  <si>
    <t>12:12:38</t>
  </si>
  <si>
    <t>20260313 12:12:53</t>
  </si>
  <si>
    <t>12:12:53</t>
  </si>
  <si>
    <t>20260313 12:13:08</t>
  </si>
  <si>
    <t>12:13:08</t>
  </si>
  <si>
    <t>20260313 12:13:23</t>
  </si>
  <si>
    <t>12:13:23</t>
  </si>
  <si>
    <t>20260313 12:13:38</t>
  </si>
  <si>
    <t>12:13:38</t>
  </si>
  <si>
    <t>20260313 12:13:53</t>
  </si>
  <si>
    <t>12:13:53</t>
  </si>
  <si>
    <t>20260313 12:14:08</t>
  </si>
  <si>
    <t>12:14:08</t>
  </si>
  <si>
    <t>20260313 12:14:23</t>
  </si>
  <si>
    <t>12:14:23</t>
  </si>
  <si>
    <t>20260313 12:14:38</t>
  </si>
  <si>
    <t>12:14:38</t>
  </si>
  <si>
    <t>20260313 12:14:53</t>
  </si>
  <si>
    <t>12:14:53</t>
  </si>
  <si>
    <t>20260313 12:15:08</t>
  </si>
  <si>
    <t>12:15:08</t>
  </si>
  <si>
    <t>20260313 12:15:23</t>
  </si>
  <si>
    <t>12:15:23</t>
  </si>
  <si>
    <t>20260313 12:15:38</t>
  </si>
  <si>
    <t>12:15:38</t>
  </si>
  <si>
    <t>20260313 12:15:53</t>
  </si>
  <si>
    <t>12:15:53</t>
  </si>
  <si>
    <t>20260313 12:18:23</t>
  </si>
  <si>
    <t>12:18:23</t>
  </si>
  <si>
    <t>20260313 12:18:38</t>
  </si>
  <si>
    <t>12:18:38</t>
  </si>
  <si>
    <t>20260313 12:18:53</t>
  </si>
  <si>
    <t>12:18:53</t>
  </si>
  <si>
    <t>20260313 12:19:08</t>
  </si>
  <si>
    <t>12:19:08</t>
  </si>
  <si>
    <t>20260313 12:19:23</t>
  </si>
  <si>
    <t>12:19:23</t>
  </si>
  <si>
    <t>20260313 12:19:38</t>
  </si>
  <si>
    <t>12:19:38</t>
  </si>
  <si>
    <t>20260313 12:19:53</t>
  </si>
  <si>
    <t>12:19:53</t>
  </si>
  <si>
    <t>20260313 12:20:08</t>
  </si>
  <si>
    <t>12:20:08</t>
  </si>
  <si>
    <t>20260313 12:20:23</t>
  </si>
  <si>
    <t>12:20:23</t>
  </si>
  <si>
    <t>20260313 12:20:38</t>
  </si>
  <si>
    <t>12:20:38</t>
  </si>
  <si>
    <t>20260313 12:20:53</t>
  </si>
  <si>
    <t>12:20:53</t>
  </si>
  <si>
    <t>20260313 12:21:08</t>
  </si>
  <si>
    <t>12:21:08</t>
  </si>
  <si>
    <t>20260313 12:21:23</t>
  </si>
  <si>
    <t>12:21:23</t>
  </si>
  <si>
    <t>20260313 12:21:38</t>
  </si>
  <si>
    <t>12:21:38</t>
  </si>
  <si>
    <t>12:22:00</t>
  </si>
  <si>
    <t>20260313 12:22:02</t>
  </si>
  <si>
    <t>12:22:02</t>
  </si>
  <si>
    <t>20260313 12:22:17</t>
  </si>
  <si>
    <t>12:22:17</t>
  </si>
  <si>
    <t>20260313 12:22:32</t>
  </si>
  <si>
    <t>12:22:32</t>
  </si>
  <si>
    <t>20260313 12:22:47</t>
  </si>
  <si>
    <t>12:22:47</t>
  </si>
  <si>
    <t>20260313 12:23:02</t>
  </si>
  <si>
    <t>12:23:02</t>
  </si>
  <si>
    <t>20260313 12:23:17</t>
  </si>
  <si>
    <t>12:23:17</t>
  </si>
  <si>
    <t>20260313 12:23:32</t>
  </si>
  <si>
    <t>12:23:32</t>
  </si>
  <si>
    <t>20260313 12:23:47</t>
  </si>
  <si>
    <t>12:23:47</t>
  </si>
  <si>
    <t>20260313 12:24:02</t>
  </si>
  <si>
    <t>12:24:02</t>
  </si>
  <si>
    <t>20260313 12:24:17</t>
  </si>
  <si>
    <t>12:24:17</t>
  </si>
  <si>
    <t>20260313 12:24:32</t>
  </si>
  <si>
    <t>12:24:32</t>
  </si>
  <si>
    <t>20260313 12:24:47</t>
  </si>
  <si>
    <t>12:24:47</t>
  </si>
  <si>
    <t>20260313 12:25:02</t>
  </si>
  <si>
    <t>12:25:02</t>
  </si>
  <si>
    <t>20260313 12:25:17</t>
  </si>
  <si>
    <t>12:25:17</t>
  </si>
  <si>
    <t>20260313 12:25:32</t>
  </si>
  <si>
    <t>12:25:32</t>
  </si>
  <si>
    <t>20260313 12:25:47</t>
  </si>
  <si>
    <t>12:25:47</t>
  </si>
  <si>
    <t>20260313 12:26:02</t>
  </si>
  <si>
    <t>12:26:02</t>
  </si>
  <si>
    <t>20260313 12:26:17</t>
  </si>
  <si>
    <t>12:26:17</t>
  </si>
  <si>
    <t>20260313 12:26:32</t>
  </si>
  <si>
    <t>12:26:32</t>
  </si>
  <si>
    <t>20260313 12:29:14</t>
  </si>
  <si>
    <t>12:29:14</t>
  </si>
  <si>
    <t>20260313 12:29:29</t>
  </si>
  <si>
    <t>12:29:29</t>
  </si>
  <si>
    <t>20260313 12:29:44</t>
  </si>
  <si>
    <t>12:29:44</t>
  </si>
  <si>
    <t>20260313 12:29:59</t>
  </si>
  <si>
    <t>12:29:59</t>
  </si>
  <si>
    <t>20260313 12:30:14</t>
  </si>
  <si>
    <t>12:30:14</t>
  </si>
  <si>
    <t>20260313 12:30:29</t>
  </si>
  <si>
    <t>12:30:29</t>
  </si>
  <si>
    <t>20260313 12:30:44</t>
  </si>
  <si>
    <t>12:30:44</t>
  </si>
  <si>
    <t>20260313 12:30:59</t>
  </si>
  <si>
    <t>12:30:59</t>
  </si>
  <si>
    <t>20260313 12:31:14</t>
  </si>
  <si>
    <t>12:31:14</t>
  </si>
  <si>
    <t>20260313 12:31:29</t>
  </si>
  <si>
    <t>12:31:29</t>
  </si>
  <si>
    <t>20260313 12:31:44</t>
  </si>
  <si>
    <t>12:31:44</t>
  </si>
  <si>
    <t>20260313 12:31:59</t>
  </si>
  <si>
    <t>12:31:59</t>
  </si>
  <si>
    <t>12:32:39</t>
  </si>
  <si>
    <t>20260313 12:32:41</t>
  </si>
  <si>
    <t>12:32:41</t>
  </si>
  <si>
    <t>12:33:01</t>
  </si>
  <si>
    <t>20260313 12:33:03</t>
  </si>
  <si>
    <t>12:33:03</t>
  </si>
  <si>
    <t>20260313 12:33:18</t>
  </si>
  <si>
    <t>12:33:18</t>
  </si>
  <si>
    <t>20260313 12:33:33</t>
  </si>
  <si>
    <t>12:33:33</t>
  </si>
  <si>
    <t>20260313 12:33:48</t>
  </si>
  <si>
    <t>12:33:48</t>
  </si>
  <si>
    <t>20260313 12:34:03</t>
  </si>
  <si>
    <t>12:34:03</t>
  </si>
  <si>
    <t>20260313 12:34:18</t>
  </si>
  <si>
    <t>12:34:18</t>
  </si>
  <si>
    <t>20260313 12:34:33</t>
  </si>
  <si>
    <t>12:34:33</t>
  </si>
  <si>
    <t>20260313 12:34:48</t>
  </si>
  <si>
    <t>12:34:48</t>
  </si>
  <si>
    <t>20260313 12:35:03</t>
  </si>
  <si>
    <t>12:35:03</t>
  </si>
  <si>
    <t>20260313 12:35:18</t>
  </si>
  <si>
    <t>12:35:18</t>
  </si>
  <si>
    <t>20260313 12:35:33</t>
  </si>
  <si>
    <t>12:35:33</t>
  </si>
  <si>
    <t>20260313 12:35:48</t>
  </si>
  <si>
    <t>12:35:48</t>
  </si>
  <si>
    <t>20260313 12:36:03</t>
  </si>
  <si>
    <t>12:36:03</t>
  </si>
  <si>
    <t>20260313 12:36:18</t>
  </si>
  <si>
    <t>12:36:18</t>
  </si>
  <si>
    <t>20260313 12:43:01</t>
  </si>
  <si>
    <t>12:43:01</t>
  </si>
  <si>
    <t>12:43:25</t>
  </si>
  <si>
    <t>20260313 12:43:27</t>
  </si>
  <si>
    <t>12:43:27</t>
  </si>
  <si>
    <t>12:43:47</t>
  </si>
  <si>
    <t>20260313 12:43:49</t>
  </si>
  <si>
    <t>12:43:49</t>
  </si>
  <si>
    <t>20260313 12:44:04</t>
  </si>
  <si>
    <t>12:44:04</t>
  </si>
  <si>
    <t>20260313 12:44:19</t>
  </si>
  <si>
    <t>12:44:19</t>
  </si>
  <si>
    <t>20260313 12:44:34</t>
  </si>
  <si>
    <t>12:44:34</t>
  </si>
  <si>
    <t>20260313 12:44:49</t>
  </si>
  <si>
    <t>12:44:49</t>
  </si>
  <si>
    <t>20260313 12:45:04</t>
  </si>
  <si>
    <t>12:45:04</t>
  </si>
  <si>
    <t>20260313 12:45:19</t>
  </si>
  <si>
    <t>12:45:19</t>
  </si>
  <si>
    <t>20260313 12:45:34</t>
  </si>
  <si>
    <t>12:45:34</t>
  </si>
  <si>
    <t>20260313 12:45:49</t>
  </si>
  <si>
    <t>12:45:49</t>
  </si>
  <si>
    <t>20260313 12:46:04</t>
  </si>
  <si>
    <t>12:46:04</t>
  </si>
  <si>
    <t>20260313 12:46:19</t>
  </si>
  <si>
    <t>12:46:19</t>
  </si>
  <si>
    <t>20260313 12:46:34</t>
  </si>
  <si>
    <t>12:46:34</t>
  </si>
  <si>
    <t>20260313 12:46:49</t>
  </si>
  <si>
    <t>12:46:49</t>
  </si>
  <si>
    <t>20260313 12:47:04</t>
  </si>
  <si>
    <t>12:47:04</t>
  </si>
  <si>
    <t>20260313 12:47:19</t>
  </si>
  <si>
    <t>12:47:19</t>
  </si>
  <si>
    <t>20260313 12:47:34</t>
  </si>
  <si>
    <t>12:47:34</t>
  </si>
  <si>
    <t>20260313 12:47:49</t>
  </si>
  <si>
    <t>12:47:49</t>
  </si>
  <si>
    <t>20260313 12:48:04</t>
  </si>
  <si>
    <t>12:48:04</t>
  </si>
  <si>
    <t>20260313 12:48:19</t>
  </si>
  <si>
    <t>12:48:19</t>
  </si>
  <si>
    <t>20260313 12:48:34</t>
  </si>
  <si>
    <t>12:48:34</t>
  </si>
  <si>
    <t>20260313 12:48:49</t>
  </si>
  <si>
    <t>12:48:49</t>
  </si>
  <si>
    <t>20260313 12:49:04</t>
  </si>
  <si>
    <t>12:49:04</t>
  </si>
  <si>
    <t>20260313 12:50:29</t>
  </si>
  <si>
    <t>12:50:29</t>
  </si>
  <si>
    <t>20260313 12:50:44</t>
  </si>
  <si>
    <t>12:50:44</t>
  </si>
  <si>
    <t>20260313 12:50:59</t>
  </si>
  <si>
    <t>12:50:59</t>
  </si>
  <si>
    <t>20260313 12:51:14</t>
  </si>
  <si>
    <t>12:51:14</t>
  </si>
  <si>
    <t>20260313 12:51:29</t>
  </si>
  <si>
    <t>12:51:29</t>
  </si>
  <si>
    <t>20260313 12:51:44</t>
  </si>
  <si>
    <t>12:51:44</t>
  </si>
  <si>
    <t>20260313 12:51:59</t>
  </si>
  <si>
    <t>12:51:59</t>
  </si>
  <si>
    <t>20260313 12:52:14</t>
  </si>
  <si>
    <t>12:52:14</t>
  </si>
  <si>
    <t>20260313 12:52:29</t>
  </si>
  <si>
    <t>12:52:29</t>
  </si>
  <si>
    <t>20260313 12:52:44</t>
  </si>
  <si>
    <t>12:52:44</t>
  </si>
  <si>
    <t>20260313 12:52:59</t>
  </si>
  <si>
    <t>12:52:59</t>
  </si>
  <si>
    <t>20260313 12:53:14</t>
  </si>
  <si>
    <t>12:53:14</t>
  </si>
  <si>
    <t>20260313 12:53:29</t>
  </si>
  <si>
    <t>12:53:29</t>
  </si>
  <si>
    <t>12:53:55</t>
  </si>
  <si>
    <t>20260313 12:53:57</t>
  </si>
  <si>
    <t>12:53:57</t>
  </si>
  <si>
    <t>12:54:17</t>
  </si>
  <si>
    <t>20260313 12:54:19</t>
  </si>
  <si>
    <t>12:54:19</t>
  </si>
  <si>
    <t>20260313 12:54:34</t>
  </si>
  <si>
    <t>12:54:34</t>
  </si>
  <si>
    <t>20260313 12:54:49</t>
  </si>
  <si>
    <t>12:54:49</t>
  </si>
  <si>
    <t>20260313 12:55:04</t>
  </si>
  <si>
    <t>12:55:04</t>
  </si>
  <si>
    <t>20260313 12:55:19</t>
  </si>
  <si>
    <t>12:55:19</t>
  </si>
  <si>
    <t>20260313 12:55:34</t>
  </si>
  <si>
    <t>12:55:34</t>
  </si>
  <si>
    <t>20260313 12:55:49</t>
  </si>
  <si>
    <t>12:55:49</t>
  </si>
  <si>
    <t>20260313 12:56:04</t>
  </si>
  <si>
    <t>12:56:04</t>
  </si>
  <si>
    <t>20260313 12:56:19</t>
  </si>
  <si>
    <t>12:56:19</t>
  </si>
  <si>
    <t>20260313 12:56:34</t>
  </si>
  <si>
    <t>12:56:34</t>
  </si>
  <si>
    <t>20260313 12:56:49</t>
  </si>
  <si>
    <t>12:56:49</t>
  </si>
  <si>
    <t>20260313 12:57:04</t>
  </si>
  <si>
    <t>12:57:04</t>
  </si>
  <si>
    <t>20260313 12:58:41</t>
  </si>
  <si>
    <t>12:58:41</t>
  </si>
  <si>
    <t>20260313 12:58:56</t>
  </si>
  <si>
    <t>12:58:56</t>
  </si>
  <si>
    <t>20260313 12:59:11</t>
  </si>
  <si>
    <t>12:59:11</t>
  </si>
  <si>
    <t>20260313 12:59:26</t>
  </si>
  <si>
    <t>12:59:26</t>
  </si>
  <si>
    <t>20260313 12:59:41</t>
  </si>
  <si>
    <t>12:59:41</t>
  </si>
  <si>
    <t>20260313 12:59:56</t>
  </si>
  <si>
    <t>12:59:56</t>
  </si>
  <si>
    <t>20260313 13:00:11</t>
  </si>
  <si>
    <t>13:00:11</t>
  </si>
  <si>
    <t>20260313 13:00:26</t>
  </si>
  <si>
    <t>13:00:26</t>
  </si>
  <si>
    <t>20260313 13:00:41</t>
  </si>
  <si>
    <t>13:00:41</t>
  </si>
  <si>
    <t>20260313 13:00:56</t>
  </si>
  <si>
    <t>13:00:56</t>
  </si>
  <si>
    <t>20260313 13:01:11</t>
  </si>
  <si>
    <t>13:01:11</t>
  </si>
  <si>
    <t>20260313 13:01:26</t>
  </si>
  <si>
    <t>13:01:26</t>
  </si>
  <si>
    <t>20260313 13:01:41</t>
  </si>
  <si>
    <t>13:01:41</t>
  </si>
  <si>
    <t>20260313 13:01:56</t>
  </si>
  <si>
    <t>13:01:56</t>
  </si>
  <si>
    <t>20260313 13:02:11</t>
  </si>
  <si>
    <t>13:02:11</t>
  </si>
  <si>
    <t>20260313 13:02:26</t>
  </si>
  <si>
    <t>13:02:26</t>
  </si>
  <si>
    <t>20260313 13:02:41</t>
  </si>
  <si>
    <t>13:02:41</t>
  </si>
  <si>
    <t>20260313 13:02:56</t>
  </si>
  <si>
    <t>13:02:56</t>
  </si>
  <si>
    <t>20260313 13:03:11</t>
  </si>
  <si>
    <t>13:03:11</t>
  </si>
  <si>
    <t>20260313 13:03:26</t>
  </si>
  <si>
    <t>13:03:26</t>
  </si>
  <si>
    <t>20260313 13:03:41</t>
  </si>
  <si>
    <t>13:03:41</t>
  </si>
  <si>
    <t>20260313 13:03:56</t>
  </si>
  <si>
    <t>13:03:56</t>
  </si>
  <si>
    <t>13:04:14</t>
  </si>
  <si>
    <t>20260313 13:04:16</t>
  </si>
  <si>
    <t>13:04:16</t>
  </si>
  <si>
    <t>20260313 13:04:31</t>
  </si>
  <si>
    <t>13:04:31</t>
  </si>
  <si>
    <t>13:04:55</t>
  </si>
  <si>
    <t>20260313 13:04:57</t>
  </si>
  <si>
    <t>13:04:57</t>
  </si>
  <si>
    <t>20260313 13:05:12</t>
  </si>
  <si>
    <t>13:05:12</t>
  </si>
  <si>
    <t>20260313 13:07:22</t>
  </si>
  <si>
    <t>13:07:22</t>
  </si>
  <si>
    <t>20260313 13:07:37</t>
  </si>
  <si>
    <t>13:07:37</t>
  </si>
  <si>
    <t>20260313 13:07:52</t>
  </si>
  <si>
    <t>13:07:52</t>
  </si>
  <si>
    <t>20260313 13:08:07</t>
  </si>
  <si>
    <t>13:08:07</t>
  </si>
  <si>
    <t>20260313 13:08:22</t>
  </si>
  <si>
    <t>13:08:22</t>
  </si>
  <si>
    <t>20260313 13:08:37</t>
  </si>
  <si>
    <t>13:08:37</t>
  </si>
  <si>
    <t>20260313 13:08:52</t>
  </si>
  <si>
    <t>13:08:52</t>
  </si>
  <si>
    <t>20260313 13:09:07</t>
  </si>
  <si>
    <t>13:09:07</t>
  </si>
  <si>
    <t>20260313 13:09:22</t>
  </si>
  <si>
    <t>13:09:22</t>
  </si>
  <si>
    <t>20260313 13:09:37</t>
  </si>
  <si>
    <t>13:09:37</t>
  </si>
  <si>
    <t>20260313 13:09:52</t>
  </si>
  <si>
    <t>13:09:52</t>
  </si>
  <si>
    <t>20260313 13:10:07</t>
  </si>
  <si>
    <t>13:10:07</t>
  </si>
  <si>
    <t>20260313 13:10:22</t>
  </si>
  <si>
    <t>13:10:22</t>
  </si>
  <si>
    <t>20260313 13:10:37</t>
  </si>
  <si>
    <t>13:10:37</t>
  </si>
  <si>
    <t>20260313 13:10:52</t>
  </si>
  <si>
    <t>13:10:52</t>
  </si>
  <si>
    <t>20260313 13:11:07</t>
  </si>
  <si>
    <t>13:11:07</t>
  </si>
  <si>
    <t>20260313 13:11:22</t>
  </si>
  <si>
    <t>13:11:22</t>
  </si>
  <si>
    <t>20260313 13:11:37</t>
  </si>
  <si>
    <t>13:11:37</t>
  </si>
  <si>
    <t>20260313 13:11:52</t>
  </si>
  <si>
    <t>13:11:52</t>
  </si>
  <si>
    <t>20260313 13:12:07</t>
  </si>
  <si>
    <t>13:12:07</t>
  </si>
  <si>
    <t>20260313 13:12:22</t>
  </si>
  <si>
    <t>13:12:22</t>
  </si>
  <si>
    <t>20260313 13:12:37</t>
  </si>
  <si>
    <t>13:12:37</t>
  </si>
  <si>
    <t>20260313 13:12:52</t>
  </si>
  <si>
    <t>13:12:52</t>
  </si>
  <si>
    <t>20260313 13:13:07</t>
  </si>
  <si>
    <t>13:13:07</t>
  </si>
  <si>
    <t>20260313 13:13:22</t>
  </si>
  <si>
    <t>13:13:22</t>
  </si>
  <si>
    <t>20260313 13:13:37</t>
  </si>
  <si>
    <t>13:13:37</t>
  </si>
  <si>
    <t>20260313 13:13:52</t>
  </si>
  <si>
    <t>13:13:52</t>
  </si>
  <si>
    <t>20260313 13:14:07</t>
  </si>
  <si>
    <t>13:14:07</t>
  </si>
  <si>
    <t>20260313 13:14:22</t>
  </si>
  <si>
    <t>13:14:22</t>
  </si>
  <si>
    <t>13:14:40</t>
  </si>
  <si>
    <t>20260313 13:14:42</t>
  </si>
  <si>
    <t>13:14:42</t>
  </si>
  <si>
    <t>20260313 13:14:57</t>
  </si>
  <si>
    <t>13:14:57</t>
  </si>
  <si>
    <t>13:15:19</t>
  </si>
  <si>
    <t>20260313 13:17:52</t>
  </si>
  <si>
    <t>13:17:52</t>
  </si>
  <si>
    <t>20260313 13:18:07</t>
  </si>
  <si>
    <t>13:18:07</t>
  </si>
  <si>
    <t>20260313 13:18:22</t>
  </si>
  <si>
    <t>13:18:22</t>
  </si>
  <si>
    <t>20260313 13:18:37</t>
  </si>
  <si>
    <t>13:18:37</t>
  </si>
  <si>
    <t>20260313 13:18:52</t>
  </si>
  <si>
    <t>13:18:52</t>
  </si>
  <si>
    <t>20260313 13:19:07</t>
  </si>
  <si>
    <t>13:19:07</t>
  </si>
  <si>
    <t>20260313 13:19:22</t>
  </si>
  <si>
    <t>13:19:22</t>
  </si>
  <si>
    <t>20260313 13:19:37</t>
  </si>
  <si>
    <t>13:19:37</t>
  </si>
  <si>
    <t>20260313 13:19:52</t>
  </si>
  <si>
    <t>13:19:52</t>
  </si>
  <si>
    <t>20260313 13:20:07</t>
  </si>
  <si>
    <t>13:20:07</t>
  </si>
  <si>
    <t>20260313 13:20:22</t>
  </si>
  <si>
    <t>13:20:22</t>
  </si>
  <si>
    <t>20260313 13:20:37</t>
  </si>
  <si>
    <t>13:20:37</t>
  </si>
  <si>
    <t>20260313 13:20:52</t>
  </si>
  <si>
    <t>13:20:52</t>
  </si>
  <si>
    <t>20260313 13:21:07</t>
  </si>
  <si>
    <t>13:21:07</t>
  </si>
  <si>
    <t>20260313 13:21:22</t>
  </si>
  <si>
    <t>13:21:22</t>
  </si>
  <si>
    <t>20260313 13:21:37</t>
  </si>
  <si>
    <t>13:21:37</t>
  </si>
  <si>
    <t>20260313 13:21:52</t>
  </si>
  <si>
    <t>13:21:52</t>
  </si>
  <si>
    <t>20260313 13:22:07</t>
  </si>
  <si>
    <t>13:22:07</t>
  </si>
  <si>
    <t>20260313 13:22:22</t>
  </si>
  <si>
    <t>13:22:22</t>
  </si>
  <si>
    <t>20260313 13:22:37</t>
  </si>
  <si>
    <t>13:22:37</t>
  </si>
  <si>
    <t>20260313 13:22:52</t>
  </si>
  <si>
    <t>13:22:52</t>
  </si>
  <si>
    <t>20260313 13:23:07</t>
  </si>
  <si>
    <t>13:23:07</t>
  </si>
  <si>
    <t>20260313 13:23:22</t>
  </si>
  <si>
    <t>13:23:22</t>
  </si>
  <si>
    <t>20260313 13:23:37</t>
  </si>
  <si>
    <t>13:23:37</t>
  </si>
  <si>
    <t>20260313 13:23:52</t>
  </si>
  <si>
    <t>13:23:52</t>
  </si>
  <si>
    <t>20260313 13:24:07</t>
  </si>
  <si>
    <t>13:24:07</t>
  </si>
  <si>
    <t>20260313 13:24:22</t>
  </si>
  <si>
    <t>13:24:22</t>
  </si>
  <si>
    <t>20260313 13:24:37</t>
  </si>
  <si>
    <t>13:24:37</t>
  </si>
  <si>
    <t>20260313 13:24:52</t>
  </si>
  <si>
    <t>13:24:52</t>
  </si>
  <si>
    <t>13:25:11</t>
  </si>
  <si>
    <t>20260313 13:25:13</t>
  </si>
  <si>
    <t>13:25:13</t>
  </si>
  <si>
    <t>20260313 13:25:28</t>
  </si>
  <si>
    <t>13:25:28</t>
  </si>
  <si>
    <t>13:25:52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</si>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</sst>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450"/>
  <sheetViews>
    <sheetView tabSelected="1" topLeftCell="A443" workbookViewId="0">
      <selection activeCell="I453" sqref="I453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1189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1773413640</v>
      </c>
      <c r="C16">
        <v>0</v>
      </c>
      <c r="D16" t="s">
        <v>287</v>
      </c>
      <c r="E16" t="s">
        <v>288</v>
      </c>
      <c r="F16">
        <v>15</v>
      </c>
      <c r="G16">
        <v>1773413631.5</v>
      </c>
      <c r="H16">
        <f t="shared" ref="H16:H79" si="0">AF16*Q16*(AB16-AC16)/(1000*X16*(1000-Q16*AB16))</f>
        <v>8.6725592241435425E-5</v>
      </c>
      <c r="I16">
        <v>0</v>
      </c>
      <c r="J16">
        <f>K16*(0.0005286/0.0108894)</f>
        <v>-5.4923163853282447E-3</v>
      </c>
      <c r="K16">
        <f t="shared" ref="K16:K79" si="1">AF16*Q16*(AA16-Z16*(1000-Q16*AC16)/(1000-Q16*AB16))/(1000*X16)</f>
        <v>-0.1131442112114896</v>
      </c>
      <c r="L16">
        <f t="shared" ref="L16:L79" si="2">(M16/N16*100)</f>
        <v>72.874329924600019</v>
      </c>
      <c r="M16">
        <f t="shared" ref="M16:M79" si="3">AB16*(AG16+AH16)/1000</f>
        <v>1.5901782453729352</v>
      </c>
      <c r="N16">
        <f t="shared" ref="N16:N79" si="4">0.61365*EXP(17.502*AI16/(240.97+AI16))</f>
        <v>2.1820828363269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26187.373495483029</v>
      </c>
      <c r="T16">
        <f t="shared" ref="T16:T79" si="8">$B$11*AO16+$C$11*AP16+$D$11*BA16</f>
        <v>100.00030624999999</v>
      </c>
      <c r="U16">
        <f t="shared" ref="U16:U79" si="9">T16*V16</f>
        <v>84.300182831019271</v>
      </c>
      <c r="V16">
        <f t="shared" ref="V16:V79" si="10">($B$11*$D$9+$C$11*$D$9+$D$11*(BB16*$E$9+BC16*$F$9+BD16*$G$9+BE16*$H$9))/($B$11+$C$11+$D$11)</f>
        <v>0.84299924662499992</v>
      </c>
      <c r="W16">
        <f t="shared" ref="W16:W79" si="11">($B$11*$L$9+$C$11*$L$9+$D$11*(BB16*$M$9+BC16*$N$9+BD16*$O$9+BE16*$P$9))/($B$11+$C$11+$D$11)</f>
        <v>0.15869826272250001</v>
      </c>
      <c r="X16">
        <v>10</v>
      </c>
      <c r="Y16">
        <v>1773413631.5</v>
      </c>
      <c r="Z16">
        <v>411.1244375</v>
      </c>
      <c r="AA16">
        <v>410.15581250000002</v>
      </c>
      <c r="AB16">
        <v>15.89464375</v>
      </c>
      <c r="AC16">
        <v>14.82779375</v>
      </c>
      <c r="AD16">
        <v>412.27143749999999</v>
      </c>
      <c r="AE16">
        <v>15.787643750000001</v>
      </c>
      <c r="AF16">
        <v>799.99175000000002</v>
      </c>
      <c r="AG16">
        <v>99.982912499999998</v>
      </c>
      <c r="AH16">
        <v>6.2000137499999997E-2</v>
      </c>
      <c r="AI16">
        <v>18.831375000000001</v>
      </c>
      <c r="AJ16">
        <v>999.9</v>
      </c>
      <c r="AK16">
        <v>999.9</v>
      </c>
      <c r="AL16">
        <v>0</v>
      </c>
      <c r="AM16">
        <v>0</v>
      </c>
      <c r="AN16">
        <v>4992.5</v>
      </c>
      <c r="AO16">
        <v>0</v>
      </c>
      <c r="AP16">
        <v>1.58087</v>
      </c>
      <c r="AQ16">
        <v>1.1505715624999999</v>
      </c>
      <c r="AR16">
        <v>417.9308125</v>
      </c>
      <c r="AS16">
        <v>416.32906250000002</v>
      </c>
      <c r="AT16">
        <v>1.0228541874999999</v>
      </c>
      <c r="AU16">
        <v>410.15581250000002</v>
      </c>
      <c r="AV16">
        <v>14.82779375</v>
      </c>
      <c r="AW16">
        <v>1.584794375</v>
      </c>
      <c r="AX16">
        <v>1.48252625</v>
      </c>
      <c r="AY16">
        <v>13.81170625</v>
      </c>
      <c r="AZ16">
        <v>12.78884375</v>
      </c>
      <c r="BA16">
        <v>100.00030624999999</v>
      </c>
      <c r="BB16">
        <v>0.90002293749999995</v>
      </c>
      <c r="BC16">
        <v>0</v>
      </c>
      <c r="BD16">
        <v>9.9976987500000003E-2</v>
      </c>
      <c r="BE16">
        <v>0</v>
      </c>
      <c r="BF16">
        <v>25</v>
      </c>
      <c r="BG16">
        <v>1648.891875</v>
      </c>
      <c r="BH16">
        <v>1773413664</v>
      </c>
      <c r="BI16" t="s">
        <v>289</v>
      </c>
      <c r="BJ16">
        <v>1773413658</v>
      </c>
      <c r="BK16">
        <v>1773413664</v>
      </c>
      <c r="BL16">
        <v>1</v>
      </c>
      <c r="BM16">
        <v>-0.182</v>
      </c>
      <c r="BN16">
        <v>4.3999999999999997E-2</v>
      </c>
      <c r="BO16">
        <v>-1.147</v>
      </c>
      <c r="BP16">
        <v>0.107</v>
      </c>
      <c r="BQ16">
        <v>409</v>
      </c>
      <c r="BR16">
        <v>15</v>
      </c>
      <c r="BS16">
        <v>0.16</v>
      </c>
      <c r="BT16">
        <v>0.04</v>
      </c>
      <c r="BU16">
        <v>1.4892814999999999</v>
      </c>
      <c r="BV16">
        <v>-6.3377147368421003</v>
      </c>
      <c r="BW16">
        <v>0.63357098966047198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0.97183854999999997</v>
      </c>
      <c r="CD16">
        <v>0.95226293233082804</v>
      </c>
      <c r="CE16">
        <v>9.3498508468571301E-2</v>
      </c>
      <c r="CF16">
        <v>0</v>
      </c>
      <c r="CG16">
        <v>0</v>
      </c>
      <c r="CH16">
        <v>2</v>
      </c>
      <c r="CI16" t="s">
        <v>290</v>
      </c>
      <c r="CJ16">
        <v>3.5325099999999998</v>
      </c>
      <c r="CK16">
        <v>2.7000099999999998</v>
      </c>
      <c r="CL16">
        <v>9.8179900000000001E-2</v>
      </c>
      <c r="CM16">
        <v>9.6656900000000004E-2</v>
      </c>
      <c r="CN16">
        <v>8.8903099999999999E-2</v>
      </c>
      <c r="CO16">
        <v>8.3146600000000001E-2</v>
      </c>
      <c r="CP16">
        <v>31618.7</v>
      </c>
      <c r="CQ16">
        <v>27783.1</v>
      </c>
      <c r="CR16">
        <v>32447.8</v>
      </c>
      <c r="CS16">
        <v>30680.3</v>
      </c>
      <c r="CT16">
        <v>40010.1</v>
      </c>
      <c r="CU16">
        <v>39539.699999999997</v>
      </c>
      <c r="CV16">
        <v>47368.1</v>
      </c>
      <c r="CW16">
        <v>46769.9</v>
      </c>
      <c r="CX16">
        <v>2.6315400000000002</v>
      </c>
      <c r="CY16">
        <v>2.1683400000000002</v>
      </c>
      <c r="CZ16">
        <v>0</v>
      </c>
      <c r="DA16">
        <v>0</v>
      </c>
      <c r="DB16">
        <v>999.9</v>
      </c>
      <c r="DC16">
        <v>999.9</v>
      </c>
      <c r="DD16">
        <v>74.405000000000001</v>
      </c>
      <c r="DE16">
        <v>23.152000000000001</v>
      </c>
      <c r="DF16">
        <v>21.1785</v>
      </c>
      <c r="DG16">
        <v>30.565200000000001</v>
      </c>
      <c r="DH16">
        <v>14.9199</v>
      </c>
      <c r="DI16">
        <v>2</v>
      </c>
      <c r="DJ16">
        <v>-0.16944899999999999</v>
      </c>
      <c r="DK16">
        <v>1.1999500000000001</v>
      </c>
      <c r="DL16">
        <v>20.241</v>
      </c>
      <c r="DM16">
        <v>5.25143</v>
      </c>
      <c r="DN16">
        <v>12.033899999999999</v>
      </c>
      <c r="DO16">
        <v>4.9676400000000003</v>
      </c>
      <c r="DP16">
        <v>3.2909999999999999</v>
      </c>
      <c r="DQ16">
        <v>9999</v>
      </c>
      <c r="DR16">
        <v>9999</v>
      </c>
      <c r="DS16">
        <v>812.6</v>
      </c>
      <c r="DT16">
        <v>9999</v>
      </c>
      <c r="DU16">
        <v>1.8710199999999999</v>
      </c>
      <c r="DV16">
        <v>1.8760699999999999</v>
      </c>
      <c r="DW16">
        <v>1.87622</v>
      </c>
      <c r="DX16">
        <v>1.8827799999999999</v>
      </c>
      <c r="DY16">
        <v>1.8755500000000001</v>
      </c>
      <c r="DZ16">
        <v>1.87456</v>
      </c>
      <c r="EA16">
        <v>1.87073</v>
      </c>
      <c r="EB16">
        <v>1.8746799999999999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-1.147</v>
      </c>
      <c r="EQ16">
        <v>0.107</v>
      </c>
      <c r="ER16">
        <v>-0.96499999999999997</v>
      </c>
      <c r="ES16">
        <v>0</v>
      </c>
      <c r="ET16">
        <v>0</v>
      </c>
      <c r="EU16">
        <v>0</v>
      </c>
      <c r="EV16">
        <v>6.3E-2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993.2</v>
      </c>
      <c r="FE16">
        <v>992.9</v>
      </c>
      <c r="FF16">
        <v>1.22559</v>
      </c>
      <c r="FG16">
        <v>2.5878899999999998</v>
      </c>
      <c r="FH16">
        <v>2.19604</v>
      </c>
      <c r="FI16">
        <v>2.6672400000000001</v>
      </c>
      <c r="FJ16">
        <v>2.4462899999999999</v>
      </c>
      <c r="FK16">
        <v>2.2497600000000002</v>
      </c>
      <c r="FL16">
        <v>28.901299999999999</v>
      </c>
      <c r="FM16">
        <v>24.157499999999999</v>
      </c>
      <c r="FN16">
        <v>19</v>
      </c>
      <c r="FO16">
        <v>862.58299999999997</v>
      </c>
      <c r="FP16">
        <v>598.33799999999997</v>
      </c>
      <c r="FQ16">
        <v>18.3901</v>
      </c>
      <c r="FR16">
        <v>24.896799999999999</v>
      </c>
      <c r="FS16">
        <v>30</v>
      </c>
      <c r="FT16">
        <v>24.830500000000001</v>
      </c>
      <c r="FU16">
        <v>24.827300000000001</v>
      </c>
      <c r="FV16">
        <v>24.603100000000001</v>
      </c>
      <c r="FW16">
        <v>38.520200000000003</v>
      </c>
      <c r="FX16">
        <v>93.986400000000003</v>
      </c>
      <c r="FY16">
        <v>18.487400000000001</v>
      </c>
      <c r="FZ16">
        <v>410</v>
      </c>
      <c r="GA16">
        <v>14.479200000000001</v>
      </c>
      <c r="GB16">
        <v>99.827799999999996</v>
      </c>
      <c r="GC16">
        <v>99.578900000000004</v>
      </c>
    </row>
    <row r="17" spans="1:185" x14ac:dyDescent="0.2">
      <c r="A17">
        <v>2</v>
      </c>
      <c r="B17">
        <v>1773413666</v>
      </c>
      <c r="C17">
        <v>26</v>
      </c>
      <c r="D17" t="s">
        <v>295</v>
      </c>
      <c r="E17" t="s">
        <v>296</v>
      </c>
      <c r="F17">
        <v>15</v>
      </c>
      <c r="G17">
        <v>1773413665</v>
      </c>
      <c r="H17">
        <f t="shared" si="0"/>
        <v>1.6236540557572666E-8</v>
      </c>
      <c r="I17">
        <v>0</v>
      </c>
      <c r="J17">
        <f t="shared" ref="J17:J80" si="12">K17*(0.0005286/0.0108894)</f>
        <v>-8.9643055516037658E-5</v>
      </c>
      <c r="K17">
        <f t="shared" si="1"/>
        <v>-1.8466876442231189E-3</v>
      </c>
      <c r="L17">
        <f t="shared" si="2"/>
        <v>66.448251250872786</v>
      </c>
      <c r="M17">
        <f t="shared" si="3"/>
        <v>1.4557030178256403</v>
      </c>
      <c r="N17">
        <f t="shared" si="4"/>
        <v>2.1907318709256773</v>
      </c>
      <c r="O17">
        <v>465</v>
      </c>
      <c r="P17">
        <v>58</v>
      </c>
      <c r="Q17">
        <f t="shared" si="5"/>
        <v>1</v>
      </c>
      <c r="R17">
        <f t="shared" si="6"/>
        <v>0</v>
      </c>
      <c r="S17">
        <f t="shared" si="7"/>
        <v>26088.220252286115</v>
      </c>
      <c r="T17">
        <f t="shared" si="8"/>
        <v>100.001</v>
      </c>
      <c r="U17">
        <f t="shared" si="9"/>
        <v>84.300751499084996</v>
      </c>
      <c r="V17">
        <f t="shared" si="10"/>
        <v>0.84299908499999998</v>
      </c>
      <c r="W17">
        <f t="shared" si="11"/>
        <v>0.1586986869</v>
      </c>
      <c r="X17">
        <v>10</v>
      </c>
      <c r="Y17">
        <v>1773413665</v>
      </c>
      <c r="Z17">
        <v>409.62200000000001</v>
      </c>
      <c r="AA17">
        <v>409.59899999999999</v>
      </c>
      <c r="AB17">
        <v>14.5487</v>
      </c>
      <c r="AC17">
        <v>14.548500000000001</v>
      </c>
      <c r="AD17">
        <v>410.76900000000001</v>
      </c>
      <c r="AE17">
        <v>14.4419</v>
      </c>
      <c r="AF17">
        <v>800.01599999999996</v>
      </c>
      <c r="AG17">
        <v>99.985100000000003</v>
      </c>
      <c r="AH17">
        <v>7.2157200000000005E-2</v>
      </c>
      <c r="AI17">
        <v>18.8947</v>
      </c>
      <c r="AJ17">
        <v>999.9</v>
      </c>
      <c r="AK17">
        <v>999.9</v>
      </c>
      <c r="AL17">
        <v>0</v>
      </c>
      <c r="AM17">
        <v>0</v>
      </c>
      <c r="AN17">
        <v>4977</v>
      </c>
      <c r="AO17">
        <v>0</v>
      </c>
      <c r="AP17">
        <v>1.5921700000000001</v>
      </c>
      <c r="AQ17">
        <v>2.29187E-2</v>
      </c>
      <c r="AR17">
        <v>415.66899999999998</v>
      </c>
      <c r="AS17">
        <v>415.64600000000002</v>
      </c>
      <c r="AT17">
        <v>2.4890900000000001E-4</v>
      </c>
      <c r="AU17">
        <v>409.59899999999999</v>
      </c>
      <c r="AV17">
        <v>14.548500000000001</v>
      </c>
      <c r="AW17">
        <v>1.4546600000000001</v>
      </c>
      <c r="AX17">
        <v>1.4546300000000001</v>
      </c>
      <c r="AY17">
        <v>12.499700000000001</v>
      </c>
      <c r="AZ17">
        <v>12.4994</v>
      </c>
      <c r="BA17">
        <v>100.001</v>
      </c>
      <c r="BB17">
        <v>0.90001600000000004</v>
      </c>
      <c r="BC17">
        <v>0</v>
      </c>
      <c r="BD17">
        <v>9.9983500000000003E-2</v>
      </c>
      <c r="BE17">
        <v>0</v>
      </c>
      <c r="BF17">
        <v>25</v>
      </c>
      <c r="BG17">
        <v>1648.9</v>
      </c>
      <c r="BH17">
        <v>1773413664</v>
      </c>
      <c r="BI17" t="s">
        <v>289</v>
      </c>
      <c r="BJ17">
        <v>1773413658</v>
      </c>
      <c r="BK17">
        <v>1773413664</v>
      </c>
      <c r="BL17">
        <v>1</v>
      </c>
      <c r="BM17">
        <v>-0.182</v>
      </c>
      <c r="BN17">
        <v>4.3999999999999997E-2</v>
      </c>
      <c r="BO17">
        <v>-1.147</v>
      </c>
      <c r="BP17">
        <v>0.107</v>
      </c>
      <c r="BQ17">
        <v>409</v>
      </c>
      <c r="BR17">
        <v>15</v>
      </c>
      <c r="BS17">
        <v>0.16</v>
      </c>
      <c r="BT17">
        <v>0.04</v>
      </c>
      <c r="BU17">
        <v>0.13694398366666699</v>
      </c>
      <c r="BV17">
        <v>-0.97200481355844104</v>
      </c>
      <c r="BW17">
        <v>0.111700224929414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-2.0675614761904802E-3</v>
      </c>
      <c r="CD17">
        <v>-0.57485600337662301</v>
      </c>
      <c r="CE17">
        <v>0.114096426152616</v>
      </c>
      <c r="CF17">
        <v>0</v>
      </c>
      <c r="CG17">
        <v>0</v>
      </c>
      <c r="CH17">
        <v>2</v>
      </c>
      <c r="CI17" t="s">
        <v>290</v>
      </c>
      <c r="CJ17">
        <v>3.5337200000000002</v>
      </c>
      <c r="CK17">
        <v>2.7088100000000002</v>
      </c>
      <c r="CL17">
        <v>9.7988500000000006E-2</v>
      </c>
      <c r="CM17">
        <v>9.6577700000000002E-2</v>
      </c>
      <c r="CN17">
        <v>8.3631200000000003E-2</v>
      </c>
      <c r="CO17">
        <v>8.2679799999999998E-2</v>
      </c>
      <c r="CP17">
        <v>31625</v>
      </c>
      <c r="CQ17">
        <v>27786.2</v>
      </c>
      <c r="CR17">
        <v>32447.5</v>
      </c>
      <c r="CS17">
        <v>30681.1</v>
      </c>
      <c r="CT17">
        <v>40249.199999999997</v>
      </c>
      <c r="CU17">
        <v>39561.699999999997</v>
      </c>
      <c r="CV17">
        <v>47367.9</v>
      </c>
      <c r="CW17">
        <v>46771.5</v>
      </c>
      <c r="CX17">
        <v>1.72174</v>
      </c>
      <c r="CY17">
        <v>1.63808</v>
      </c>
      <c r="CZ17">
        <v>0</v>
      </c>
      <c r="DA17">
        <v>0</v>
      </c>
      <c r="DB17">
        <v>999.9</v>
      </c>
      <c r="DC17">
        <v>999.9</v>
      </c>
      <c r="DD17">
        <v>74.453999999999994</v>
      </c>
      <c r="DE17">
        <v>23.181999999999999</v>
      </c>
      <c r="DF17">
        <v>21.2318</v>
      </c>
      <c r="DG17">
        <v>30.345199999999998</v>
      </c>
      <c r="DH17">
        <v>15.1683</v>
      </c>
      <c r="DI17">
        <v>2</v>
      </c>
      <c r="DJ17">
        <v>-0.16909099999999999</v>
      </c>
      <c r="DK17">
        <v>0.85882400000000003</v>
      </c>
      <c r="DL17">
        <v>20.242100000000001</v>
      </c>
      <c r="DM17">
        <v>5.2465200000000003</v>
      </c>
      <c r="DN17">
        <v>12.033899999999999</v>
      </c>
      <c r="DO17">
        <v>4.9664000000000001</v>
      </c>
      <c r="DP17">
        <v>3.29026</v>
      </c>
      <c r="DQ17">
        <v>9999</v>
      </c>
      <c r="DR17">
        <v>9999</v>
      </c>
      <c r="DS17">
        <v>812.6</v>
      </c>
      <c r="DT17">
        <v>9999</v>
      </c>
      <c r="DU17">
        <v>1.8710199999999999</v>
      </c>
      <c r="DV17">
        <v>1.8760699999999999</v>
      </c>
      <c r="DW17">
        <v>1.87622</v>
      </c>
      <c r="DX17">
        <v>1.8828</v>
      </c>
      <c r="DY17">
        <v>1.8755900000000001</v>
      </c>
      <c r="DZ17">
        <v>1.8745799999999999</v>
      </c>
      <c r="EA17">
        <v>1.87073</v>
      </c>
      <c r="EB17">
        <v>1.8746799999999999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-1.147</v>
      </c>
      <c r="EQ17">
        <v>0.1069</v>
      </c>
      <c r="ER17">
        <v>-1.1469999999999301</v>
      </c>
      <c r="ES17">
        <v>0</v>
      </c>
      <c r="ET17">
        <v>0</v>
      </c>
      <c r="EU17">
        <v>0</v>
      </c>
      <c r="EV17">
        <v>0.106820000000001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0.1</v>
      </c>
      <c r="FE17">
        <v>0</v>
      </c>
      <c r="FF17">
        <v>1.22559</v>
      </c>
      <c r="FG17">
        <v>2.5915499999999998</v>
      </c>
      <c r="FH17">
        <v>2.19604</v>
      </c>
      <c r="FI17">
        <v>2.6672400000000001</v>
      </c>
      <c r="FJ17">
        <v>2.4462899999999999</v>
      </c>
      <c r="FK17">
        <v>2.2985799999999998</v>
      </c>
      <c r="FL17">
        <v>28.964700000000001</v>
      </c>
      <c r="FM17">
        <v>24.1663</v>
      </c>
      <c r="FN17">
        <v>19</v>
      </c>
      <c r="FO17">
        <v>310.55399999999997</v>
      </c>
      <c r="FP17">
        <v>290.70800000000003</v>
      </c>
      <c r="FQ17">
        <v>18.946100000000001</v>
      </c>
      <c r="FR17">
        <v>24.908100000000001</v>
      </c>
      <c r="FS17">
        <v>30.000299999999999</v>
      </c>
      <c r="FT17">
        <v>24.871700000000001</v>
      </c>
      <c r="FU17">
        <v>24.864799999999999</v>
      </c>
      <c r="FV17">
        <v>24.6068</v>
      </c>
      <c r="FW17">
        <v>36.730600000000003</v>
      </c>
      <c r="FX17">
        <v>93.986400000000003</v>
      </c>
      <c r="FY17">
        <v>18.986599999999999</v>
      </c>
      <c r="FZ17">
        <v>410</v>
      </c>
      <c r="GA17">
        <v>15.310600000000001</v>
      </c>
      <c r="GB17">
        <v>99.827100000000002</v>
      </c>
      <c r="GC17">
        <v>99.581900000000005</v>
      </c>
    </row>
    <row r="18" spans="1:185" x14ac:dyDescent="0.2">
      <c r="A18">
        <v>3</v>
      </c>
      <c r="B18">
        <v>1773413681</v>
      </c>
      <c r="C18">
        <v>41</v>
      </c>
      <c r="D18" t="s">
        <v>297</v>
      </c>
      <c r="E18" t="s">
        <v>298</v>
      </c>
      <c r="F18">
        <v>15</v>
      </c>
      <c r="G18">
        <v>1773413672.9333301</v>
      </c>
      <c r="H18">
        <f t="shared" si="0"/>
        <v>6.9693978072189454E-5</v>
      </c>
      <c r="I18">
        <v>0</v>
      </c>
      <c r="J18">
        <f t="shared" si="12"/>
        <v>-3.7235949115435927E-4</v>
      </c>
      <c r="K18">
        <f t="shared" si="1"/>
        <v>-7.6707745799778296E-3</v>
      </c>
      <c r="L18">
        <f t="shared" si="2"/>
        <v>70.370223027670647</v>
      </c>
      <c r="M18">
        <f t="shared" si="3"/>
        <v>1.5449875597965306</v>
      </c>
      <c r="N18">
        <f t="shared" si="4"/>
        <v>2.1955132346092152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26245.913915213459</v>
      </c>
      <c r="T18">
        <f t="shared" si="8"/>
        <v>99.998480000000001</v>
      </c>
      <c r="U18">
        <f t="shared" si="9"/>
        <v>84.298634201283477</v>
      </c>
      <c r="V18">
        <f t="shared" si="10"/>
        <v>0.84299915559999994</v>
      </c>
      <c r="W18">
        <f t="shared" si="11"/>
        <v>0.15869838269600001</v>
      </c>
      <c r="X18">
        <v>10</v>
      </c>
      <c r="Y18">
        <v>1773413672.9333301</v>
      </c>
      <c r="Z18">
        <v>409.787933333333</v>
      </c>
      <c r="AA18">
        <v>410.04893333333303</v>
      </c>
      <c r="AB18">
        <v>15.44214</v>
      </c>
      <c r="AC18">
        <v>14.5847866666667</v>
      </c>
      <c r="AD18">
        <v>410.93493333333299</v>
      </c>
      <c r="AE18">
        <v>15.3353</v>
      </c>
      <c r="AF18">
        <v>800.34393333333298</v>
      </c>
      <c r="AG18">
        <v>99.986153333333306</v>
      </c>
      <c r="AH18">
        <v>6.3940746666666701E-2</v>
      </c>
      <c r="AI18">
        <v>18.9296133333333</v>
      </c>
      <c r="AJ18">
        <v>999.9</v>
      </c>
      <c r="AK18">
        <v>999.9</v>
      </c>
      <c r="AL18">
        <v>0</v>
      </c>
      <c r="AM18">
        <v>0</v>
      </c>
      <c r="AN18">
        <v>5003.4666666666699</v>
      </c>
      <c r="AO18">
        <v>0</v>
      </c>
      <c r="AP18">
        <v>1.5951773333333299</v>
      </c>
      <c r="AQ18">
        <v>-0.26098015333333302</v>
      </c>
      <c r="AR18">
        <v>416.21533333333298</v>
      </c>
      <c r="AS18">
        <v>416.11799999999999</v>
      </c>
      <c r="AT18">
        <v>0.85734332726666695</v>
      </c>
      <c r="AU18">
        <v>410.04893333333303</v>
      </c>
      <c r="AV18">
        <v>14.5847866666667</v>
      </c>
      <c r="AW18">
        <v>1.544</v>
      </c>
      <c r="AX18">
        <v>1.45827533333333</v>
      </c>
      <c r="AY18">
        <v>13.407486666666699</v>
      </c>
      <c r="AZ18">
        <v>12.5375533333333</v>
      </c>
      <c r="BA18">
        <v>99.998480000000001</v>
      </c>
      <c r="BB18">
        <v>0.90002079999999995</v>
      </c>
      <c r="BC18">
        <v>0</v>
      </c>
      <c r="BD18">
        <v>9.9978946666666693E-2</v>
      </c>
      <c r="BE18">
        <v>0</v>
      </c>
      <c r="BF18">
        <v>25</v>
      </c>
      <c r="BG18">
        <v>1648.86333333333</v>
      </c>
      <c r="BH18">
        <v>1773413664</v>
      </c>
      <c r="BI18" t="s">
        <v>289</v>
      </c>
      <c r="BJ18">
        <v>1773413658</v>
      </c>
      <c r="BK18">
        <v>1773413664</v>
      </c>
      <c r="BL18">
        <v>1</v>
      </c>
      <c r="BM18">
        <v>-0.182</v>
      </c>
      <c r="BN18">
        <v>4.3999999999999997E-2</v>
      </c>
      <c r="BO18">
        <v>-1.147</v>
      </c>
      <c r="BP18">
        <v>0.107</v>
      </c>
      <c r="BQ18">
        <v>409</v>
      </c>
      <c r="BR18">
        <v>15</v>
      </c>
      <c r="BS18">
        <v>0.16</v>
      </c>
      <c r="BT18">
        <v>0.04</v>
      </c>
      <c r="BU18">
        <v>-0.17364351157142899</v>
      </c>
      <c r="BV18">
        <v>-1.53677030431169</v>
      </c>
      <c r="BW18">
        <v>0.17551251515525301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0.55000925280952395</v>
      </c>
      <c r="CD18">
        <v>4.6342103504415597</v>
      </c>
      <c r="CE18">
        <v>0.49743752705167898</v>
      </c>
      <c r="CF18">
        <v>0</v>
      </c>
      <c r="CG18">
        <v>0</v>
      </c>
      <c r="CH18">
        <v>2</v>
      </c>
      <c r="CI18" t="s">
        <v>290</v>
      </c>
      <c r="CJ18">
        <v>3.5325199999999999</v>
      </c>
      <c r="CK18">
        <v>2.70017</v>
      </c>
      <c r="CL18">
        <v>9.8049899999999995E-2</v>
      </c>
      <c r="CM18">
        <v>9.6679600000000004E-2</v>
      </c>
      <c r="CN18">
        <v>8.8120299999999999E-2</v>
      </c>
      <c r="CO18">
        <v>8.2637199999999994E-2</v>
      </c>
      <c r="CP18">
        <v>31621.599999999999</v>
      </c>
      <c r="CQ18">
        <v>27783.3</v>
      </c>
      <c r="CR18">
        <v>32446.2</v>
      </c>
      <c r="CS18">
        <v>30681.4</v>
      </c>
      <c r="CT18">
        <v>40044.1</v>
      </c>
      <c r="CU18">
        <v>39563.9</v>
      </c>
      <c r="CV18">
        <v>47366.3</v>
      </c>
      <c r="CW18">
        <v>46771.8</v>
      </c>
      <c r="CX18">
        <v>2.6284200000000002</v>
      </c>
      <c r="CY18">
        <v>2.1654</v>
      </c>
      <c r="CZ18">
        <v>0</v>
      </c>
      <c r="DA18">
        <v>0</v>
      </c>
      <c r="DB18">
        <v>999.9</v>
      </c>
      <c r="DC18">
        <v>999.9</v>
      </c>
      <c r="DD18">
        <v>74.453999999999994</v>
      </c>
      <c r="DE18">
        <v>23.212</v>
      </c>
      <c r="DF18">
        <v>21.2681</v>
      </c>
      <c r="DG18">
        <v>30.2852</v>
      </c>
      <c r="DH18">
        <v>14.9519</v>
      </c>
      <c r="DI18">
        <v>2</v>
      </c>
      <c r="DJ18">
        <v>-0.168075</v>
      </c>
      <c r="DK18">
        <v>0.89381500000000003</v>
      </c>
      <c r="DL18">
        <v>20.243300000000001</v>
      </c>
      <c r="DM18">
        <v>5.2519099999999996</v>
      </c>
      <c r="DN18">
        <v>12.033899999999999</v>
      </c>
      <c r="DO18">
        <v>4.9674399999999999</v>
      </c>
      <c r="DP18">
        <v>3.2909999999999999</v>
      </c>
      <c r="DQ18">
        <v>9999</v>
      </c>
      <c r="DR18">
        <v>9999</v>
      </c>
      <c r="DS18">
        <v>812.6</v>
      </c>
      <c r="DT18">
        <v>9999</v>
      </c>
      <c r="DU18">
        <v>1.8710100000000001</v>
      </c>
      <c r="DV18">
        <v>1.8760699999999999</v>
      </c>
      <c r="DW18">
        <v>1.87622</v>
      </c>
      <c r="DX18">
        <v>1.8827799999999999</v>
      </c>
      <c r="DY18">
        <v>1.87558</v>
      </c>
      <c r="DZ18">
        <v>1.8745700000000001</v>
      </c>
      <c r="EA18">
        <v>1.87073</v>
      </c>
      <c r="EB18">
        <v>1.87466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-1.147</v>
      </c>
      <c r="EQ18">
        <v>0.10680000000000001</v>
      </c>
      <c r="ER18">
        <v>-1.1469999999999301</v>
      </c>
      <c r="ES18">
        <v>0</v>
      </c>
      <c r="ET18">
        <v>0</v>
      </c>
      <c r="EU18">
        <v>0</v>
      </c>
      <c r="EV18">
        <v>0.106820000000001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0.4</v>
      </c>
      <c r="FE18">
        <v>0.3</v>
      </c>
      <c r="FF18">
        <v>1.22559</v>
      </c>
      <c r="FG18">
        <v>2.5903299999999998</v>
      </c>
      <c r="FH18">
        <v>2.19604</v>
      </c>
      <c r="FI18">
        <v>2.6672400000000001</v>
      </c>
      <c r="FJ18">
        <v>2.4462899999999999</v>
      </c>
      <c r="FK18">
        <v>2.31812</v>
      </c>
      <c r="FL18">
        <v>28.985900000000001</v>
      </c>
      <c r="FM18">
        <v>24.1663</v>
      </c>
      <c r="FN18">
        <v>19</v>
      </c>
      <c r="FO18">
        <v>860.15800000000002</v>
      </c>
      <c r="FP18">
        <v>596.35799999999995</v>
      </c>
      <c r="FQ18">
        <v>19.14</v>
      </c>
      <c r="FR18">
        <v>24.914000000000001</v>
      </c>
      <c r="FS18">
        <v>30.000499999999999</v>
      </c>
      <c r="FT18">
        <v>24.858799999999999</v>
      </c>
      <c r="FU18">
        <v>24.855799999999999</v>
      </c>
      <c r="FV18">
        <v>24.586400000000001</v>
      </c>
      <c r="FW18">
        <v>38.552500000000002</v>
      </c>
      <c r="FX18">
        <v>93.612799999999993</v>
      </c>
      <c r="FY18">
        <v>19.151299999999999</v>
      </c>
      <c r="FZ18">
        <v>410</v>
      </c>
      <c r="GA18">
        <v>14.4072</v>
      </c>
      <c r="GB18">
        <v>99.823499999999996</v>
      </c>
      <c r="GC18">
        <v>99.582599999999999</v>
      </c>
    </row>
    <row r="19" spans="1:185" x14ac:dyDescent="0.2">
      <c r="A19">
        <v>4</v>
      </c>
      <c r="B19">
        <v>1773413696</v>
      </c>
      <c r="C19">
        <v>56</v>
      </c>
      <c r="D19" t="s">
        <v>299</v>
      </c>
      <c r="E19" t="s">
        <v>300</v>
      </c>
      <c r="F19">
        <v>15</v>
      </c>
      <c r="G19">
        <v>1773413687.9333301</v>
      </c>
      <c r="H19">
        <f t="shared" si="0"/>
        <v>9.105347261140842E-5</v>
      </c>
      <c r="I19">
        <v>0</v>
      </c>
      <c r="J19">
        <f t="shared" si="12"/>
        <v>-1.2803719692335779E-3</v>
      </c>
      <c r="K19">
        <f t="shared" si="1"/>
        <v>-2.6376243892871975E-2</v>
      </c>
      <c r="L19">
        <f t="shared" si="2"/>
        <v>70.8731688189267</v>
      </c>
      <c r="M19">
        <f t="shared" si="3"/>
        <v>1.5617119782232314</v>
      </c>
      <c r="N19">
        <f t="shared" si="4"/>
        <v>2.2035306227286617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26208.263792737856</v>
      </c>
      <c r="T19">
        <f t="shared" si="8"/>
        <v>100.000206666667</v>
      </c>
      <c r="U19">
        <f t="shared" si="9"/>
        <v>84.3001036598545</v>
      </c>
      <c r="V19">
        <f t="shared" si="10"/>
        <v>0.84299929440000043</v>
      </c>
      <c r="W19">
        <f t="shared" si="11"/>
        <v>0.15869826198400008</v>
      </c>
      <c r="X19">
        <v>10</v>
      </c>
      <c r="Y19">
        <v>1773413687.9333301</v>
      </c>
      <c r="Z19">
        <v>410.047666666667</v>
      </c>
      <c r="AA19">
        <v>410.184666666667</v>
      </c>
      <c r="AB19">
        <v>15.6096</v>
      </c>
      <c r="AC19">
        <v>14.4892</v>
      </c>
      <c r="AD19">
        <v>411.19466666666699</v>
      </c>
      <c r="AE19">
        <v>15.50278</v>
      </c>
      <c r="AF19">
        <v>800.00146666666706</v>
      </c>
      <c r="AG19">
        <v>99.985893333333294</v>
      </c>
      <c r="AH19">
        <v>6.22807533333333E-2</v>
      </c>
      <c r="AI19">
        <v>18.988006666666699</v>
      </c>
      <c r="AJ19">
        <v>999.9</v>
      </c>
      <c r="AK19">
        <v>999.9</v>
      </c>
      <c r="AL19">
        <v>0</v>
      </c>
      <c r="AM19">
        <v>0</v>
      </c>
      <c r="AN19">
        <v>4998.1333333333296</v>
      </c>
      <c r="AO19">
        <v>0</v>
      </c>
      <c r="AP19">
        <v>1.58087</v>
      </c>
      <c r="AQ19">
        <v>-0.137056486666667</v>
      </c>
      <c r="AR19">
        <v>416.54973333333299</v>
      </c>
      <c r="AS19">
        <v>416.21526666666699</v>
      </c>
      <c r="AT19">
        <v>1.1203973333333299</v>
      </c>
      <c r="AU19">
        <v>410.184666666667</v>
      </c>
      <c r="AV19">
        <v>14.4892</v>
      </c>
      <c r="AW19">
        <v>1.5607393333333299</v>
      </c>
      <c r="AX19">
        <v>1.44871666666667</v>
      </c>
      <c r="AY19">
        <v>13.57654</v>
      </c>
      <c r="AZ19">
        <v>12.437326666666699</v>
      </c>
      <c r="BA19">
        <v>100.000206666667</v>
      </c>
      <c r="BB19">
        <v>0.90002313333333395</v>
      </c>
      <c r="BC19">
        <v>0</v>
      </c>
      <c r="BD19">
        <v>9.9976853333333296E-2</v>
      </c>
      <c r="BE19">
        <v>0</v>
      </c>
      <c r="BF19">
        <v>25</v>
      </c>
      <c r="BG19">
        <v>1648.8906666666701</v>
      </c>
      <c r="BH19">
        <v>1773413664</v>
      </c>
      <c r="BI19" t="s">
        <v>289</v>
      </c>
      <c r="BJ19">
        <v>1773413658</v>
      </c>
      <c r="BK19">
        <v>1773413664</v>
      </c>
      <c r="BL19">
        <v>1</v>
      </c>
      <c r="BM19">
        <v>-0.182</v>
      </c>
      <c r="BN19">
        <v>4.3999999999999997E-2</v>
      </c>
      <c r="BO19">
        <v>-1.147</v>
      </c>
      <c r="BP19">
        <v>0.107</v>
      </c>
      <c r="BQ19">
        <v>409</v>
      </c>
      <c r="BR19">
        <v>15</v>
      </c>
      <c r="BS19">
        <v>0.16</v>
      </c>
      <c r="BT19">
        <v>0.04</v>
      </c>
      <c r="BU19">
        <v>-0.19855315714285701</v>
      </c>
      <c r="BV19">
        <v>0.87951720779220699</v>
      </c>
      <c r="BW19">
        <v>0.111261073976856</v>
      </c>
      <c r="BX19">
        <v>0</v>
      </c>
      <c r="BY19">
        <v>0</v>
      </c>
      <c r="BZ19">
        <v>0</v>
      </c>
      <c r="CA19">
        <v>0</v>
      </c>
      <c r="CB19">
        <v>-1</v>
      </c>
      <c r="CC19">
        <v>1.1097066666666699</v>
      </c>
      <c r="CD19">
        <v>0.235581818181819</v>
      </c>
      <c r="CE19">
        <v>2.4816364480554898E-2</v>
      </c>
      <c r="CF19">
        <v>0</v>
      </c>
      <c r="CG19">
        <v>0</v>
      </c>
      <c r="CH19">
        <v>2</v>
      </c>
      <c r="CI19" t="s">
        <v>290</v>
      </c>
      <c r="CJ19">
        <v>3.53254</v>
      </c>
      <c r="CK19">
        <v>2.69998</v>
      </c>
      <c r="CL19">
        <v>9.8072199999999998E-2</v>
      </c>
      <c r="CM19">
        <v>9.6656599999999995E-2</v>
      </c>
      <c r="CN19">
        <v>8.7854000000000002E-2</v>
      </c>
      <c r="CO19">
        <v>8.2194199999999995E-2</v>
      </c>
      <c r="CP19">
        <v>31621.1</v>
      </c>
      <c r="CQ19">
        <v>27783.7</v>
      </c>
      <c r="CR19">
        <v>32446.5</v>
      </c>
      <c r="CS19">
        <v>30681</v>
      </c>
      <c r="CT19">
        <v>40056.800000000003</v>
      </c>
      <c r="CU19">
        <v>39583.300000000003</v>
      </c>
      <c r="CV19">
        <v>47366.9</v>
      </c>
      <c r="CW19">
        <v>46771.5</v>
      </c>
      <c r="CX19">
        <v>2.6303399999999999</v>
      </c>
      <c r="CY19">
        <v>2.1660400000000002</v>
      </c>
      <c r="CZ19">
        <v>0</v>
      </c>
      <c r="DA19">
        <v>0</v>
      </c>
      <c r="DB19">
        <v>999.9</v>
      </c>
      <c r="DC19">
        <v>999.9</v>
      </c>
      <c r="DD19">
        <v>74.477999999999994</v>
      </c>
      <c r="DE19">
        <v>23.231999999999999</v>
      </c>
      <c r="DF19">
        <v>21.300599999999999</v>
      </c>
      <c r="DG19">
        <v>30.465199999999999</v>
      </c>
      <c r="DH19">
        <v>14.984</v>
      </c>
      <c r="DI19">
        <v>2</v>
      </c>
      <c r="DJ19">
        <v>-0.16770299999999999</v>
      </c>
      <c r="DK19">
        <v>1.04949</v>
      </c>
      <c r="DL19">
        <v>20.241599999999998</v>
      </c>
      <c r="DM19">
        <v>5.2488000000000001</v>
      </c>
      <c r="DN19">
        <v>12.033899999999999</v>
      </c>
      <c r="DO19">
        <v>4.9668400000000004</v>
      </c>
      <c r="DP19">
        <v>3.2906399999999998</v>
      </c>
      <c r="DQ19">
        <v>9999</v>
      </c>
      <c r="DR19">
        <v>9999</v>
      </c>
      <c r="DS19">
        <v>812.6</v>
      </c>
      <c r="DT19">
        <v>9999</v>
      </c>
      <c r="DU19">
        <v>1.8710199999999999</v>
      </c>
      <c r="DV19">
        <v>1.8760699999999999</v>
      </c>
      <c r="DW19">
        <v>1.8762300000000001</v>
      </c>
      <c r="DX19">
        <v>1.88279</v>
      </c>
      <c r="DY19">
        <v>1.87558</v>
      </c>
      <c r="DZ19">
        <v>1.8746</v>
      </c>
      <c r="EA19">
        <v>1.87073</v>
      </c>
      <c r="EB19">
        <v>1.87466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-1.147</v>
      </c>
      <c r="EQ19">
        <v>0.10680000000000001</v>
      </c>
      <c r="ER19">
        <v>-1.1469999999999301</v>
      </c>
      <c r="ES19">
        <v>0</v>
      </c>
      <c r="ET19">
        <v>0</v>
      </c>
      <c r="EU19">
        <v>0</v>
      </c>
      <c r="EV19">
        <v>0.106820000000001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0.6</v>
      </c>
      <c r="FE19">
        <v>0.5</v>
      </c>
      <c r="FF19">
        <v>1.22437</v>
      </c>
      <c r="FG19">
        <v>2.5927699999999998</v>
      </c>
      <c r="FH19">
        <v>2.19604</v>
      </c>
      <c r="FI19">
        <v>2.6672400000000001</v>
      </c>
      <c r="FJ19">
        <v>2.4462899999999999</v>
      </c>
      <c r="FK19">
        <v>2.2961399999999998</v>
      </c>
      <c r="FL19">
        <v>29.007100000000001</v>
      </c>
      <c r="FM19">
        <v>24.1663</v>
      </c>
      <c r="FN19">
        <v>19</v>
      </c>
      <c r="FO19">
        <v>862.05499999999995</v>
      </c>
      <c r="FP19">
        <v>596.96600000000001</v>
      </c>
      <c r="FQ19">
        <v>19.203700000000001</v>
      </c>
      <c r="FR19">
        <v>24.9194</v>
      </c>
      <c r="FS19">
        <v>30.000299999999999</v>
      </c>
      <c r="FT19">
        <v>24.866399999999999</v>
      </c>
      <c r="FU19">
        <v>24.864799999999999</v>
      </c>
      <c r="FV19">
        <v>24.568100000000001</v>
      </c>
      <c r="FW19">
        <v>39.140300000000003</v>
      </c>
      <c r="FX19">
        <v>92.857699999999994</v>
      </c>
      <c r="FY19">
        <v>19.191199999999998</v>
      </c>
      <c r="FZ19">
        <v>410</v>
      </c>
      <c r="GA19">
        <v>14.3828</v>
      </c>
      <c r="GB19">
        <v>99.824700000000007</v>
      </c>
      <c r="GC19">
        <v>99.581800000000001</v>
      </c>
    </row>
    <row r="20" spans="1:185" x14ac:dyDescent="0.2">
      <c r="A20">
        <v>5</v>
      </c>
      <c r="B20">
        <v>1773413711</v>
      </c>
      <c r="C20">
        <v>71</v>
      </c>
      <c r="D20" t="s">
        <v>301</v>
      </c>
      <c r="E20" t="s">
        <v>302</v>
      </c>
      <c r="F20">
        <v>15</v>
      </c>
      <c r="G20">
        <v>1773413702.9333301</v>
      </c>
      <c r="H20">
        <f t="shared" si="0"/>
        <v>8.9782205719223613E-5</v>
      </c>
      <c r="I20">
        <v>0</v>
      </c>
      <c r="J20">
        <f t="shared" si="12"/>
        <v>-2.1273558016611273E-3</v>
      </c>
      <c r="K20">
        <f t="shared" si="1"/>
        <v>-4.3824495396535539E-2</v>
      </c>
      <c r="L20">
        <f t="shared" si="2"/>
        <v>70.385244646493391</v>
      </c>
      <c r="M20">
        <f t="shared" si="3"/>
        <v>1.5549236951573129</v>
      </c>
      <c r="N20">
        <f t="shared" si="4"/>
        <v>2.2091614555960484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26214.765323607116</v>
      </c>
      <c r="T20">
        <f t="shared" si="8"/>
        <v>100.000853333333</v>
      </c>
      <c r="U20">
        <f t="shared" si="9"/>
        <v>84.300681619677675</v>
      </c>
      <c r="V20">
        <f t="shared" si="10"/>
        <v>0.84299962260000005</v>
      </c>
      <c r="W20">
        <f t="shared" si="11"/>
        <v>0.158699095476</v>
      </c>
      <c r="X20">
        <v>10</v>
      </c>
      <c r="Y20">
        <v>1773413702.9333301</v>
      </c>
      <c r="Z20">
        <v>410.00446666666699</v>
      </c>
      <c r="AA20">
        <v>409.91680000000002</v>
      </c>
      <c r="AB20">
        <v>15.541586666666699</v>
      </c>
      <c r="AC20">
        <v>14.43676</v>
      </c>
      <c r="AD20">
        <v>411.15146666666698</v>
      </c>
      <c r="AE20">
        <v>15.4347666666667</v>
      </c>
      <c r="AF20">
        <v>800.00646666666705</v>
      </c>
      <c r="AG20">
        <v>99.986926666666704</v>
      </c>
      <c r="AH20">
        <v>6.2297940000000003E-2</v>
      </c>
      <c r="AI20">
        <v>19.0289066666667</v>
      </c>
      <c r="AJ20">
        <v>999.9</v>
      </c>
      <c r="AK20">
        <v>999.9</v>
      </c>
      <c r="AL20">
        <v>0</v>
      </c>
      <c r="AM20">
        <v>0</v>
      </c>
      <c r="AN20">
        <v>4999.7666666666701</v>
      </c>
      <c r="AO20">
        <v>0</v>
      </c>
      <c r="AP20">
        <v>1.58087</v>
      </c>
      <c r="AQ20">
        <v>8.7573205333333307E-2</v>
      </c>
      <c r="AR20">
        <v>416.47713333333297</v>
      </c>
      <c r="AS20">
        <v>415.92146666666702</v>
      </c>
      <c r="AT20">
        <v>1.10482866666667</v>
      </c>
      <c r="AU20">
        <v>409.91680000000002</v>
      </c>
      <c r="AV20">
        <v>14.43676</v>
      </c>
      <c r="AW20">
        <v>1.5539540000000001</v>
      </c>
      <c r="AX20">
        <v>1.443486</v>
      </c>
      <c r="AY20">
        <v>13.5096266666667</v>
      </c>
      <c r="AZ20">
        <v>12.3823266666667</v>
      </c>
      <c r="BA20">
        <v>100.000853333333</v>
      </c>
      <c r="BB20">
        <v>0.90001200000000003</v>
      </c>
      <c r="BC20">
        <v>0</v>
      </c>
      <c r="BD20">
        <v>9.9987980000000004E-2</v>
      </c>
      <c r="BE20">
        <v>0</v>
      </c>
      <c r="BF20">
        <v>25</v>
      </c>
      <c r="BG20">
        <v>1648.896</v>
      </c>
      <c r="BH20">
        <v>1773413664</v>
      </c>
      <c r="BI20" t="s">
        <v>289</v>
      </c>
      <c r="BJ20">
        <v>1773413658</v>
      </c>
      <c r="BK20">
        <v>1773413664</v>
      </c>
      <c r="BL20">
        <v>1</v>
      </c>
      <c r="BM20">
        <v>-0.182</v>
      </c>
      <c r="BN20">
        <v>4.3999999999999997E-2</v>
      </c>
      <c r="BO20">
        <v>-1.147</v>
      </c>
      <c r="BP20">
        <v>0.107</v>
      </c>
      <c r="BQ20">
        <v>409</v>
      </c>
      <c r="BR20">
        <v>15</v>
      </c>
      <c r="BS20">
        <v>0.16</v>
      </c>
      <c r="BT20">
        <v>0.04</v>
      </c>
      <c r="BU20">
        <v>3.8606234000000003E-2</v>
      </c>
      <c r="BV20">
        <v>0.84917263037594004</v>
      </c>
      <c r="BW20">
        <v>0.10084746644348801</v>
      </c>
      <c r="BX20">
        <v>0</v>
      </c>
      <c r="BY20">
        <v>0</v>
      </c>
      <c r="BZ20">
        <v>0</v>
      </c>
      <c r="CA20">
        <v>0</v>
      </c>
      <c r="CB20">
        <v>-1</v>
      </c>
      <c r="CC20">
        <v>1.1149454999999999</v>
      </c>
      <c r="CD20">
        <v>-0.27787353383458402</v>
      </c>
      <c r="CE20">
        <v>2.75354879155972E-2</v>
      </c>
      <c r="CF20">
        <v>0</v>
      </c>
      <c r="CG20">
        <v>0</v>
      </c>
      <c r="CH20">
        <v>2</v>
      </c>
      <c r="CI20" t="s">
        <v>290</v>
      </c>
      <c r="CJ20">
        <v>3.53247</v>
      </c>
      <c r="CK20">
        <v>2.7001499999999998</v>
      </c>
      <c r="CL20">
        <v>9.8039899999999999E-2</v>
      </c>
      <c r="CM20">
        <v>9.6623299999999995E-2</v>
      </c>
      <c r="CN20">
        <v>8.7548799999999996E-2</v>
      </c>
      <c r="CO20">
        <v>8.2226199999999999E-2</v>
      </c>
      <c r="CP20">
        <v>31621.200000000001</v>
      </c>
      <c r="CQ20">
        <v>27784.3</v>
      </c>
      <c r="CR20">
        <v>32445.4</v>
      </c>
      <c r="CS20">
        <v>30680.6</v>
      </c>
      <c r="CT20">
        <v>40069.5</v>
      </c>
      <c r="CU20">
        <v>39581.699999999997</v>
      </c>
      <c r="CV20">
        <v>47365.5</v>
      </c>
      <c r="CW20">
        <v>46771.199999999997</v>
      </c>
      <c r="CX20">
        <v>2.6304400000000001</v>
      </c>
      <c r="CY20">
        <v>2.1659000000000002</v>
      </c>
      <c r="CZ20">
        <v>0</v>
      </c>
      <c r="DA20">
        <v>0</v>
      </c>
      <c r="DB20">
        <v>999.9</v>
      </c>
      <c r="DC20">
        <v>999.9</v>
      </c>
      <c r="DD20">
        <v>74.533000000000001</v>
      </c>
      <c r="DE20">
        <v>23.262</v>
      </c>
      <c r="DF20">
        <v>21.355</v>
      </c>
      <c r="DG20">
        <v>30.435199999999998</v>
      </c>
      <c r="DH20">
        <v>14.996</v>
      </c>
      <c r="DI20">
        <v>2</v>
      </c>
      <c r="DJ20">
        <v>-0.161833</v>
      </c>
      <c r="DK20">
        <v>2.5224899999999999</v>
      </c>
      <c r="DL20">
        <v>20.221599999999999</v>
      </c>
      <c r="DM20">
        <v>5.2510700000000003</v>
      </c>
      <c r="DN20">
        <v>12.033899999999999</v>
      </c>
      <c r="DO20">
        <v>4.9673600000000002</v>
      </c>
      <c r="DP20">
        <v>3.2909999999999999</v>
      </c>
      <c r="DQ20">
        <v>9999</v>
      </c>
      <c r="DR20">
        <v>9999</v>
      </c>
      <c r="DS20">
        <v>812.6</v>
      </c>
      <c r="DT20">
        <v>9999</v>
      </c>
      <c r="DU20">
        <v>1.8710199999999999</v>
      </c>
      <c r="DV20">
        <v>1.8760699999999999</v>
      </c>
      <c r="DW20">
        <v>1.8762300000000001</v>
      </c>
      <c r="DX20">
        <v>1.8827799999999999</v>
      </c>
      <c r="DY20">
        <v>1.8755999999999999</v>
      </c>
      <c r="DZ20">
        <v>1.8745799999999999</v>
      </c>
      <c r="EA20">
        <v>1.87073</v>
      </c>
      <c r="EB20">
        <v>1.8746400000000001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-1.147</v>
      </c>
      <c r="EQ20">
        <v>0.10680000000000001</v>
      </c>
      <c r="ER20">
        <v>-1.1469999999999301</v>
      </c>
      <c r="ES20">
        <v>0</v>
      </c>
      <c r="ET20">
        <v>0</v>
      </c>
      <c r="EU20">
        <v>0</v>
      </c>
      <c r="EV20">
        <v>0.106820000000001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0.9</v>
      </c>
      <c r="FE20">
        <v>0.8</v>
      </c>
      <c r="FF20">
        <v>1.22437</v>
      </c>
      <c r="FG20">
        <v>2.5866699999999998</v>
      </c>
      <c r="FH20">
        <v>2.19604</v>
      </c>
      <c r="FI20">
        <v>2.6672400000000001</v>
      </c>
      <c r="FJ20">
        <v>2.4462899999999999</v>
      </c>
      <c r="FK20">
        <v>2.3071299999999999</v>
      </c>
      <c r="FL20">
        <v>29.028199999999998</v>
      </c>
      <c r="FM20">
        <v>24.1663</v>
      </c>
      <c r="FN20">
        <v>19</v>
      </c>
      <c r="FO20">
        <v>862.28200000000004</v>
      </c>
      <c r="FP20">
        <v>596.96600000000001</v>
      </c>
      <c r="FQ20">
        <v>18.335999999999999</v>
      </c>
      <c r="FR20">
        <v>24.924099999999999</v>
      </c>
      <c r="FS20">
        <v>29.999700000000001</v>
      </c>
      <c r="FT20">
        <v>24.874700000000001</v>
      </c>
      <c r="FU20">
        <v>24.874099999999999</v>
      </c>
      <c r="FV20">
        <v>24.582000000000001</v>
      </c>
      <c r="FW20">
        <v>39.140300000000003</v>
      </c>
      <c r="FX20">
        <v>92.487700000000004</v>
      </c>
      <c r="FY20">
        <v>18.382899999999999</v>
      </c>
      <c r="FZ20">
        <v>410</v>
      </c>
      <c r="GA20">
        <v>14.367599999999999</v>
      </c>
      <c r="GB20">
        <v>99.821600000000004</v>
      </c>
      <c r="GC20">
        <v>99.581000000000003</v>
      </c>
    </row>
    <row r="21" spans="1:185" x14ac:dyDescent="0.2">
      <c r="A21">
        <v>6</v>
      </c>
      <c r="B21">
        <v>1773413726</v>
      </c>
      <c r="C21">
        <v>86</v>
      </c>
      <c r="D21" t="s">
        <v>303</v>
      </c>
      <c r="E21" t="s">
        <v>304</v>
      </c>
      <c r="F21">
        <v>15</v>
      </c>
      <c r="G21">
        <v>1773413717.9333301</v>
      </c>
      <c r="H21">
        <f t="shared" si="0"/>
        <v>8.7669689564964418E-5</v>
      </c>
      <c r="I21">
        <v>0</v>
      </c>
      <c r="J21">
        <f t="shared" si="12"/>
        <v>-1.6495709384856106E-3</v>
      </c>
      <c r="K21">
        <f t="shared" si="1"/>
        <v>-3.3981910286691661E-2</v>
      </c>
      <c r="L21">
        <f t="shared" si="2"/>
        <v>70.287301410283064</v>
      </c>
      <c r="M21">
        <f t="shared" si="3"/>
        <v>1.5496549445050889</v>
      </c>
      <c r="N21">
        <f t="shared" si="4"/>
        <v>2.2047438348207429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26224.065253222368</v>
      </c>
      <c r="T21">
        <f t="shared" si="8"/>
        <v>100.000053333333</v>
      </c>
      <c r="U21">
        <f t="shared" si="9"/>
        <v>84.300000319975879</v>
      </c>
      <c r="V21">
        <f t="shared" si="10"/>
        <v>0.84299955359999967</v>
      </c>
      <c r="W21">
        <f t="shared" si="11"/>
        <v>0.15869898793599993</v>
      </c>
      <c r="X21">
        <v>10</v>
      </c>
      <c r="Y21">
        <v>1773413717.9333301</v>
      </c>
      <c r="Z21">
        <v>409.87846666666701</v>
      </c>
      <c r="AA21">
        <v>409.90286666666702</v>
      </c>
      <c r="AB21">
        <v>15.4886466666667</v>
      </c>
      <c r="AC21">
        <v>14.409753333333301</v>
      </c>
      <c r="AD21">
        <v>411.025466666667</v>
      </c>
      <c r="AE21">
        <v>15.381826666666701</v>
      </c>
      <c r="AF21">
        <v>800.00313333333304</v>
      </c>
      <c r="AG21">
        <v>99.989059999999995</v>
      </c>
      <c r="AH21">
        <v>6.1963039999999997E-2</v>
      </c>
      <c r="AI21">
        <v>18.996826666666699</v>
      </c>
      <c r="AJ21">
        <v>999.9</v>
      </c>
      <c r="AK21">
        <v>999.9</v>
      </c>
      <c r="AL21">
        <v>0</v>
      </c>
      <c r="AM21">
        <v>0</v>
      </c>
      <c r="AN21">
        <v>5000.7333333333299</v>
      </c>
      <c r="AO21">
        <v>0</v>
      </c>
      <c r="AP21">
        <v>1.56017133333333</v>
      </c>
      <c r="AQ21">
        <v>-2.4420107999999999E-2</v>
      </c>
      <c r="AR21">
        <v>416.32679999999999</v>
      </c>
      <c r="AS21">
        <v>415.89586666666702</v>
      </c>
      <c r="AT21">
        <v>1.0788806666666699</v>
      </c>
      <c r="AU21">
        <v>409.90286666666702</v>
      </c>
      <c r="AV21">
        <v>14.409753333333301</v>
      </c>
      <c r="AW21">
        <v>1.54869533333333</v>
      </c>
      <c r="AX21">
        <v>1.4408193333333299</v>
      </c>
      <c r="AY21">
        <v>13.45758</v>
      </c>
      <c r="AZ21">
        <v>12.354139999999999</v>
      </c>
      <c r="BA21">
        <v>100.000053333333</v>
      </c>
      <c r="BB21">
        <v>0.900013333333333</v>
      </c>
      <c r="BC21">
        <v>0</v>
      </c>
      <c r="BD21">
        <v>9.9986613333333293E-2</v>
      </c>
      <c r="BE21">
        <v>0</v>
      </c>
      <c r="BF21">
        <v>25</v>
      </c>
      <c r="BG21">
        <v>1648.884</v>
      </c>
      <c r="BH21">
        <v>1773413664</v>
      </c>
      <c r="BI21" t="s">
        <v>289</v>
      </c>
      <c r="BJ21">
        <v>1773413658</v>
      </c>
      <c r="BK21">
        <v>1773413664</v>
      </c>
      <c r="BL21">
        <v>1</v>
      </c>
      <c r="BM21">
        <v>-0.182</v>
      </c>
      <c r="BN21">
        <v>4.3999999999999997E-2</v>
      </c>
      <c r="BO21">
        <v>-1.147</v>
      </c>
      <c r="BP21">
        <v>0.107</v>
      </c>
      <c r="BQ21">
        <v>409</v>
      </c>
      <c r="BR21">
        <v>15</v>
      </c>
      <c r="BS21">
        <v>0.16</v>
      </c>
      <c r="BT21">
        <v>0.04</v>
      </c>
      <c r="BU21">
        <v>9.6174290476190496E-3</v>
      </c>
      <c r="BV21">
        <v>-0.16344392103896099</v>
      </c>
      <c r="BW21">
        <v>9.3282060142791695E-2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1.0789128571428599</v>
      </c>
      <c r="CD21">
        <v>6.2078961038962897E-2</v>
      </c>
      <c r="CE21">
        <v>1.57227469861063E-2</v>
      </c>
      <c r="CF21">
        <v>1</v>
      </c>
      <c r="CG21">
        <v>2</v>
      </c>
      <c r="CH21">
        <v>2</v>
      </c>
      <c r="CI21" t="s">
        <v>305</v>
      </c>
      <c r="CJ21">
        <v>3.5325099999999998</v>
      </c>
      <c r="CK21">
        <v>2.6997100000000001</v>
      </c>
      <c r="CL21">
        <v>9.8019999999999996E-2</v>
      </c>
      <c r="CM21">
        <v>9.6586699999999998E-2</v>
      </c>
      <c r="CN21">
        <v>8.7366399999999997E-2</v>
      </c>
      <c r="CO21">
        <v>8.1957299999999997E-2</v>
      </c>
      <c r="CP21">
        <v>31623.3</v>
      </c>
      <c r="CQ21">
        <v>27787.1</v>
      </c>
      <c r="CR21">
        <v>32447</v>
      </c>
      <c r="CS21">
        <v>30682.5</v>
      </c>
      <c r="CT21">
        <v>40079.5</v>
      </c>
      <c r="CU21">
        <v>39595.800000000003</v>
      </c>
      <c r="CV21">
        <v>47367.6</v>
      </c>
      <c r="CW21">
        <v>46773.8</v>
      </c>
      <c r="CX21">
        <v>2.63076</v>
      </c>
      <c r="CY21">
        <v>2.1655799999999998</v>
      </c>
      <c r="CZ21">
        <v>0</v>
      </c>
      <c r="DA21">
        <v>0</v>
      </c>
      <c r="DB21">
        <v>999.9</v>
      </c>
      <c r="DC21">
        <v>999.9</v>
      </c>
      <c r="DD21">
        <v>74.533000000000001</v>
      </c>
      <c r="DE21">
        <v>23.283000000000001</v>
      </c>
      <c r="DF21">
        <v>21.380199999999999</v>
      </c>
      <c r="DG21">
        <v>30.2852</v>
      </c>
      <c r="DH21">
        <v>14.9559</v>
      </c>
      <c r="DI21">
        <v>2</v>
      </c>
      <c r="DJ21">
        <v>-0.165075</v>
      </c>
      <c r="DK21">
        <v>1.78905</v>
      </c>
      <c r="DL21">
        <v>20.234400000000001</v>
      </c>
      <c r="DM21">
        <v>5.2513100000000001</v>
      </c>
      <c r="DN21">
        <v>12.033899999999999</v>
      </c>
      <c r="DO21">
        <v>4.96732</v>
      </c>
      <c r="DP21">
        <v>3.2909999999999999</v>
      </c>
      <c r="DQ21">
        <v>9999</v>
      </c>
      <c r="DR21">
        <v>9999</v>
      </c>
      <c r="DS21">
        <v>812.7</v>
      </c>
      <c r="DT21">
        <v>9999</v>
      </c>
      <c r="DU21">
        <v>1.8710100000000001</v>
      </c>
      <c r="DV21">
        <v>1.8760699999999999</v>
      </c>
      <c r="DW21">
        <v>1.87622</v>
      </c>
      <c r="DX21">
        <v>1.8827799999999999</v>
      </c>
      <c r="DY21">
        <v>1.87558</v>
      </c>
      <c r="DZ21">
        <v>1.87459</v>
      </c>
      <c r="EA21">
        <v>1.8707199999999999</v>
      </c>
      <c r="EB21">
        <v>1.8746499999999999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-1.147</v>
      </c>
      <c r="EQ21">
        <v>0.10680000000000001</v>
      </c>
      <c r="ER21">
        <v>-1.1469999999999301</v>
      </c>
      <c r="ES21">
        <v>0</v>
      </c>
      <c r="ET21">
        <v>0</v>
      </c>
      <c r="EU21">
        <v>0</v>
      </c>
      <c r="EV21">
        <v>0.106820000000001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1.1000000000000001</v>
      </c>
      <c r="FE21">
        <v>1</v>
      </c>
      <c r="FF21">
        <v>1.22559</v>
      </c>
      <c r="FG21">
        <v>2.5842299999999998</v>
      </c>
      <c r="FH21">
        <v>2.19604</v>
      </c>
      <c r="FI21">
        <v>2.6672400000000001</v>
      </c>
      <c r="FJ21">
        <v>2.4462899999999999</v>
      </c>
      <c r="FK21">
        <v>2.3107899999999999</v>
      </c>
      <c r="FL21">
        <v>29.049399999999999</v>
      </c>
      <c r="FM21">
        <v>24.1663</v>
      </c>
      <c r="FN21">
        <v>19</v>
      </c>
      <c r="FO21">
        <v>862.70600000000002</v>
      </c>
      <c r="FP21">
        <v>596.81200000000001</v>
      </c>
      <c r="FQ21">
        <v>18.3385</v>
      </c>
      <c r="FR21">
        <v>24.9282</v>
      </c>
      <c r="FS21">
        <v>29.999500000000001</v>
      </c>
      <c r="FT21">
        <v>24.8826</v>
      </c>
      <c r="FU21">
        <v>24.8825</v>
      </c>
      <c r="FV21">
        <v>24.5989</v>
      </c>
      <c r="FW21">
        <v>39.4223</v>
      </c>
      <c r="FX21">
        <v>92.1066</v>
      </c>
      <c r="FY21">
        <v>18.385100000000001</v>
      </c>
      <c r="FZ21">
        <v>410</v>
      </c>
      <c r="GA21">
        <v>14.373799999999999</v>
      </c>
      <c r="GB21">
        <v>99.8262</v>
      </c>
      <c r="GC21">
        <v>99.586699999999993</v>
      </c>
    </row>
    <row r="22" spans="1:185" x14ac:dyDescent="0.2">
      <c r="A22">
        <v>7</v>
      </c>
      <c r="B22">
        <v>1773413741</v>
      </c>
      <c r="C22">
        <v>101</v>
      </c>
      <c r="D22" t="s">
        <v>306</v>
      </c>
      <c r="E22" t="s">
        <v>307</v>
      </c>
      <c r="F22">
        <v>15</v>
      </c>
      <c r="G22">
        <v>1773413732.9333301</v>
      </c>
      <c r="H22">
        <f t="shared" si="0"/>
        <v>8.6954731910110069E-5</v>
      </c>
      <c r="I22">
        <v>0</v>
      </c>
      <c r="J22">
        <f t="shared" si="12"/>
        <v>-1.3782582900575499E-3</v>
      </c>
      <c r="K22">
        <f t="shared" si="1"/>
        <v>-2.8392746545124265E-2</v>
      </c>
      <c r="L22">
        <f t="shared" si="2"/>
        <v>70.256199305289599</v>
      </c>
      <c r="M22">
        <f t="shared" si="3"/>
        <v>1.5460550021862718</v>
      </c>
      <c r="N22">
        <f t="shared" si="4"/>
        <v>2.2005958441732401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26256.314231637178</v>
      </c>
      <c r="T22">
        <f t="shared" si="8"/>
        <v>99.999546666666703</v>
      </c>
      <c r="U22">
        <f t="shared" si="9"/>
        <v>84.299596720095778</v>
      </c>
      <c r="V22">
        <f t="shared" si="10"/>
        <v>0.84299978880000004</v>
      </c>
      <c r="W22">
        <f t="shared" si="11"/>
        <v>0.15869939404800001</v>
      </c>
      <c r="X22">
        <v>10</v>
      </c>
      <c r="Y22">
        <v>1773413732.9333301</v>
      </c>
      <c r="Z22">
        <v>409.75420000000003</v>
      </c>
      <c r="AA22">
        <v>409.84466666666702</v>
      </c>
      <c r="AB22">
        <v>15.45274</v>
      </c>
      <c r="AC22">
        <v>14.3826</v>
      </c>
      <c r="AD22">
        <v>410.90120000000002</v>
      </c>
      <c r="AE22">
        <v>15.34592</v>
      </c>
      <c r="AF22">
        <v>799.99853333333397</v>
      </c>
      <c r="AG22">
        <v>99.988420000000005</v>
      </c>
      <c r="AH22">
        <v>6.2121339999999997E-2</v>
      </c>
      <c r="AI22">
        <v>18.966653333333301</v>
      </c>
      <c r="AJ22">
        <v>999.9</v>
      </c>
      <c r="AK22">
        <v>999.9</v>
      </c>
      <c r="AL22">
        <v>0</v>
      </c>
      <c r="AM22">
        <v>0</v>
      </c>
      <c r="AN22">
        <v>5005.6333333333296</v>
      </c>
      <c r="AO22">
        <v>0</v>
      </c>
      <c r="AP22">
        <v>1.5244200000000001</v>
      </c>
      <c r="AQ22">
        <v>-9.0344286666666704E-2</v>
      </c>
      <c r="AR22">
        <v>416.18553333333301</v>
      </c>
      <c r="AS22">
        <v>415.82513333333299</v>
      </c>
      <c r="AT22">
        <v>1.0701286666666701</v>
      </c>
      <c r="AU22">
        <v>409.84466666666702</v>
      </c>
      <c r="AV22">
        <v>14.3826</v>
      </c>
      <c r="AW22">
        <v>1.5450953333333299</v>
      </c>
      <c r="AX22">
        <v>1.4380933333333299</v>
      </c>
      <c r="AY22">
        <v>13.421860000000001</v>
      </c>
      <c r="AZ22">
        <v>12.3253866666667</v>
      </c>
      <c r="BA22">
        <v>99.999546666666703</v>
      </c>
      <c r="BB22">
        <v>0.90000820000000004</v>
      </c>
      <c r="BC22">
        <v>0</v>
      </c>
      <c r="BD22">
        <v>9.9991839999999999E-2</v>
      </c>
      <c r="BE22">
        <v>0</v>
      </c>
      <c r="BF22">
        <v>25</v>
      </c>
      <c r="BG22">
        <v>1648.87666666667</v>
      </c>
      <c r="BH22">
        <v>1773413664</v>
      </c>
      <c r="BI22" t="s">
        <v>289</v>
      </c>
      <c r="BJ22">
        <v>1773413658</v>
      </c>
      <c r="BK22">
        <v>1773413664</v>
      </c>
      <c r="BL22">
        <v>1</v>
      </c>
      <c r="BM22">
        <v>-0.182</v>
      </c>
      <c r="BN22">
        <v>4.3999999999999997E-2</v>
      </c>
      <c r="BO22">
        <v>-1.147</v>
      </c>
      <c r="BP22">
        <v>0.107</v>
      </c>
      <c r="BQ22">
        <v>409</v>
      </c>
      <c r="BR22">
        <v>15</v>
      </c>
      <c r="BS22">
        <v>0.16</v>
      </c>
      <c r="BT22">
        <v>0.04</v>
      </c>
      <c r="BU22">
        <v>-4.9354584999999999E-2</v>
      </c>
      <c r="BV22">
        <v>-1.3288491563909799</v>
      </c>
      <c r="BW22">
        <v>0.13876965910587</v>
      </c>
      <c r="BX22">
        <v>0</v>
      </c>
      <c r="BY22">
        <v>0</v>
      </c>
      <c r="BZ22">
        <v>0</v>
      </c>
      <c r="CA22">
        <v>0</v>
      </c>
      <c r="CB22">
        <v>-1</v>
      </c>
      <c r="CC22">
        <v>1.0761194999999999</v>
      </c>
      <c r="CD22">
        <v>-0.122053082706767</v>
      </c>
      <c r="CE22">
        <v>1.2379875797034499E-2</v>
      </c>
      <c r="CF22">
        <v>0</v>
      </c>
      <c r="CG22">
        <v>0</v>
      </c>
      <c r="CH22">
        <v>2</v>
      </c>
      <c r="CI22" t="s">
        <v>290</v>
      </c>
      <c r="CJ22">
        <v>3.5325199999999999</v>
      </c>
      <c r="CK22">
        <v>2.7000999999999999</v>
      </c>
      <c r="CL22">
        <v>9.8016000000000006E-2</v>
      </c>
      <c r="CM22">
        <v>9.66616E-2</v>
      </c>
      <c r="CN22">
        <v>8.7315699999999996E-2</v>
      </c>
      <c r="CO22">
        <v>8.1998799999999997E-2</v>
      </c>
      <c r="CP22">
        <v>31622.799999999999</v>
      </c>
      <c r="CQ22">
        <v>27785.1</v>
      </c>
      <c r="CR22">
        <v>32446.3</v>
      </c>
      <c r="CS22">
        <v>30682.799999999999</v>
      </c>
      <c r="CT22">
        <v>40081</v>
      </c>
      <c r="CU22">
        <v>39594.800000000003</v>
      </c>
      <c r="CV22">
        <v>47366.7</v>
      </c>
      <c r="CW22">
        <v>46774.8</v>
      </c>
      <c r="CX22">
        <v>2.6309399999999998</v>
      </c>
      <c r="CY22">
        <v>2.1651400000000001</v>
      </c>
      <c r="CZ22">
        <v>0</v>
      </c>
      <c r="DA22">
        <v>0</v>
      </c>
      <c r="DB22">
        <v>999.9</v>
      </c>
      <c r="DC22">
        <v>999.9</v>
      </c>
      <c r="DD22">
        <v>74.557000000000002</v>
      </c>
      <c r="DE22">
        <v>23.283000000000001</v>
      </c>
      <c r="DF22">
        <v>21.387499999999999</v>
      </c>
      <c r="DG22">
        <v>30.0152</v>
      </c>
      <c r="DH22">
        <v>14.947900000000001</v>
      </c>
      <c r="DI22">
        <v>2</v>
      </c>
      <c r="DJ22">
        <v>-0.16559099999999999</v>
      </c>
      <c r="DK22">
        <v>1.67564</v>
      </c>
      <c r="DL22">
        <v>20.2362</v>
      </c>
      <c r="DM22">
        <v>5.2513100000000001</v>
      </c>
      <c r="DN22">
        <v>12.033899999999999</v>
      </c>
      <c r="DO22">
        <v>4.9673999999999996</v>
      </c>
      <c r="DP22">
        <v>3.2909999999999999</v>
      </c>
      <c r="DQ22">
        <v>9999</v>
      </c>
      <c r="DR22">
        <v>9999</v>
      </c>
      <c r="DS22">
        <v>812.7</v>
      </c>
      <c r="DT22">
        <v>9999</v>
      </c>
      <c r="DU22">
        <v>1.8710100000000001</v>
      </c>
      <c r="DV22">
        <v>1.8760699999999999</v>
      </c>
      <c r="DW22">
        <v>1.8762300000000001</v>
      </c>
      <c r="DX22">
        <v>1.8827799999999999</v>
      </c>
      <c r="DY22">
        <v>1.8755999999999999</v>
      </c>
      <c r="DZ22">
        <v>1.8745400000000001</v>
      </c>
      <c r="EA22">
        <v>1.87073</v>
      </c>
      <c r="EB22">
        <v>1.8746400000000001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-1.147</v>
      </c>
      <c r="EQ22">
        <v>0.1069</v>
      </c>
      <c r="ER22">
        <v>-1.1469999999999301</v>
      </c>
      <c r="ES22">
        <v>0</v>
      </c>
      <c r="ET22">
        <v>0</v>
      </c>
      <c r="EU22">
        <v>0</v>
      </c>
      <c r="EV22">
        <v>0.106820000000001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1.4</v>
      </c>
      <c r="FE22">
        <v>1.3</v>
      </c>
      <c r="FF22">
        <v>1.22559</v>
      </c>
      <c r="FG22">
        <v>2.5866699999999998</v>
      </c>
      <c r="FH22">
        <v>2.19604</v>
      </c>
      <c r="FI22">
        <v>2.6672400000000001</v>
      </c>
      <c r="FJ22">
        <v>2.4462899999999999</v>
      </c>
      <c r="FK22">
        <v>2.2509800000000002</v>
      </c>
      <c r="FL22">
        <v>29.091799999999999</v>
      </c>
      <c r="FM22">
        <v>24.157499999999999</v>
      </c>
      <c r="FN22">
        <v>19</v>
      </c>
      <c r="FO22">
        <v>863.00199999999995</v>
      </c>
      <c r="FP22">
        <v>596.56299999999999</v>
      </c>
      <c r="FQ22">
        <v>18.430700000000002</v>
      </c>
      <c r="FR22">
        <v>24.9328</v>
      </c>
      <c r="FS22">
        <v>30.0001</v>
      </c>
      <c r="FT22">
        <v>24.890599999999999</v>
      </c>
      <c r="FU22">
        <v>24.890799999999999</v>
      </c>
      <c r="FV22">
        <v>24.605599999999999</v>
      </c>
      <c r="FW22">
        <v>39.4223</v>
      </c>
      <c r="FX22">
        <v>91.736599999999996</v>
      </c>
      <c r="FY22">
        <v>18.4496</v>
      </c>
      <c r="FZ22">
        <v>410</v>
      </c>
      <c r="GA22">
        <v>14.372400000000001</v>
      </c>
      <c r="GB22">
        <v>99.824100000000001</v>
      </c>
      <c r="GC22">
        <v>99.588300000000004</v>
      </c>
    </row>
    <row r="23" spans="1:185" x14ac:dyDescent="0.2">
      <c r="A23">
        <v>8</v>
      </c>
      <c r="B23">
        <v>1773413756</v>
      </c>
      <c r="C23">
        <v>116</v>
      </c>
      <c r="D23" t="s">
        <v>308</v>
      </c>
      <c r="E23" t="s">
        <v>309</v>
      </c>
      <c r="F23">
        <v>15</v>
      </c>
      <c r="G23">
        <v>1773413747.9333301</v>
      </c>
      <c r="H23">
        <f t="shared" si="0"/>
        <v>8.607725419894081E-5</v>
      </c>
      <c r="I23">
        <v>0</v>
      </c>
      <c r="J23">
        <f t="shared" si="12"/>
        <v>-6.5691743614756796E-4</v>
      </c>
      <c r="K23">
        <f t="shared" si="1"/>
        <v>-1.3532797444542808E-2</v>
      </c>
      <c r="L23">
        <f t="shared" si="2"/>
        <v>70.303517775367027</v>
      </c>
      <c r="M23">
        <f t="shared" si="3"/>
        <v>1.546012487402928</v>
      </c>
      <c r="N23">
        <f t="shared" si="4"/>
        <v>2.1990542384276259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26175.5262433643</v>
      </c>
      <c r="T23">
        <f t="shared" si="8"/>
        <v>100.000066666667</v>
      </c>
      <c r="U23">
        <f t="shared" si="9"/>
        <v>84.299979979949512</v>
      </c>
      <c r="V23">
        <f t="shared" si="10"/>
        <v>0.84299923780000052</v>
      </c>
      <c r="W23">
        <f t="shared" si="11"/>
        <v>0.15869834134800012</v>
      </c>
      <c r="X23">
        <v>10</v>
      </c>
      <c r="Y23">
        <v>1773413747.9333301</v>
      </c>
      <c r="Z23">
        <v>409.89226666666701</v>
      </c>
      <c r="AA23">
        <v>410.16413333333298</v>
      </c>
      <c r="AB23">
        <v>15.452033333333301</v>
      </c>
      <c r="AC23">
        <v>14.392706666666699</v>
      </c>
      <c r="AD23">
        <v>411.039266666667</v>
      </c>
      <c r="AE23">
        <v>15.3452066666667</v>
      </c>
      <c r="AF23">
        <v>800.00993333333304</v>
      </c>
      <c r="AG23">
        <v>99.990200000000002</v>
      </c>
      <c r="AH23">
        <v>6.2165539999999998E-2</v>
      </c>
      <c r="AI23">
        <v>18.9554266666667</v>
      </c>
      <c r="AJ23">
        <v>999.9</v>
      </c>
      <c r="AK23">
        <v>999.9</v>
      </c>
      <c r="AL23">
        <v>0</v>
      </c>
      <c r="AM23">
        <v>0</v>
      </c>
      <c r="AN23">
        <v>4992.0666666666702</v>
      </c>
      <c r="AO23">
        <v>0</v>
      </c>
      <c r="AP23">
        <v>1.5244200000000001</v>
      </c>
      <c r="AQ23">
        <v>-0.27164513333333301</v>
      </c>
      <c r="AR23">
        <v>416.3254</v>
      </c>
      <c r="AS23">
        <v>416.15353333333297</v>
      </c>
      <c r="AT23">
        <v>1.059318</v>
      </c>
      <c r="AU23">
        <v>410.16413333333298</v>
      </c>
      <c r="AV23">
        <v>14.392706666666699</v>
      </c>
      <c r="AW23">
        <v>1.5450533333333301</v>
      </c>
      <c r="AX23">
        <v>1.43913</v>
      </c>
      <c r="AY23">
        <v>13.4214533333333</v>
      </c>
      <c r="AZ23">
        <v>12.33634</v>
      </c>
      <c r="BA23">
        <v>100.000066666667</v>
      </c>
      <c r="BB23">
        <v>0.90002173333333402</v>
      </c>
      <c r="BC23">
        <v>0</v>
      </c>
      <c r="BD23">
        <v>9.9978139999999993E-2</v>
      </c>
      <c r="BE23">
        <v>0</v>
      </c>
      <c r="BF23">
        <v>25</v>
      </c>
      <c r="BG23">
        <v>1648.88666666667</v>
      </c>
      <c r="BH23">
        <v>1773413664</v>
      </c>
      <c r="BI23" t="s">
        <v>289</v>
      </c>
      <c r="BJ23">
        <v>1773413658</v>
      </c>
      <c r="BK23">
        <v>1773413664</v>
      </c>
      <c r="BL23">
        <v>1</v>
      </c>
      <c r="BM23">
        <v>-0.182</v>
      </c>
      <c r="BN23">
        <v>4.3999999999999997E-2</v>
      </c>
      <c r="BO23">
        <v>-1.147</v>
      </c>
      <c r="BP23">
        <v>0.107</v>
      </c>
      <c r="BQ23">
        <v>409</v>
      </c>
      <c r="BR23">
        <v>15</v>
      </c>
      <c r="BS23">
        <v>0.16</v>
      </c>
      <c r="BT23">
        <v>0.04</v>
      </c>
      <c r="BU23">
        <v>-0.26743475</v>
      </c>
      <c r="BV23">
        <v>7.9960646616540801E-2</v>
      </c>
      <c r="BW23">
        <v>7.0358246538607699E-2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1.061078</v>
      </c>
      <c r="CD23">
        <v>-2.8262255639098899E-2</v>
      </c>
      <c r="CE23">
        <v>2.9366538781409198E-3</v>
      </c>
      <c r="CF23">
        <v>1</v>
      </c>
      <c r="CG23">
        <v>2</v>
      </c>
      <c r="CH23">
        <v>2</v>
      </c>
      <c r="CI23" t="s">
        <v>305</v>
      </c>
      <c r="CJ23">
        <v>3.5325199999999999</v>
      </c>
      <c r="CK23">
        <v>2.7000899999999999</v>
      </c>
      <c r="CL23">
        <v>9.8047300000000004E-2</v>
      </c>
      <c r="CM23">
        <v>9.6651299999999996E-2</v>
      </c>
      <c r="CN23">
        <v>8.7321700000000002E-2</v>
      </c>
      <c r="CO23">
        <v>8.20433E-2</v>
      </c>
      <c r="CP23">
        <v>31621.200000000001</v>
      </c>
      <c r="CQ23">
        <v>27785.5</v>
      </c>
      <c r="CR23">
        <v>32445.8</v>
      </c>
      <c r="CS23">
        <v>30683</v>
      </c>
      <c r="CT23">
        <v>40080.400000000001</v>
      </c>
      <c r="CU23">
        <v>39593.1</v>
      </c>
      <c r="CV23">
        <v>47366.2</v>
      </c>
      <c r="CW23">
        <v>46775.1</v>
      </c>
      <c r="CX23">
        <v>2.6305800000000001</v>
      </c>
      <c r="CY23">
        <v>2.1650399999999999</v>
      </c>
      <c r="CZ23">
        <v>0</v>
      </c>
      <c r="DA23">
        <v>0</v>
      </c>
      <c r="DB23">
        <v>999.9</v>
      </c>
      <c r="DC23">
        <v>999.9</v>
      </c>
      <c r="DD23">
        <v>74.581999999999994</v>
      </c>
      <c r="DE23">
        <v>23.303000000000001</v>
      </c>
      <c r="DF23">
        <v>21.419699999999999</v>
      </c>
      <c r="DG23">
        <v>30.405200000000001</v>
      </c>
      <c r="DH23">
        <v>14.915900000000001</v>
      </c>
      <c r="DI23">
        <v>2</v>
      </c>
      <c r="DJ23">
        <v>-0.16513</v>
      </c>
      <c r="DK23">
        <v>1.55918</v>
      </c>
      <c r="DL23">
        <v>20.237500000000001</v>
      </c>
      <c r="DM23">
        <v>5.2510700000000003</v>
      </c>
      <c r="DN23">
        <v>12.033899999999999</v>
      </c>
      <c r="DO23">
        <v>4.9676799999999997</v>
      </c>
      <c r="DP23">
        <v>3.2910200000000001</v>
      </c>
      <c r="DQ23">
        <v>9999</v>
      </c>
      <c r="DR23">
        <v>9999</v>
      </c>
      <c r="DS23">
        <v>812.7</v>
      </c>
      <c r="DT23">
        <v>9999</v>
      </c>
      <c r="DU23">
        <v>1.8710100000000001</v>
      </c>
      <c r="DV23">
        <v>1.8760699999999999</v>
      </c>
      <c r="DW23">
        <v>1.8762300000000001</v>
      </c>
      <c r="DX23">
        <v>1.8827799999999999</v>
      </c>
      <c r="DY23">
        <v>1.87558</v>
      </c>
      <c r="DZ23">
        <v>1.8746</v>
      </c>
      <c r="EA23">
        <v>1.87073</v>
      </c>
      <c r="EB23">
        <v>1.8746499999999999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-1.147</v>
      </c>
      <c r="EQ23">
        <v>0.10680000000000001</v>
      </c>
      <c r="ER23">
        <v>-1.1469999999999301</v>
      </c>
      <c r="ES23">
        <v>0</v>
      </c>
      <c r="ET23">
        <v>0</v>
      </c>
      <c r="EU23">
        <v>0</v>
      </c>
      <c r="EV23">
        <v>0.106820000000001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1.6</v>
      </c>
      <c r="FE23">
        <v>1.5</v>
      </c>
      <c r="FF23">
        <v>1.22437</v>
      </c>
      <c r="FG23">
        <v>2.5891099999999998</v>
      </c>
      <c r="FH23">
        <v>2.19604</v>
      </c>
      <c r="FI23">
        <v>2.6672400000000001</v>
      </c>
      <c r="FJ23">
        <v>2.4462899999999999</v>
      </c>
      <c r="FK23">
        <v>2.2546400000000002</v>
      </c>
      <c r="FL23">
        <v>29.113</v>
      </c>
      <c r="FM23">
        <v>24.157499999999999</v>
      </c>
      <c r="FN23">
        <v>19</v>
      </c>
      <c r="FO23">
        <v>862.79499999999996</v>
      </c>
      <c r="FP23">
        <v>596.57399999999996</v>
      </c>
      <c r="FQ23">
        <v>18.5213</v>
      </c>
      <c r="FR23">
        <v>24.938300000000002</v>
      </c>
      <c r="FS23">
        <v>30.0001</v>
      </c>
      <c r="FT23">
        <v>24.898399999999999</v>
      </c>
      <c r="FU23">
        <v>24.898599999999998</v>
      </c>
      <c r="FV23">
        <v>24.588000000000001</v>
      </c>
      <c r="FW23">
        <v>39.4223</v>
      </c>
      <c r="FX23">
        <v>90.991600000000005</v>
      </c>
      <c r="FY23">
        <v>18.542200000000001</v>
      </c>
      <c r="FZ23">
        <v>410</v>
      </c>
      <c r="GA23">
        <v>14.368600000000001</v>
      </c>
      <c r="GB23">
        <v>99.822800000000001</v>
      </c>
      <c r="GC23">
        <v>99.588999999999999</v>
      </c>
    </row>
    <row r="24" spans="1:185" x14ac:dyDescent="0.2">
      <c r="A24">
        <v>9</v>
      </c>
      <c r="B24">
        <v>1773413771</v>
      </c>
      <c r="C24">
        <v>131</v>
      </c>
      <c r="D24" t="s">
        <v>310</v>
      </c>
      <c r="E24" t="s">
        <v>311</v>
      </c>
      <c r="F24">
        <v>15</v>
      </c>
      <c r="G24">
        <v>1773413762.9333301</v>
      </c>
      <c r="H24">
        <f t="shared" si="0"/>
        <v>8.4821696243290106E-5</v>
      </c>
      <c r="I24">
        <v>0</v>
      </c>
      <c r="J24">
        <f t="shared" si="12"/>
        <v>-1.6853052876693092E-3</v>
      </c>
      <c r="K24">
        <f t="shared" si="1"/>
        <v>-3.471805410432497E-2</v>
      </c>
      <c r="L24">
        <f t="shared" si="2"/>
        <v>70.282837613018216</v>
      </c>
      <c r="M24">
        <f t="shared" si="3"/>
        <v>1.5456747859888349</v>
      </c>
      <c r="N24">
        <f t="shared" si="4"/>
        <v>2.1992208033765208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26228.220201156961</v>
      </c>
      <c r="T24">
        <f t="shared" si="8"/>
        <v>99.999499999999998</v>
      </c>
      <c r="U24">
        <f t="shared" si="9"/>
        <v>84.299477280506096</v>
      </c>
      <c r="V24">
        <f t="shared" si="10"/>
        <v>0.84299898780000004</v>
      </c>
      <c r="W24">
        <f t="shared" si="11"/>
        <v>0.15869758642800003</v>
      </c>
      <c r="X24">
        <v>10</v>
      </c>
      <c r="Y24">
        <v>1773413762.9333301</v>
      </c>
      <c r="Z24">
        <v>409.93506666666701</v>
      </c>
      <c r="AA24">
        <v>409.93573333333302</v>
      </c>
      <c r="AB24">
        <v>15.448233333333301</v>
      </c>
      <c r="AC24">
        <v>14.404346666666701</v>
      </c>
      <c r="AD24">
        <v>411.082066666667</v>
      </c>
      <c r="AE24">
        <v>15.3414066666667</v>
      </c>
      <c r="AF24">
        <v>800.00400000000002</v>
      </c>
      <c r="AG24">
        <v>99.992679999999993</v>
      </c>
      <c r="AH24">
        <v>6.2436506666666697E-2</v>
      </c>
      <c r="AI24">
        <v>18.95664</v>
      </c>
      <c r="AJ24">
        <v>999.9</v>
      </c>
      <c r="AK24">
        <v>999.9</v>
      </c>
      <c r="AL24">
        <v>0</v>
      </c>
      <c r="AM24">
        <v>0</v>
      </c>
      <c r="AN24">
        <v>5000.6666666666697</v>
      </c>
      <c r="AO24">
        <v>0</v>
      </c>
      <c r="AP24">
        <v>1.5244200000000001</v>
      </c>
      <c r="AQ24">
        <v>-6.4085733333333304E-4</v>
      </c>
      <c r="AR24">
        <v>416.36726666666698</v>
      </c>
      <c r="AS24">
        <v>415.92693333333301</v>
      </c>
      <c r="AT24">
        <v>1.0438826666666701</v>
      </c>
      <c r="AU24">
        <v>409.93573333333302</v>
      </c>
      <c r="AV24">
        <v>14.404346666666701</v>
      </c>
      <c r="AW24">
        <v>1.5447086666666701</v>
      </c>
      <c r="AX24">
        <v>1.44033066666667</v>
      </c>
      <c r="AY24">
        <v>13.418060000000001</v>
      </c>
      <c r="AZ24">
        <v>12.349026666666701</v>
      </c>
      <c r="BA24">
        <v>99.999499999999998</v>
      </c>
      <c r="BB24">
        <v>0.90003200000000005</v>
      </c>
      <c r="BC24">
        <v>0</v>
      </c>
      <c r="BD24">
        <v>9.9967940000000005E-2</v>
      </c>
      <c r="BE24">
        <v>0</v>
      </c>
      <c r="BF24">
        <v>25</v>
      </c>
      <c r="BG24">
        <v>1648.884</v>
      </c>
      <c r="BH24">
        <v>1773413664</v>
      </c>
      <c r="BI24" t="s">
        <v>289</v>
      </c>
      <c r="BJ24">
        <v>1773413658</v>
      </c>
      <c r="BK24">
        <v>1773413664</v>
      </c>
      <c r="BL24">
        <v>1</v>
      </c>
      <c r="BM24">
        <v>-0.182</v>
      </c>
      <c r="BN24">
        <v>4.3999999999999997E-2</v>
      </c>
      <c r="BO24">
        <v>-1.147</v>
      </c>
      <c r="BP24">
        <v>0.107</v>
      </c>
      <c r="BQ24">
        <v>409</v>
      </c>
      <c r="BR24">
        <v>15</v>
      </c>
      <c r="BS24">
        <v>0.16</v>
      </c>
      <c r="BT24">
        <v>0.04</v>
      </c>
      <c r="BU24">
        <v>-6.5372993333333296E-2</v>
      </c>
      <c r="BV24">
        <v>0.88539579896103904</v>
      </c>
      <c r="BW24">
        <v>0.114856993006988</v>
      </c>
      <c r="BX24">
        <v>0</v>
      </c>
      <c r="BY24">
        <v>0</v>
      </c>
      <c r="BZ24">
        <v>0</v>
      </c>
      <c r="CA24">
        <v>0</v>
      </c>
      <c r="CB24">
        <v>-1</v>
      </c>
      <c r="CC24">
        <v>1.04859619047619</v>
      </c>
      <c r="CD24">
        <v>-7.2973246753245402E-2</v>
      </c>
      <c r="CE24">
        <v>7.8777422896897497E-3</v>
      </c>
      <c r="CF24">
        <v>1</v>
      </c>
      <c r="CG24">
        <v>1</v>
      </c>
      <c r="CH24">
        <v>2</v>
      </c>
      <c r="CI24" t="s">
        <v>312</v>
      </c>
      <c r="CJ24">
        <v>3.5325199999999999</v>
      </c>
      <c r="CK24">
        <v>2.7001499999999998</v>
      </c>
      <c r="CL24">
        <v>9.8024100000000003E-2</v>
      </c>
      <c r="CM24">
        <v>9.6627599999999994E-2</v>
      </c>
      <c r="CN24">
        <v>8.7325700000000006E-2</v>
      </c>
      <c r="CO24">
        <v>8.2093899999999997E-2</v>
      </c>
      <c r="CP24">
        <v>31622</v>
      </c>
      <c r="CQ24">
        <v>27786.5</v>
      </c>
      <c r="CR24">
        <v>32445.8</v>
      </c>
      <c r="CS24">
        <v>30683.3</v>
      </c>
      <c r="CT24">
        <v>40080.5</v>
      </c>
      <c r="CU24">
        <v>39591</v>
      </c>
      <c r="CV24">
        <v>47366.6</v>
      </c>
      <c r="CW24">
        <v>46775.3</v>
      </c>
      <c r="CX24">
        <v>2.63056</v>
      </c>
      <c r="CY24">
        <v>2.1648399999999999</v>
      </c>
      <c r="CZ24">
        <v>0</v>
      </c>
      <c r="DA24">
        <v>0</v>
      </c>
      <c r="DB24">
        <v>999.9</v>
      </c>
      <c r="DC24">
        <v>999.9</v>
      </c>
      <c r="DD24">
        <v>74.557000000000002</v>
      </c>
      <c r="DE24">
        <v>23.332999999999998</v>
      </c>
      <c r="DF24">
        <v>21.453099999999999</v>
      </c>
      <c r="DG24">
        <v>30.225200000000001</v>
      </c>
      <c r="DH24">
        <v>14.915900000000001</v>
      </c>
      <c r="DI24">
        <v>2</v>
      </c>
      <c r="DJ24">
        <v>-0.16505900000000001</v>
      </c>
      <c r="DK24">
        <v>1.4745600000000001</v>
      </c>
      <c r="DL24">
        <v>20.238600000000002</v>
      </c>
      <c r="DM24">
        <v>5.2526299999999999</v>
      </c>
      <c r="DN24">
        <v>12.033899999999999</v>
      </c>
      <c r="DO24">
        <v>4.9677600000000002</v>
      </c>
      <c r="DP24">
        <v>3.2909999999999999</v>
      </c>
      <c r="DQ24">
        <v>9999</v>
      </c>
      <c r="DR24">
        <v>9999</v>
      </c>
      <c r="DS24">
        <v>812.7</v>
      </c>
      <c r="DT24">
        <v>9999</v>
      </c>
      <c r="DU24">
        <v>1.8710199999999999</v>
      </c>
      <c r="DV24">
        <v>1.8760699999999999</v>
      </c>
      <c r="DW24">
        <v>1.8762300000000001</v>
      </c>
      <c r="DX24">
        <v>1.8827799999999999</v>
      </c>
      <c r="DY24">
        <v>1.8755999999999999</v>
      </c>
      <c r="DZ24">
        <v>1.8745799999999999</v>
      </c>
      <c r="EA24">
        <v>1.87073</v>
      </c>
      <c r="EB24">
        <v>1.8746799999999999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-1.147</v>
      </c>
      <c r="EQ24">
        <v>0.10680000000000001</v>
      </c>
      <c r="ER24">
        <v>-1.1469999999999301</v>
      </c>
      <c r="ES24">
        <v>0</v>
      </c>
      <c r="ET24">
        <v>0</v>
      </c>
      <c r="EU24">
        <v>0</v>
      </c>
      <c r="EV24">
        <v>0.106820000000001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1.9</v>
      </c>
      <c r="FE24">
        <v>1.8</v>
      </c>
      <c r="FF24">
        <v>1.22559</v>
      </c>
      <c r="FG24">
        <v>2.5891099999999998</v>
      </c>
      <c r="FH24">
        <v>2.19604</v>
      </c>
      <c r="FI24">
        <v>2.6672400000000001</v>
      </c>
      <c r="FJ24">
        <v>2.4462899999999999</v>
      </c>
      <c r="FK24">
        <v>2.2680699999999998</v>
      </c>
      <c r="FL24">
        <v>29.1554</v>
      </c>
      <c r="FM24">
        <v>24.157499999999999</v>
      </c>
      <c r="FN24">
        <v>19</v>
      </c>
      <c r="FO24">
        <v>862.90099999999995</v>
      </c>
      <c r="FP24">
        <v>596.50900000000001</v>
      </c>
      <c r="FQ24">
        <v>18.617599999999999</v>
      </c>
      <c r="FR24">
        <v>24.9438</v>
      </c>
      <c r="FS24">
        <v>30.0002</v>
      </c>
      <c r="FT24">
        <v>24.906099999999999</v>
      </c>
      <c r="FU24">
        <v>24.906500000000001</v>
      </c>
      <c r="FV24">
        <v>24.597999999999999</v>
      </c>
      <c r="FW24">
        <v>39.4223</v>
      </c>
      <c r="FX24">
        <v>90.613600000000005</v>
      </c>
      <c r="FY24">
        <v>18.634699999999999</v>
      </c>
      <c r="FZ24">
        <v>410</v>
      </c>
      <c r="GA24">
        <v>14.362299999999999</v>
      </c>
      <c r="GB24">
        <v>99.823400000000007</v>
      </c>
      <c r="GC24">
        <v>99.589699999999993</v>
      </c>
    </row>
    <row r="25" spans="1:185" x14ac:dyDescent="0.2">
      <c r="A25">
        <v>10</v>
      </c>
      <c r="B25">
        <v>1773413786</v>
      </c>
      <c r="C25">
        <v>146</v>
      </c>
      <c r="D25" t="s">
        <v>313</v>
      </c>
      <c r="E25" t="s">
        <v>314</v>
      </c>
      <c r="F25">
        <v>15</v>
      </c>
      <c r="G25">
        <v>1773413777.9333301</v>
      </c>
      <c r="H25">
        <f t="shared" si="0"/>
        <v>8.432134730158557E-5</v>
      </c>
      <c r="I25">
        <v>0</v>
      </c>
      <c r="J25">
        <f t="shared" si="12"/>
        <v>-8.0363001104804025E-4</v>
      </c>
      <c r="K25">
        <f t="shared" si="1"/>
        <v>-1.6555143099331312E-2</v>
      </c>
      <c r="L25">
        <f t="shared" si="2"/>
        <v>70.260500233588203</v>
      </c>
      <c r="M25">
        <f t="shared" si="3"/>
        <v>1.5462229964863339</v>
      </c>
      <c r="N25">
        <f t="shared" si="4"/>
        <v>2.2007002388906396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26201.509775819282</v>
      </c>
      <c r="T25">
        <f t="shared" si="8"/>
        <v>100.000886666667</v>
      </c>
      <c r="U25">
        <f t="shared" si="9"/>
        <v>84.300680419405907</v>
      </c>
      <c r="V25">
        <f t="shared" si="10"/>
        <v>0.84299932960000046</v>
      </c>
      <c r="W25">
        <f t="shared" si="11"/>
        <v>0.1586986877760001</v>
      </c>
      <c r="X25">
        <v>10</v>
      </c>
      <c r="Y25">
        <v>1773413777.9333301</v>
      </c>
      <c r="Z25">
        <v>409.86799999999999</v>
      </c>
      <c r="AA25">
        <v>410.09306666666703</v>
      </c>
      <c r="AB25">
        <v>15.4536933333333</v>
      </c>
      <c r="AC25">
        <v>14.4159733333333</v>
      </c>
      <c r="AD25">
        <v>411.01499999999999</v>
      </c>
      <c r="AE25">
        <v>15.34686</v>
      </c>
      <c r="AF25">
        <v>800.00646666666705</v>
      </c>
      <c r="AG25">
        <v>99.993173333333303</v>
      </c>
      <c r="AH25">
        <v>6.2066740000000002E-2</v>
      </c>
      <c r="AI25">
        <v>18.967413333333301</v>
      </c>
      <c r="AJ25">
        <v>999.9</v>
      </c>
      <c r="AK25">
        <v>999.9</v>
      </c>
      <c r="AL25">
        <v>0</v>
      </c>
      <c r="AM25">
        <v>0</v>
      </c>
      <c r="AN25">
        <v>4996.3999999999996</v>
      </c>
      <c r="AO25">
        <v>0</v>
      </c>
      <c r="AP25">
        <v>1.5244200000000001</v>
      </c>
      <c r="AQ25">
        <v>-0.22506306666666701</v>
      </c>
      <c r="AR25">
        <v>416.30119999999999</v>
      </c>
      <c r="AS25">
        <v>416.09146666666697</v>
      </c>
      <c r="AT25">
        <v>1.0377099999999999</v>
      </c>
      <c r="AU25">
        <v>410.09306666666703</v>
      </c>
      <c r="AV25">
        <v>14.4159733333333</v>
      </c>
      <c r="AW25">
        <v>1.5452633333333301</v>
      </c>
      <c r="AX25">
        <v>1.44150133333333</v>
      </c>
      <c r="AY25">
        <v>13.4235466666667</v>
      </c>
      <c r="AZ25">
        <v>12.361366666666701</v>
      </c>
      <c r="BA25">
        <v>100.000886666667</v>
      </c>
      <c r="BB25">
        <v>0.90001693333333399</v>
      </c>
      <c r="BC25">
        <v>0</v>
      </c>
      <c r="BD25">
        <v>9.9982879999999996E-2</v>
      </c>
      <c r="BE25">
        <v>0</v>
      </c>
      <c r="BF25">
        <v>25</v>
      </c>
      <c r="BG25">
        <v>1648.8993333333301</v>
      </c>
      <c r="BH25">
        <v>1773413664</v>
      </c>
      <c r="BI25" t="s">
        <v>289</v>
      </c>
      <c r="BJ25">
        <v>1773413658</v>
      </c>
      <c r="BK25">
        <v>1773413664</v>
      </c>
      <c r="BL25">
        <v>1</v>
      </c>
      <c r="BM25">
        <v>-0.182</v>
      </c>
      <c r="BN25">
        <v>4.3999999999999997E-2</v>
      </c>
      <c r="BO25">
        <v>-1.147</v>
      </c>
      <c r="BP25">
        <v>0.107</v>
      </c>
      <c r="BQ25">
        <v>409</v>
      </c>
      <c r="BR25">
        <v>15</v>
      </c>
      <c r="BS25">
        <v>0.16</v>
      </c>
      <c r="BT25">
        <v>0.04</v>
      </c>
      <c r="BU25">
        <v>-0.16386873299999999</v>
      </c>
      <c r="BV25">
        <v>-1.1431824045112799</v>
      </c>
      <c r="BW25">
        <v>0.111132220418034</v>
      </c>
      <c r="BX25">
        <v>0</v>
      </c>
      <c r="BY25">
        <v>0</v>
      </c>
      <c r="BZ25">
        <v>0</v>
      </c>
      <c r="CA25">
        <v>0</v>
      </c>
      <c r="CB25">
        <v>-1</v>
      </c>
      <c r="CC25">
        <v>1.0388664999999999</v>
      </c>
      <c r="CD25">
        <v>-2.1197142857141998E-2</v>
      </c>
      <c r="CE25">
        <v>2.5211728917311298E-3</v>
      </c>
      <c r="CF25">
        <v>1</v>
      </c>
      <c r="CG25">
        <v>1</v>
      </c>
      <c r="CH25">
        <v>2</v>
      </c>
      <c r="CI25" t="s">
        <v>312</v>
      </c>
      <c r="CJ25">
        <v>3.5325199999999999</v>
      </c>
      <c r="CK25">
        <v>2.6998899999999999</v>
      </c>
      <c r="CL25">
        <v>9.8047300000000004E-2</v>
      </c>
      <c r="CM25">
        <v>9.6677600000000002E-2</v>
      </c>
      <c r="CN25">
        <v>8.7338499999999999E-2</v>
      </c>
      <c r="CO25">
        <v>8.2144700000000001E-2</v>
      </c>
      <c r="CP25">
        <v>31620.6</v>
      </c>
      <c r="CQ25">
        <v>27785.599999999999</v>
      </c>
      <c r="CR25">
        <v>32445.3</v>
      </c>
      <c r="CS25">
        <v>30684</v>
      </c>
      <c r="CT25">
        <v>40079.1</v>
      </c>
      <c r="CU25">
        <v>39589.800000000003</v>
      </c>
      <c r="CV25">
        <v>47365.599999999999</v>
      </c>
      <c r="CW25">
        <v>46776.6</v>
      </c>
      <c r="CX25">
        <v>2.6305399999999999</v>
      </c>
      <c r="CY25">
        <v>2.1645799999999999</v>
      </c>
      <c r="CZ25">
        <v>0</v>
      </c>
      <c r="DA25">
        <v>0</v>
      </c>
      <c r="DB25">
        <v>999.9</v>
      </c>
      <c r="DC25">
        <v>999.9</v>
      </c>
      <c r="DD25">
        <v>74.581999999999994</v>
      </c>
      <c r="DE25">
        <v>23.343</v>
      </c>
      <c r="DF25">
        <v>21.472300000000001</v>
      </c>
      <c r="DG25">
        <v>30.555199999999999</v>
      </c>
      <c r="DH25">
        <v>14.899800000000001</v>
      </c>
      <c r="DI25">
        <v>2</v>
      </c>
      <c r="DJ25">
        <v>-0.164435</v>
      </c>
      <c r="DK25">
        <v>1.44781</v>
      </c>
      <c r="DL25">
        <v>20.238800000000001</v>
      </c>
      <c r="DM25">
        <v>5.2528699999999997</v>
      </c>
      <c r="DN25">
        <v>12.033899999999999</v>
      </c>
      <c r="DO25">
        <v>4.968</v>
      </c>
      <c r="DP25">
        <v>3.2909999999999999</v>
      </c>
      <c r="DQ25">
        <v>9999</v>
      </c>
      <c r="DR25">
        <v>9999</v>
      </c>
      <c r="DS25">
        <v>812.7</v>
      </c>
      <c r="DT25">
        <v>9999</v>
      </c>
      <c r="DU25">
        <v>1.8710199999999999</v>
      </c>
      <c r="DV25">
        <v>1.87608</v>
      </c>
      <c r="DW25">
        <v>1.8762300000000001</v>
      </c>
      <c r="DX25">
        <v>1.88279</v>
      </c>
      <c r="DY25">
        <v>1.87558</v>
      </c>
      <c r="DZ25">
        <v>1.87456</v>
      </c>
      <c r="EA25">
        <v>1.87073</v>
      </c>
      <c r="EB25">
        <v>1.8746499999999999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-1.147</v>
      </c>
      <c r="EQ25">
        <v>0.1069</v>
      </c>
      <c r="ER25">
        <v>-1.1469999999999301</v>
      </c>
      <c r="ES25">
        <v>0</v>
      </c>
      <c r="ET25">
        <v>0</v>
      </c>
      <c r="EU25">
        <v>0</v>
      </c>
      <c r="EV25">
        <v>0.106820000000001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2.1</v>
      </c>
      <c r="FE25">
        <v>2</v>
      </c>
      <c r="FF25">
        <v>1.22437</v>
      </c>
      <c r="FG25">
        <v>2.5915499999999998</v>
      </c>
      <c r="FH25">
        <v>2.19604</v>
      </c>
      <c r="FI25">
        <v>2.6672400000000001</v>
      </c>
      <c r="FJ25">
        <v>2.4462899999999999</v>
      </c>
      <c r="FK25">
        <v>2.2717299999999998</v>
      </c>
      <c r="FL25">
        <v>29.197800000000001</v>
      </c>
      <c r="FM25">
        <v>24.157499999999999</v>
      </c>
      <c r="FN25">
        <v>19</v>
      </c>
      <c r="FO25">
        <v>863.00400000000002</v>
      </c>
      <c r="FP25">
        <v>596.39599999999996</v>
      </c>
      <c r="FQ25">
        <v>18.696999999999999</v>
      </c>
      <c r="FR25">
        <v>24.948399999999999</v>
      </c>
      <c r="FS25">
        <v>30.0002</v>
      </c>
      <c r="FT25">
        <v>24.913599999999999</v>
      </c>
      <c r="FU25">
        <v>24.914200000000001</v>
      </c>
      <c r="FV25">
        <v>24.5806</v>
      </c>
      <c r="FW25">
        <v>39.4223</v>
      </c>
      <c r="FX25">
        <v>90.234099999999998</v>
      </c>
      <c r="FY25">
        <v>18.707000000000001</v>
      </c>
      <c r="FZ25">
        <v>410</v>
      </c>
      <c r="GA25">
        <v>14.3515</v>
      </c>
      <c r="GB25">
        <v>99.821399999999997</v>
      </c>
      <c r="GC25">
        <v>99.592100000000002</v>
      </c>
    </row>
    <row r="26" spans="1:185" x14ac:dyDescent="0.2">
      <c r="A26">
        <v>11</v>
      </c>
      <c r="B26">
        <v>1773413801</v>
      </c>
      <c r="C26">
        <v>161</v>
      </c>
      <c r="D26" t="s">
        <v>315</v>
      </c>
      <c r="E26" t="s">
        <v>316</v>
      </c>
      <c r="F26">
        <v>15</v>
      </c>
      <c r="G26">
        <v>1773413792.9333301</v>
      </c>
      <c r="H26">
        <f t="shared" si="0"/>
        <v>8.6699789589238276E-5</v>
      </c>
      <c r="I26">
        <v>0</v>
      </c>
      <c r="J26">
        <f t="shared" si="12"/>
        <v>-1.1837636525950236E-3</v>
      </c>
      <c r="K26">
        <f t="shared" si="1"/>
        <v>-2.4386068707090904E-2</v>
      </c>
      <c r="L26">
        <f t="shared" si="2"/>
        <v>70.197243852129375</v>
      </c>
      <c r="M26">
        <f t="shared" si="3"/>
        <v>1.5464387457563966</v>
      </c>
      <c r="N26">
        <f t="shared" si="4"/>
        <v>2.2029906886571968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26240.211346487042</v>
      </c>
      <c r="T26">
        <f t="shared" si="8"/>
        <v>99.999766666666702</v>
      </c>
      <c r="U26">
        <f t="shared" si="9"/>
        <v>84.299758680104105</v>
      </c>
      <c r="V26">
        <f t="shared" si="10"/>
        <v>0.84299955379999969</v>
      </c>
      <c r="W26">
        <f t="shared" si="11"/>
        <v>0.15869900142799995</v>
      </c>
      <c r="X26">
        <v>10</v>
      </c>
      <c r="Y26">
        <v>1773413792.9333301</v>
      </c>
      <c r="Z26">
        <v>409.96</v>
      </c>
      <c r="AA26">
        <v>410.09946666666701</v>
      </c>
      <c r="AB26">
        <v>15.455500000000001</v>
      </c>
      <c r="AC26">
        <v>14.3885066666667</v>
      </c>
      <c r="AD26">
        <v>411.10700000000003</v>
      </c>
      <c r="AE26">
        <v>15.34868</v>
      </c>
      <c r="AF26">
        <v>800.00313333333304</v>
      </c>
      <c r="AG26">
        <v>99.995400000000004</v>
      </c>
      <c r="AH26">
        <v>6.21035266666667E-2</v>
      </c>
      <c r="AI26">
        <v>18.984079999999999</v>
      </c>
      <c r="AJ26">
        <v>999.9</v>
      </c>
      <c r="AK26">
        <v>999.9</v>
      </c>
      <c r="AL26">
        <v>0</v>
      </c>
      <c r="AM26">
        <v>0</v>
      </c>
      <c r="AN26">
        <v>5002.9333333333298</v>
      </c>
      <c r="AO26">
        <v>0</v>
      </c>
      <c r="AP26">
        <v>1.5244200000000001</v>
      </c>
      <c r="AQ26">
        <v>-0.13967288</v>
      </c>
      <c r="AR26">
        <v>416.3956</v>
      </c>
      <c r="AS26">
        <v>416.08659999999998</v>
      </c>
      <c r="AT26">
        <v>1.06699533333333</v>
      </c>
      <c r="AU26">
        <v>410.09946666666701</v>
      </c>
      <c r="AV26">
        <v>14.3885066666667</v>
      </c>
      <c r="AW26">
        <v>1.54548</v>
      </c>
      <c r="AX26">
        <v>1.4387846666666699</v>
      </c>
      <c r="AY26">
        <v>13.425686666666699</v>
      </c>
      <c r="AZ26">
        <v>12.3326333333333</v>
      </c>
      <c r="BA26">
        <v>99.999766666666702</v>
      </c>
      <c r="BB26">
        <v>0.90001313333333299</v>
      </c>
      <c r="BC26">
        <v>0</v>
      </c>
      <c r="BD26">
        <v>9.9986806666666705E-2</v>
      </c>
      <c r="BE26">
        <v>0</v>
      </c>
      <c r="BF26">
        <v>25</v>
      </c>
      <c r="BG26">
        <v>1648.88</v>
      </c>
      <c r="BH26">
        <v>1773413664</v>
      </c>
      <c r="BI26" t="s">
        <v>289</v>
      </c>
      <c r="BJ26">
        <v>1773413658</v>
      </c>
      <c r="BK26">
        <v>1773413664</v>
      </c>
      <c r="BL26">
        <v>1</v>
      </c>
      <c r="BM26">
        <v>-0.182</v>
      </c>
      <c r="BN26">
        <v>4.3999999999999997E-2</v>
      </c>
      <c r="BO26">
        <v>-1.147</v>
      </c>
      <c r="BP26">
        <v>0.107</v>
      </c>
      <c r="BQ26">
        <v>409</v>
      </c>
      <c r="BR26">
        <v>15</v>
      </c>
      <c r="BS26">
        <v>0.16</v>
      </c>
      <c r="BT26">
        <v>0.04</v>
      </c>
      <c r="BU26">
        <v>-0.17912755999999999</v>
      </c>
      <c r="BV26">
        <v>0.93535405714285702</v>
      </c>
      <c r="BW26">
        <v>9.38769806609554E-2</v>
      </c>
      <c r="BX26">
        <v>0</v>
      </c>
      <c r="BY26">
        <v>0</v>
      </c>
      <c r="BZ26">
        <v>0</v>
      </c>
      <c r="CA26">
        <v>0</v>
      </c>
      <c r="CB26">
        <v>-1</v>
      </c>
      <c r="CC26">
        <v>1.0590520000000001</v>
      </c>
      <c r="CD26">
        <v>0.30906045112781899</v>
      </c>
      <c r="CE26">
        <v>3.5217848117112399E-2</v>
      </c>
      <c r="CF26">
        <v>0</v>
      </c>
      <c r="CG26">
        <v>0</v>
      </c>
      <c r="CH26">
        <v>2</v>
      </c>
      <c r="CI26" t="s">
        <v>290</v>
      </c>
      <c r="CJ26">
        <v>3.5325099999999998</v>
      </c>
      <c r="CK26">
        <v>2.7002600000000001</v>
      </c>
      <c r="CL26">
        <v>9.8042199999999996E-2</v>
      </c>
      <c r="CM26">
        <v>9.6632700000000002E-2</v>
      </c>
      <c r="CN26">
        <v>8.7272299999999997E-2</v>
      </c>
      <c r="CO26">
        <v>8.1733700000000006E-2</v>
      </c>
      <c r="CP26">
        <v>31622.1</v>
      </c>
      <c r="CQ26">
        <v>27787.1</v>
      </c>
      <c r="CR26">
        <v>32446.6</v>
      </c>
      <c r="CS26">
        <v>30684.2</v>
      </c>
      <c r="CT26">
        <v>40084</v>
      </c>
      <c r="CU26">
        <v>39608.400000000001</v>
      </c>
      <c r="CV26">
        <v>47367.8</v>
      </c>
      <c r="CW26">
        <v>46777</v>
      </c>
      <c r="CX26">
        <v>2.63042</v>
      </c>
      <c r="CY26">
        <v>2.1639400000000002</v>
      </c>
      <c r="CZ26">
        <v>0</v>
      </c>
      <c r="DA26">
        <v>0</v>
      </c>
      <c r="DB26">
        <v>999.9</v>
      </c>
      <c r="DC26">
        <v>999.9</v>
      </c>
      <c r="DD26">
        <v>74.605999999999995</v>
      </c>
      <c r="DE26">
        <v>23.373000000000001</v>
      </c>
      <c r="DF26">
        <v>21.516200000000001</v>
      </c>
      <c r="DG26">
        <v>30.525200000000002</v>
      </c>
      <c r="DH26">
        <v>14.8918</v>
      </c>
      <c r="DI26">
        <v>2</v>
      </c>
      <c r="DJ26">
        <v>-0.16417499999999999</v>
      </c>
      <c r="DK26">
        <v>1.4684299999999999</v>
      </c>
      <c r="DL26">
        <v>20.238499999999998</v>
      </c>
      <c r="DM26">
        <v>5.2520300000000004</v>
      </c>
      <c r="DN26">
        <v>12.033899999999999</v>
      </c>
      <c r="DO26">
        <v>4.9677199999999999</v>
      </c>
      <c r="DP26">
        <v>3.2909999999999999</v>
      </c>
      <c r="DQ26">
        <v>9999</v>
      </c>
      <c r="DR26">
        <v>9999</v>
      </c>
      <c r="DS26">
        <v>812.7</v>
      </c>
      <c r="DT26">
        <v>9999</v>
      </c>
      <c r="DU26">
        <v>1.8710199999999999</v>
      </c>
      <c r="DV26">
        <v>1.8760699999999999</v>
      </c>
      <c r="DW26">
        <v>1.8762300000000001</v>
      </c>
      <c r="DX26">
        <v>1.8827799999999999</v>
      </c>
      <c r="DY26">
        <v>1.8755599999999999</v>
      </c>
      <c r="DZ26">
        <v>1.8745499999999999</v>
      </c>
      <c r="EA26">
        <v>1.87073</v>
      </c>
      <c r="EB26">
        <v>1.8746499999999999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-1.147</v>
      </c>
      <c r="EQ26">
        <v>0.1069</v>
      </c>
      <c r="ER26">
        <v>-1.1469999999999301</v>
      </c>
      <c r="ES26">
        <v>0</v>
      </c>
      <c r="ET26">
        <v>0</v>
      </c>
      <c r="EU26">
        <v>0</v>
      </c>
      <c r="EV26">
        <v>0.106820000000001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2.4</v>
      </c>
      <c r="FE26">
        <v>2.2999999999999998</v>
      </c>
      <c r="FF26">
        <v>1.22437</v>
      </c>
      <c r="FG26">
        <v>2.5927699999999998</v>
      </c>
      <c r="FH26">
        <v>2.19604</v>
      </c>
      <c r="FI26">
        <v>2.6672400000000001</v>
      </c>
      <c r="FJ26">
        <v>2.4462899999999999</v>
      </c>
      <c r="FK26">
        <v>2.3107899999999999</v>
      </c>
      <c r="FL26">
        <v>29.197800000000001</v>
      </c>
      <c r="FM26">
        <v>24.1663</v>
      </c>
      <c r="FN26">
        <v>19</v>
      </c>
      <c r="FO26">
        <v>863.00800000000004</v>
      </c>
      <c r="FP26">
        <v>595.97699999999998</v>
      </c>
      <c r="FQ26">
        <v>18.7438</v>
      </c>
      <c r="FR26">
        <v>24.953399999999998</v>
      </c>
      <c r="FS26">
        <v>30.000299999999999</v>
      </c>
      <c r="FT26">
        <v>24.9207</v>
      </c>
      <c r="FU26">
        <v>24.921500000000002</v>
      </c>
      <c r="FV26">
        <v>24.5761</v>
      </c>
      <c r="FW26">
        <v>39.700600000000001</v>
      </c>
      <c r="FX26">
        <v>89.8489</v>
      </c>
      <c r="FY26">
        <v>18.745200000000001</v>
      </c>
      <c r="FZ26">
        <v>410</v>
      </c>
      <c r="GA26">
        <v>14.3552</v>
      </c>
      <c r="GB26">
        <v>99.825800000000001</v>
      </c>
      <c r="GC26">
        <v>99.5929</v>
      </c>
    </row>
    <row r="27" spans="1:185" x14ac:dyDescent="0.2">
      <c r="A27">
        <v>12</v>
      </c>
      <c r="B27">
        <v>1773413816</v>
      </c>
      <c r="C27">
        <v>176</v>
      </c>
      <c r="D27" t="s">
        <v>317</v>
      </c>
      <c r="E27" t="s">
        <v>318</v>
      </c>
      <c r="F27">
        <v>15</v>
      </c>
      <c r="G27">
        <v>1773413807.9333301</v>
      </c>
      <c r="H27">
        <f t="shared" si="0"/>
        <v>8.9126121995231842E-5</v>
      </c>
      <c r="I27">
        <v>0</v>
      </c>
      <c r="J27">
        <f t="shared" si="12"/>
        <v>-1.384584036355962E-3</v>
      </c>
      <c r="K27">
        <f t="shared" si="1"/>
        <v>-2.8523059790947058E-2</v>
      </c>
      <c r="L27">
        <f t="shared" si="2"/>
        <v>69.987392622334411</v>
      </c>
      <c r="M27">
        <f t="shared" si="3"/>
        <v>1.5433341936123515</v>
      </c>
      <c r="N27">
        <f t="shared" si="4"/>
        <v>2.2051602949983908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26199.333487177773</v>
      </c>
      <c r="T27">
        <f t="shared" si="8"/>
        <v>99.999473333333299</v>
      </c>
      <c r="U27">
        <f t="shared" si="9"/>
        <v>84.299483700380904</v>
      </c>
      <c r="V27">
        <f t="shared" si="10"/>
        <v>0.84299927680000053</v>
      </c>
      <c r="W27">
        <f t="shared" si="11"/>
        <v>0.15869863372800011</v>
      </c>
      <c r="X27">
        <v>10</v>
      </c>
      <c r="Y27">
        <v>1773413807.9333301</v>
      </c>
      <c r="Z27">
        <v>409.91093333333299</v>
      </c>
      <c r="AA27">
        <v>410.01106666666698</v>
      </c>
      <c r="AB27">
        <v>15.424113333333301</v>
      </c>
      <c r="AC27">
        <v>14.3272266666667</v>
      </c>
      <c r="AD27">
        <v>411.05793333333298</v>
      </c>
      <c r="AE27">
        <v>15.317306666666701</v>
      </c>
      <c r="AF27">
        <v>800.00453333333303</v>
      </c>
      <c r="AG27">
        <v>99.997519999999994</v>
      </c>
      <c r="AH27">
        <v>6.2312306666666699E-2</v>
      </c>
      <c r="AI27">
        <v>18.999853333333299</v>
      </c>
      <c r="AJ27">
        <v>999.9</v>
      </c>
      <c r="AK27">
        <v>999.9</v>
      </c>
      <c r="AL27">
        <v>0</v>
      </c>
      <c r="AM27">
        <v>0</v>
      </c>
      <c r="AN27">
        <v>4996.3333333333303</v>
      </c>
      <c r="AO27">
        <v>0</v>
      </c>
      <c r="AP27">
        <v>1.5244200000000001</v>
      </c>
      <c r="AQ27">
        <v>-0.10025036666666701</v>
      </c>
      <c r="AR27">
        <v>416.332533333333</v>
      </c>
      <c r="AS27">
        <v>415.97093333333299</v>
      </c>
      <c r="AT27">
        <v>1.0968933333333299</v>
      </c>
      <c r="AU27">
        <v>410.01106666666698</v>
      </c>
      <c r="AV27">
        <v>14.3272266666667</v>
      </c>
      <c r="AW27">
        <v>1.54237333333333</v>
      </c>
      <c r="AX27">
        <v>1.4326873333333301</v>
      </c>
      <c r="AY27">
        <v>13.394826666666701</v>
      </c>
      <c r="AZ27">
        <v>12.268079999999999</v>
      </c>
      <c r="BA27">
        <v>99.999473333333299</v>
      </c>
      <c r="BB27">
        <v>0.90001753333333401</v>
      </c>
      <c r="BC27">
        <v>0</v>
      </c>
      <c r="BD27">
        <v>9.998224E-2</v>
      </c>
      <c r="BE27">
        <v>0</v>
      </c>
      <c r="BF27">
        <v>25</v>
      </c>
      <c r="BG27">
        <v>1648.8779999999999</v>
      </c>
      <c r="BH27">
        <v>1773413664</v>
      </c>
      <c r="BI27" t="s">
        <v>289</v>
      </c>
      <c r="BJ27">
        <v>1773413658</v>
      </c>
      <c r="BK27">
        <v>1773413664</v>
      </c>
      <c r="BL27">
        <v>1</v>
      </c>
      <c r="BM27">
        <v>-0.182</v>
      </c>
      <c r="BN27">
        <v>4.3999999999999997E-2</v>
      </c>
      <c r="BO27">
        <v>-1.147</v>
      </c>
      <c r="BP27">
        <v>0.107</v>
      </c>
      <c r="BQ27">
        <v>409</v>
      </c>
      <c r="BR27">
        <v>15</v>
      </c>
      <c r="BS27">
        <v>0.16</v>
      </c>
      <c r="BT27">
        <v>0.04</v>
      </c>
      <c r="BU27">
        <v>-9.5852900000000005E-2</v>
      </c>
      <c r="BV27">
        <v>-0.121649142857143</v>
      </c>
      <c r="BW27">
        <v>3.5016017254529699E-2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1.1006133333333299</v>
      </c>
      <c r="CD27">
        <v>-8.6364935064933895E-2</v>
      </c>
      <c r="CE27">
        <v>1.24847309917558E-2</v>
      </c>
      <c r="CF27">
        <v>1</v>
      </c>
      <c r="CG27">
        <v>2</v>
      </c>
      <c r="CH27">
        <v>2</v>
      </c>
      <c r="CI27" t="s">
        <v>305</v>
      </c>
      <c r="CJ27">
        <v>3.5325600000000001</v>
      </c>
      <c r="CK27">
        <v>2.6999900000000001</v>
      </c>
      <c r="CL27">
        <v>9.8030800000000001E-2</v>
      </c>
      <c r="CM27">
        <v>9.66278E-2</v>
      </c>
      <c r="CN27">
        <v>8.7148799999999998E-2</v>
      </c>
      <c r="CO27">
        <v>8.1756800000000004E-2</v>
      </c>
      <c r="CP27">
        <v>31622.1</v>
      </c>
      <c r="CQ27">
        <v>27787.7</v>
      </c>
      <c r="CR27">
        <v>32446.2</v>
      </c>
      <c r="CS27">
        <v>30684.7</v>
      </c>
      <c r="CT27">
        <v>40089.300000000003</v>
      </c>
      <c r="CU27">
        <v>39608.1</v>
      </c>
      <c r="CV27">
        <v>47367.4</v>
      </c>
      <c r="CW27">
        <v>46777.9</v>
      </c>
      <c r="CX27">
        <v>2.6303800000000002</v>
      </c>
      <c r="CY27">
        <v>2.1637599999999999</v>
      </c>
      <c r="CZ27">
        <v>0</v>
      </c>
      <c r="DA27">
        <v>0</v>
      </c>
      <c r="DB27">
        <v>999.9</v>
      </c>
      <c r="DC27">
        <v>999.9</v>
      </c>
      <c r="DD27">
        <v>74.605999999999995</v>
      </c>
      <c r="DE27">
        <v>23.393000000000001</v>
      </c>
      <c r="DF27">
        <v>21.5426</v>
      </c>
      <c r="DG27">
        <v>30.465199999999999</v>
      </c>
      <c r="DH27">
        <v>14.8558</v>
      </c>
      <c r="DI27">
        <v>2</v>
      </c>
      <c r="DJ27">
        <v>-0.163242</v>
      </c>
      <c r="DK27">
        <v>2.0167899999999999</v>
      </c>
      <c r="DL27">
        <v>20.230399999999999</v>
      </c>
      <c r="DM27">
        <v>5.2522700000000002</v>
      </c>
      <c r="DN27">
        <v>12.033899999999999</v>
      </c>
      <c r="DO27">
        <v>4.9677600000000002</v>
      </c>
      <c r="DP27">
        <v>3.2910200000000001</v>
      </c>
      <c r="DQ27">
        <v>9999</v>
      </c>
      <c r="DR27">
        <v>9999</v>
      </c>
      <c r="DS27">
        <v>812.7</v>
      </c>
      <c r="DT27">
        <v>9999</v>
      </c>
      <c r="DU27">
        <v>1.8709800000000001</v>
      </c>
      <c r="DV27">
        <v>1.8760699999999999</v>
      </c>
      <c r="DW27">
        <v>1.87622</v>
      </c>
      <c r="DX27">
        <v>1.8827799999999999</v>
      </c>
      <c r="DY27">
        <v>1.8755200000000001</v>
      </c>
      <c r="DZ27">
        <v>1.8745499999999999</v>
      </c>
      <c r="EA27">
        <v>1.87073</v>
      </c>
      <c r="EB27">
        <v>1.8745799999999999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-1.147</v>
      </c>
      <c r="EQ27">
        <v>0.10680000000000001</v>
      </c>
      <c r="ER27">
        <v>-1.1469999999999301</v>
      </c>
      <c r="ES27">
        <v>0</v>
      </c>
      <c r="ET27">
        <v>0</v>
      </c>
      <c r="EU27">
        <v>0</v>
      </c>
      <c r="EV27">
        <v>0.106820000000001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2.6</v>
      </c>
      <c r="FE27">
        <v>2.5</v>
      </c>
      <c r="FF27">
        <v>1.22437</v>
      </c>
      <c r="FG27">
        <v>2.5878899999999998</v>
      </c>
      <c r="FH27">
        <v>2.19604</v>
      </c>
      <c r="FI27">
        <v>2.6672400000000001</v>
      </c>
      <c r="FJ27">
        <v>2.4462899999999999</v>
      </c>
      <c r="FK27">
        <v>2.2900399999999999</v>
      </c>
      <c r="FL27">
        <v>29.219000000000001</v>
      </c>
      <c r="FM27">
        <v>24.157499999999999</v>
      </c>
      <c r="FN27">
        <v>19</v>
      </c>
      <c r="FO27">
        <v>863.08</v>
      </c>
      <c r="FP27">
        <v>595.92200000000003</v>
      </c>
      <c r="FQ27">
        <v>18.723500000000001</v>
      </c>
      <c r="FR27">
        <v>24.957699999999999</v>
      </c>
      <c r="FS27">
        <v>30.000599999999999</v>
      </c>
      <c r="FT27">
        <v>24.927399999999999</v>
      </c>
      <c r="FU27">
        <v>24.928799999999999</v>
      </c>
      <c r="FV27">
        <v>24.5749</v>
      </c>
      <c r="FW27">
        <v>39.700600000000001</v>
      </c>
      <c r="FX27">
        <v>89.092200000000005</v>
      </c>
      <c r="FY27">
        <v>18.569800000000001</v>
      </c>
      <c r="FZ27">
        <v>410</v>
      </c>
      <c r="GA27">
        <v>14.3552</v>
      </c>
      <c r="GB27">
        <v>99.824799999999996</v>
      </c>
      <c r="GC27">
        <v>99.594700000000003</v>
      </c>
    </row>
    <row r="28" spans="1:185" x14ac:dyDescent="0.2">
      <c r="A28">
        <v>13</v>
      </c>
      <c r="B28">
        <v>1773413831</v>
      </c>
      <c r="C28">
        <v>191</v>
      </c>
      <c r="D28" t="s">
        <v>319</v>
      </c>
      <c r="E28" t="s">
        <v>320</v>
      </c>
      <c r="F28">
        <v>15</v>
      </c>
      <c r="G28">
        <v>1773413822.9333301</v>
      </c>
      <c r="H28">
        <f t="shared" si="0"/>
        <v>8.6836310658519342E-5</v>
      </c>
      <c r="I28">
        <v>0</v>
      </c>
      <c r="J28">
        <f t="shared" si="12"/>
        <v>-1.5403618675672232E-3</v>
      </c>
      <c r="K28">
        <f t="shared" si="1"/>
        <v>-3.1732153841631715E-2</v>
      </c>
      <c r="L28">
        <f t="shared" si="2"/>
        <v>69.8699481233065</v>
      </c>
      <c r="M28">
        <f t="shared" si="3"/>
        <v>1.5413476191890481</v>
      </c>
      <c r="N28">
        <f t="shared" si="4"/>
        <v>2.206023706313446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26244.954586772696</v>
      </c>
      <c r="T28">
        <f t="shared" si="8"/>
        <v>100.00178</v>
      </c>
      <c r="U28">
        <f t="shared" si="9"/>
        <v>84.301445159014264</v>
      </c>
      <c r="V28">
        <f t="shared" si="10"/>
        <v>0.84299944620000034</v>
      </c>
      <c r="W28">
        <f t="shared" si="11"/>
        <v>0.15869862849200006</v>
      </c>
      <c r="X28">
        <v>10</v>
      </c>
      <c r="Y28">
        <v>1773413822.9333301</v>
      </c>
      <c r="Z28">
        <v>409.8306</v>
      </c>
      <c r="AA28">
        <v>409.87880000000001</v>
      </c>
      <c r="AB28">
        <v>15.404353333333299</v>
      </c>
      <c r="AC28">
        <v>14.3356266666667</v>
      </c>
      <c r="AD28">
        <v>410.9776</v>
      </c>
      <c r="AE28">
        <v>15.29754</v>
      </c>
      <c r="AF28">
        <v>800.004866666667</v>
      </c>
      <c r="AG28">
        <v>99.997153333333301</v>
      </c>
      <c r="AH28">
        <v>6.2069266666666699E-2</v>
      </c>
      <c r="AI28">
        <v>19.006126666666699</v>
      </c>
      <c r="AJ28">
        <v>999.9</v>
      </c>
      <c r="AK28">
        <v>999.9</v>
      </c>
      <c r="AL28">
        <v>0</v>
      </c>
      <c r="AM28">
        <v>0</v>
      </c>
      <c r="AN28">
        <v>5003.9666666666699</v>
      </c>
      <c r="AO28">
        <v>0</v>
      </c>
      <c r="AP28">
        <v>1.53269866666667</v>
      </c>
      <c r="AQ28">
        <v>-4.8132325333333302E-2</v>
      </c>
      <c r="AR28">
        <v>416.24266666666699</v>
      </c>
      <c r="AS28">
        <v>415.84026666666699</v>
      </c>
      <c r="AT28">
        <v>1.06873066666667</v>
      </c>
      <c r="AU28">
        <v>409.87880000000001</v>
      </c>
      <c r="AV28">
        <v>14.3356266666667</v>
      </c>
      <c r="AW28">
        <v>1.5403926666666701</v>
      </c>
      <c r="AX28">
        <v>1.43352066666667</v>
      </c>
      <c r="AY28">
        <v>13.3750933333333</v>
      </c>
      <c r="AZ28">
        <v>12.2769266666667</v>
      </c>
      <c r="BA28">
        <v>100.00178</v>
      </c>
      <c r="BB28">
        <v>0.90001826666666696</v>
      </c>
      <c r="BC28">
        <v>0</v>
      </c>
      <c r="BD28">
        <v>9.9981726666666701E-2</v>
      </c>
      <c r="BE28">
        <v>0</v>
      </c>
      <c r="BF28">
        <v>25</v>
      </c>
      <c r="BG28">
        <v>1648.91533333333</v>
      </c>
      <c r="BH28">
        <v>1773413664</v>
      </c>
      <c r="BI28" t="s">
        <v>289</v>
      </c>
      <c r="BJ28">
        <v>1773413658</v>
      </c>
      <c r="BK28">
        <v>1773413664</v>
      </c>
      <c r="BL28">
        <v>1</v>
      </c>
      <c r="BM28">
        <v>-0.182</v>
      </c>
      <c r="BN28">
        <v>4.3999999999999997E-2</v>
      </c>
      <c r="BO28">
        <v>-1.147</v>
      </c>
      <c r="BP28">
        <v>0.107</v>
      </c>
      <c r="BQ28">
        <v>409</v>
      </c>
      <c r="BR28">
        <v>15</v>
      </c>
      <c r="BS28">
        <v>0.16</v>
      </c>
      <c r="BT28">
        <v>0.04</v>
      </c>
      <c r="BU28">
        <v>-6.1505168999999998E-2</v>
      </c>
      <c r="BV28">
        <v>0.12219391669172899</v>
      </c>
      <c r="BW28">
        <v>4.00600708960289E-2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1.0732765</v>
      </c>
      <c r="CD28">
        <v>-0.117904511278196</v>
      </c>
      <c r="CE28">
        <v>1.14472303527971E-2</v>
      </c>
      <c r="CF28">
        <v>0</v>
      </c>
      <c r="CG28">
        <v>1</v>
      </c>
      <c r="CH28">
        <v>2</v>
      </c>
      <c r="CI28" t="s">
        <v>312</v>
      </c>
      <c r="CJ28">
        <v>3.5324800000000001</v>
      </c>
      <c r="CK28">
        <v>2.70011</v>
      </c>
      <c r="CL28">
        <v>9.8006800000000005E-2</v>
      </c>
      <c r="CM28">
        <v>9.6597600000000006E-2</v>
      </c>
      <c r="CN28">
        <v>8.7075700000000006E-2</v>
      </c>
      <c r="CO28">
        <v>8.1793900000000003E-2</v>
      </c>
      <c r="CP28">
        <v>31622.5</v>
      </c>
      <c r="CQ28">
        <v>27788.5</v>
      </c>
      <c r="CR28">
        <v>32445.8</v>
      </c>
      <c r="CS28">
        <v>30684.6</v>
      </c>
      <c r="CT28">
        <v>40092.199999999997</v>
      </c>
      <c r="CU28">
        <v>39606.800000000003</v>
      </c>
      <c r="CV28">
        <v>47366.9</v>
      </c>
      <c r="CW28">
        <v>46778.2</v>
      </c>
      <c r="CX28">
        <v>2.63036</v>
      </c>
      <c r="CY28">
        <v>2.1633</v>
      </c>
      <c r="CZ28">
        <v>0</v>
      </c>
      <c r="DA28">
        <v>0</v>
      </c>
      <c r="DB28">
        <v>999.9</v>
      </c>
      <c r="DC28">
        <v>999.9</v>
      </c>
      <c r="DD28">
        <v>74.643000000000001</v>
      </c>
      <c r="DE28">
        <v>23.434000000000001</v>
      </c>
      <c r="DF28">
        <v>21.6068</v>
      </c>
      <c r="DG28">
        <v>30.135200000000001</v>
      </c>
      <c r="DH28">
        <v>14.9038</v>
      </c>
      <c r="DI28">
        <v>2</v>
      </c>
      <c r="DJ28">
        <v>-0.162693</v>
      </c>
      <c r="DK28">
        <v>1.7675399999999999</v>
      </c>
      <c r="DL28">
        <v>20.2347</v>
      </c>
      <c r="DM28">
        <v>5.2522700000000002</v>
      </c>
      <c r="DN28">
        <v>12.033899999999999</v>
      </c>
      <c r="DO28">
        <v>4.9676</v>
      </c>
      <c r="DP28">
        <v>3.2909999999999999</v>
      </c>
      <c r="DQ28">
        <v>9999</v>
      </c>
      <c r="DR28">
        <v>9999</v>
      </c>
      <c r="DS28">
        <v>812.7</v>
      </c>
      <c r="DT28">
        <v>9999</v>
      </c>
      <c r="DU28">
        <v>1.8710100000000001</v>
      </c>
      <c r="DV28">
        <v>1.8760699999999999</v>
      </c>
      <c r="DW28">
        <v>1.8762300000000001</v>
      </c>
      <c r="DX28">
        <v>1.8827799999999999</v>
      </c>
      <c r="DY28">
        <v>1.87557</v>
      </c>
      <c r="DZ28">
        <v>1.87456</v>
      </c>
      <c r="EA28">
        <v>1.87073</v>
      </c>
      <c r="EB28">
        <v>1.8746400000000001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-1.147</v>
      </c>
      <c r="EQ28">
        <v>0.10680000000000001</v>
      </c>
      <c r="ER28">
        <v>-1.1469999999999301</v>
      </c>
      <c r="ES28">
        <v>0</v>
      </c>
      <c r="ET28">
        <v>0</v>
      </c>
      <c r="EU28">
        <v>0</v>
      </c>
      <c r="EV28">
        <v>0.106820000000001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2.9</v>
      </c>
      <c r="FE28">
        <v>2.8</v>
      </c>
      <c r="FF28">
        <v>1.22559</v>
      </c>
      <c r="FG28">
        <v>2.5878899999999998</v>
      </c>
      <c r="FH28">
        <v>2.19604</v>
      </c>
      <c r="FI28">
        <v>2.6672400000000001</v>
      </c>
      <c r="FJ28">
        <v>2.4462899999999999</v>
      </c>
      <c r="FK28">
        <v>2.3022499999999999</v>
      </c>
      <c r="FL28">
        <v>29.240200000000002</v>
      </c>
      <c r="FM28">
        <v>24.1663</v>
      </c>
      <c r="FN28">
        <v>19</v>
      </c>
      <c r="FO28">
        <v>863.17</v>
      </c>
      <c r="FP28">
        <v>595.63800000000003</v>
      </c>
      <c r="FQ28">
        <v>18.5366</v>
      </c>
      <c r="FR28">
        <v>24.9619</v>
      </c>
      <c r="FS28">
        <v>30</v>
      </c>
      <c r="FT28">
        <v>24.934100000000001</v>
      </c>
      <c r="FU28">
        <v>24.935500000000001</v>
      </c>
      <c r="FV28">
        <v>24.593599999999999</v>
      </c>
      <c r="FW28">
        <v>39.700600000000001</v>
      </c>
      <c r="FX28">
        <v>88.720699999999994</v>
      </c>
      <c r="FY28">
        <v>18.5502</v>
      </c>
      <c r="FZ28">
        <v>410</v>
      </c>
      <c r="GA28">
        <v>14.3552</v>
      </c>
      <c r="GB28">
        <v>99.823700000000002</v>
      </c>
      <c r="GC28">
        <v>99.595100000000002</v>
      </c>
    </row>
    <row r="29" spans="1:185" x14ac:dyDescent="0.2">
      <c r="A29">
        <v>14</v>
      </c>
      <c r="B29">
        <v>1773413846</v>
      </c>
      <c r="C29">
        <v>206</v>
      </c>
      <c r="D29" t="s">
        <v>321</v>
      </c>
      <c r="E29" t="s">
        <v>322</v>
      </c>
      <c r="F29">
        <v>15</v>
      </c>
      <c r="G29">
        <v>1773413837.9333301</v>
      </c>
      <c r="H29">
        <f t="shared" si="0"/>
        <v>8.5040941784123004E-5</v>
      </c>
      <c r="I29">
        <v>0</v>
      </c>
      <c r="J29">
        <f t="shared" si="12"/>
        <v>-1.1950709674958884E-3</v>
      </c>
      <c r="K29">
        <f t="shared" si="1"/>
        <v>-2.4619004527903384E-2</v>
      </c>
      <c r="L29">
        <f t="shared" si="2"/>
        <v>69.839239215243808</v>
      </c>
      <c r="M29">
        <f t="shared" si="3"/>
        <v>1.5400825503127282</v>
      </c>
      <c r="N29">
        <f t="shared" si="4"/>
        <v>2.205182312433573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26218.741421309885</v>
      </c>
      <c r="T29">
        <f t="shared" si="8"/>
        <v>100.00014</v>
      </c>
      <c r="U29">
        <f t="shared" si="9"/>
        <v>84.30010571998281</v>
      </c>
      <c r="V29">
        <f t="shared" si="10"/>
        <v>0.84299987700000034</v>
      </c>
      <c r="W29">
        <f t="shared" si="11"/>
        <v>0.15869962754000005</v>
      </c>
      <c r="X29">
        <v>10</v>
      </c>
      <c r="Y29">
        <v>1773413837.9333301</v>
      </c>
      <c r="Z29">
        <v>409.72153333333301</v>
      </c>
      <c r="AA29">
        <v>409.84933333333299</v>
      </c>
      <c r="AB29">
        <v>15.391626666666699</v>
      </c>
      <c r="AC29">
        <v>14.344986666666699</v>
      </c>
      <c r="AD29">
        <v>410.868533333333</v>
      </c>
      <c r="AE29">
        <v>15.284800000000001</v>
      </c>
      <c r="AF29">
        <v>800.00786666666704</v>
      </c>
      <c r="AG29">
        <v>99.997593333333299</v>
      </c>
      <c r="AH29">
        <v>6.21718666666667E-2</v>
      </c>
      <c r="AI29">
        <v>19.0000133333333</v>
      </c>
      <c r="AJ29">
        <v>999.9</v>
      </c>
      <c r="AK29">
        <v>999.9</v>
      </c>
      <c r="AL29">
        <v>0</v>
      </c>
      <c r="AM29">
        <v>0</v>
      </c>
      <c r="AN29">
        <v>4999.5333333333301</v>
      </c>
      <c r="AO29">
        <v>0</v>
      </c>
      <c r="AP29">
        <v>1.57786</v>
      </c>
      <c r="AQ29">
        <v>-0.12785646000000001</v>
      </c>
      <c r="AR29">
        <v>416.12626666666699</v>
      </c>
      <c r="AS29">
        <v>415.81413333333302</v>
      </c>
      <c r="AT29">
        <v>1.0466426666666699</v>
      </c>
      <c r="AU29">
        <v>409.84933333333299</v>
      </c>
      <c r="AV29">
        <v>14.344986666666699</v>
      </c>
      <c r="AW29">
        <v>1.5391253333333299</v>
      </c>
      <c r="AX29">
        <v>1.43446266666667</v>
      </c>
      <c r="AY29">
        <v>13.3624733333333</v>
      </c>
      <c r="AZ29">
        <v>12.2869333333333</v>
      </c>
      <c r="BA29">
        <v>100.00014</v>
      </c>
      <c r="BB29">
        <v>0.90000506666666702</v>
      </c>
      <c r="BC29">
        <v>0</v>
      </c>
      <c r="BD29">
        <v>9.9994966666666699E-2</v>
      </c>
      <c r="BE29">
        <v>0</v>
      </c>
      <c r="BF29">
        <v>25</v>
      </c>
      <c r="BG29">
        <v>1648.88466666667</v>
      </c>
      <c r="BH29">
        <v>1773413664</v>
      </c>
      <c r="BI29" t="s">
        <v>289</v>
      </c>
      <c r="BJ29">
        <v>1773413658</v>
      </c>
      <c r="BK29">
        <v>1773413664</v>
      </c>
      <c r="BL29">
        <v>1</v>
      </c>
      <c r="BM29">
        <v>-0.182</v>
      </c>
      <c r="BN29">
        <v>4.3999999999999997E-2</v>
      </c>
      <c r="BO29">
        <v>-1.147</v>
      </c>
      <c r="BP29">
        <v>0.107</v>
      </c>
      <c r="BQ29">
        <v>409</v>
      </c>
      <c r="BR29">
        <v>15</v>
      </c>
      <c r="BS29">
        <v>0.16</v>
      </c>
      <c r="BT29">
        <v>0.04</v>
      </c>
      <c r="BU29">
        <v>-0.108907080952381</v>
      </c>
      <c r="BV29">
        <v>-0.40214266753246802</v>
      </c>
      <c r="BW29">
        <v>4.70512987090091E-2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1.0501280952381</v>
      </c>
      <c r="CD29">
        <v>-6.8555064935063498E-2</v>
      </c>
      <c r="CE29">
        <v>6.9474302334080898E-3</v>
      </c>
      <c r="CF29">
        <v>1</v>
      </c>
      <c r="CG29">
        <v>2</v>
      </c>
      <c r="CH29">
        <v>2</v>
      </c>
      <c r="CI29" t="s">
        <v>305</v>
      </c>
      <c r="CJ29">
        <v>3.5325199999999999</v>
      </c>
      <c r="CK29">
        <v>2.6999300000000002</v>
      </c>
      <c r="CL29">
        <v>9.7999900000000001E-2</v>
      </c>
      <c r="CM29">
        <v>9.6606600000000001E-2</v>
      </c>
      <c r="CN29">
        <v>8.7059899999999996E-2</v>
      </c>
      <c r="CO29">
        <v>8.1839999999999996E-2</v>
      </c>
      <c r="CP29">
        <v>31623.4</v>
      </c>
      <c r="CQ29">
        <v>27788.3</v>
      </c>
      <c r="CR29">
        <v>32446.400000000001</v>
      </c>
      <c r="CS29">
        <v>30684.7</v>
      </c>
      <c r="CT29">
        <v>40093.800000000003</v>
      </c>
      <c r="CU29">
        <v>39605.199999999997</v>
      </c>
      <c r="CV29">
        <v>47367.9</v>
      </c>
      <c r="CW29">
        <v>46778.8</v>
      </c>
      <c r="CX29">
        <v>2.6303200000000002</v>
      </c>
      <c r="CY29">
        <v>2.1630799999999999</v>
      </c>
      <c r="CZ29">
        <v>0</v>
      </c>
      <c r="DA29">
        <v>0</v>
      </c>
      <c r="DB29">
        <v>999.9</v>
      </c>
      <c r="DC29">
        <v>999.9</v>
      </c>
      <c r="DD29">
        <v>74.617999999999995</v>
      </c>
      <c r="DE29">
        <v>23.443999999999999</v>
      </c>
      <c r="DF29">
        <v>21.612100000000002</v>
      </c>
      <c r="DG29">
        <v>30.435199999999998</v>
      </c>
      <c r="DH29">
        <v>14.931900000000001</v>
      </c>
      <c r="DI29">
        <v>2</v>
      </c>
      <c r="DJ29">
        <v>-0.16275999999999999</v>
      </c>
      <c r="DK29">
        <v>1.6835899999999999</v>
      </c>
      <c r="DL29">
        <v>20.235800000000001</v>
      </c>
      <c r="DM29">
        <v>5.2520300000000004</v>
      </c>
      <c r="DN29">
        <v>12.033899999999999</v>
      </c>
      <c r="DO29">
        <v>4.9678000000000004</v>
      </c>
      <c r="DP29">
        <v>3.2910200000000001</v>
      </c>
      <c r="DQ29">
        <v>9999</v>
      </c>
      <c r="DR29">
        <v>9999</v>
      </c>
      <c r="DS29">
        <v>812.7</v>
      </c>
      <c r="DT29">
        <v>9999</v>
      </c>
      <c r="DU29">
        <v>1.871</v>
      </c>
      <c r="DV29">
        <v>1.8760699999999999</v>
      </c>
      <c r="DW29">
        <v>1.87622</v>
      </c>
      <c r="DX29">
        <v>1.8827799999999999</v>
      </c>
      <c r="DY29">
        <v>1.8755599999999999</v>
      </c>
      <c r="DZ29">
        <v>1.8745700000000001</v>
      </c>
      <c r="EA29">
        <v>1.87073</v>
      </c>
      <c r="EB29">
        <v>1.87466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-1.147</v>
      </c>
      <c r="EQ29">
        <v>0.10680000000000001</v>
      </c>
      <c r="ER29">
        <v>-1.1469999999999301</v>
      </c>
      <c r="ES29">
        <v>0</v>
      </c>
      <c r="ET29">
        <v>0</v>
      </c>
      <c r="EU29">
        <v>0</v>
      </c>
      <c r="EV29">
        <v>0.106820000000001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3.1</v>
      </c>
      <c r="FE29">
        <v>3</v>
      </c>
      <c r="FF29">
        <v>1.22559</v>
      </c>
      <c r="FG29">
        <v>2.5903299999999998</v>
      </c>
      <c r="FH29">
        <v>2.19604</v>
      </c>
      <c r="FI29">
        <v>2.6672400000000001</v>
      </c>
      <c r="FJ29">
        <v>2.4462899999999999</v>
      </c>
      <c r="FK29">
        <v>2.3083499999999999</v>
      </c>
      <c r="FL29">
        <v>29.261399999999998</v>
      </c>
      <c r="FM29">
        <v>24.1663</v>
      </c>
      <c r="FN29">
        <v>19</v>
      </c>
      <c r="FO29">
        <v>863.23500000000001</v>
      </c>
      <c r="FP29">
        <v>595.54300000000001</v>
      </c>
      <c r="FQ29">
        <v>18.545999999999999</v>
      </c>
      <c r="FR29">
        <v>24.966100000000001</v>
      </c>
      <c r="FS29">
        <v>30</v>
      </c>
      <c r="FT29">
        <v>24.9404</v>
      </c>
      <c r="FU29">
        <v>24.9422</v>
      </c>
      <c r="FV29">
        <v>24.610299999999999</v>
      </c>
      <c r="FW29">
        <v>39.700600000000001</v>
      </c>
      <c r="FX29">
        <v>88.344700000000003</v>
      </c>
      <c r="FY29">
        <v>18.5562</v>
      </c>
      <c r="FZ29">
        <v>410</v>
      </c>
      <c r="GA29">
        <v>14.3552</v>
      </c>
      <c r="GB29">
        <v>99.825800000000001</v>
      </c>
      <c r="GC29">
        <v>99.5959</v>
      </c>
    </row>
    <row r="30" spans="1:185" x14ac:dyDescent="0.2">
      <c r="A30">
        <v>15</v>
      </c>
      <c r="B30">
        <v>1773413861</v>
      </c>
      <c r="C30">
        <v>221</v>
      </c>
      <c r="D30" t="s">
        <v>323</v>
      </c>
      <c r="E30" t="s">
        <v>324</v>
      </c>
      <c r="F30">
        <v>15</v>
      </c>
      <c r="G30">
        <v>1773413852.9333301</v>
      </c>
      <c r="H30">
        <f t="shared" si="0"/>
        <v>8.4717685235928718E-5</v>
      </c>
      <c r="I30">
        <v>0</v>
      </c>
      <c r="J30">
        <f t="shared" si="12"/>
        <v>-6.4707395732009772E-4</v>
      </c>
      <c r="K30">
        <f t="shared" si="1"/>
        <v>-1.3330017311467032E-2</v>
      </c>
      <c r="L30">
        <f t="shared" si="2"/>
        <v>69.880740888601451</v>
      </c>
      <c r="M30">
        <f t="shared" si="3"/>
        <v>1.5407663218119485</v>
      </c>
      <c r="N30">
        <f t="shared" si="4"/>
        <v>2.2048511538652984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26264.896850426565</v>
      </c>
      <c r="T30">
        <f t="shared" si="8"/>
        <v>100.00187333333299</v>
      </c>
      <c r="U30">
        <f t="shared" si="9"/>
        <v>84.301558059603281</v>
      </c>
      <c r="V30">
        <f t="shared" si="10"/>
        <v>0.84299978839999967</v>
      </c>
      <c r="W30">
        <f t="shared" si="11"/>
        <v>0.15869962690399994</v>
      </c>
      <c r="X30">
        <v>10</v>
      </c>
      <c r="Y30">
        <v>1773413852.9333301</v>
      </c>
      <c r="Z30">
        <v>409.73239999999998</v>
      </c>
      <c r="AA30">
        <v>409.999666666667</v>
      </c>
      <c r="AB30">
        <v>15.39846</v>
      </c>
      <c r="AC30">
        <v>14.3558066666667</v>
      </c>
      <c r="AD30">
        <v>410.87939999999998</v>
      </c>
      <c r="AE30">
        <v>15.2916266666667</v>
      </c>
      <c r="AF30">
        <v>800.0086</v>
      </c>
      <c r="AG30">
        <v>99.997846666666703</v>
      </c>
      <c r="AH30">
        <v>6.1920466666666701E-2</v>
      </c>
      <c r="AI30">
        <v>18.997606666666702</v>
      </c>
      <c r="AJ30">
        <v>999.9</v>
      </c>
      <c r="AK30">
        <v>999.9</v>
      </c>
      <c r="AL30">
        <v>0</v>
      </c>
      <c r="AM30">
        <v>0</v>
      </c>
      <c r="AN30">
        <v>5007.1000000000004</v>
      </c>
      <c r="AO30">
        <v>0</v>
      </c>
      <c r="AP30">
        <v>1.58087</v>
      </c>
      <c r="AQ30">
        <v>-0.26721206666666703</v>
      </c>
      <c r="AR30">
        <v>416.1404</v>
      </c>
      <c r="AS30">
        <v>415.97126666666702</v>
      </c>
      <c r="AT30">
        <v>1.04263666666667</v>
      </c>
      <c r="AU30">
        <v>409.999666666667</v>
      </c>
      <c r="AV30">
        <v>14.3558066666667</v>
      </c>
      <c r="AW30">
        <v>1.539812</v>
      </c>
      <c r="AX30">
        <v>1.43555066666667</v>
      </c>
      <c r="AY30">
        <v>13.36932</v>
      </c>
      <c r="AZ30">
        <v>12.298446666666701</v>
      </c>
      <c r="BA30">
        <v>100.00187333333299</v>
      </c>
      <c r="BB30">
        <v>0.90000473333333297</v>
      </c>
      <c r="BC30">
        <v>0</v>
      </c>
      <c r="BD30">
        <v>9.9995186666666694E-2</v>
      </c>
      <c r="BE30">
        <v>0</v>
      </c>
      <c r="BF30">
        <v>25</v>
      </c>
      <c r="BG30">
        <v>1648.91133333333</v>
      </c>
      <c r="BH30">
        <v>1773413664</v>
      </c>
      <c r="BI30" t="s">
        <v>289</v>
      </c>
      <c r="BJ30">
        <v>1773413658</v>
      </c>
      <c r="BK30">
        <v>1773413664</v>
      </c>
      <c r="BL30">
        <v>1</v>
      </c>
      <c r="BM30">
        <v>-0.182</v>
      </c>
      <c r="BN30">
        <v>4.3999999999999997E-2</v>
      </c>
      <c r="BO30">
        <v>-1.147</v>
      </c>
      <c r="BP30">
        <v>0.107</v>
      </c>
      <c r="BQ30">
        <v>409</v>
      </c>
      <c r="BR30">
        <v>15</v>
      </c>
      <c r="BS30">
        <v>0.16</v>
      </c>
      <c r="BT30">
        <v>0.04</v>
      </c>
      <c r="BU30">
        <v>-0.24084025000000001</v>
      </c>
      <c r="BV30">
        <v>-0.81191084210526299</v>
      </c>
      <c r="BW30">
        <v>8.6102990351598699E-2</v>
      </c>
      <c r="BX30">
        <v>0</v>
      </c>
      <c r="BY30">
        <v>0</v>
      </c>
      <c r="BZ30">
        <v>0</v>
      </c>
      <c r="CA30">
        <v>0</v>
      </c>
      <c r="CB30">
        <v>-1</v>
      </c>
      <c r="CC30">
        <v>1.0423709999999999</v>
      </c>
      <c r="CD30">
        <v>3.02977443608961E-3</v>
      </c>
      <c r="CE30">
        <v>1.41448188394197E-3</v>
      </c>
      <c r="CF30">
        <v>1</v>
      </c>
      <c r="CG30">
        <v>1</v>
      </c>
      <c r="CH30">
        <v>2</v>
      </c>
      <c r="CI30" t="s">
        <v>312</v>
      </c>
      <c r="CJ30">
        <v>3.5324900000000001</v>
      </c>
      <c r="CK30">
        <v>2.6996699999999998</v>
      </c>
      <c r="CL30">
        <v>9.8016500000000006E-2</v>
      </c>
      <c r="CM30">
        <v>9.6660999999999997E-2</v>
      </c>
      <c r="CN30">
        <v>8.7096599999999996E-2</v>
      </c>
      <c r="CO30">
        <v>8.1880599999999998E-2</v>
      </c>
      <c r="CP30">
        <v>31622.400000000001</v>
      </c>
      <c r="CQ30">
        <v>27787.200000000001</v>
      </c>
      <c r="CR30">
        <v>32446</v>
      </c>
      <c r="CS30">
        <v>30685.3</v>
      </c>
      <c r="CT30">
        <v>40091.800000000003</v>
      </c>
      <c r="CU30">
        <v>39604.199999999997</v>
      </c>
      <c r="CV30">
        <v>47367.5</v>
      </c>
      <c r="CW30">
        <v>46779.7</v>
      </c>
      <c r="CX30">
        <v>2.6303200000000002</v>
      </c>
      <c r="CY30">
        <v>2.1628799999999999</v>
      </c>
      <c r="CZ30">
        <v>0</v>
      </c>
      <c r="DA30">
        <v>0</v>
      </c>
      <c r="DB30">
        <v>999.9</v>
      </c>
      <c r="DC30">
        <v>999.9</v>
      </c>
      <c r="DD30">
        <v>74.643000000000001</v>
      </c>
      <c r="DE30">
        <v>23.474</v>
      </c>
      <c r="DF30">
        <v>21.659700000000001</v>
      </c>
      <c r="DG30">
        <v>30.075199999999999</v>
      </c>
      <c r="DH30">
        <v>14.943899999999999</v>
      </c>
      <c r="DI30">
        <v>2</v>
      </c>
      <c r="DJ30">
        <v>-0.162545</v>
      </c>
      <c r="DK30">
        <v>1.69499</v>
      </c>
      <c r="DL30">
        <v>20.235399999999998</v>
      </c>
      <c r="DM30">
        <v>5.25143</v>
      </c>
      <c r="DN30">
        <v>12.033899999999999</v>
      </c>
      <c r="DO30">
        <v>4.9676</v>
      </c>
      <c r="DP30">
        <v>3.2909999999999999</v>
      </c>
      <c r="DQ30">
        <v>9999</v>
      </c>
      <c r="DR30">
        <v>9999</v>
      </c>
      <c r="DS30">
        <v>812.7</v>
      </c>
      <c r="DT30">
        <v>9999</v>
      </c>
      <c r="DU30">
        <v>1.8710199999999999</v>
      </c>
      <c r="DV30">
        <v>1.8760699999999999</v>
      </c>
      <c r="DW30">
        <v>1.87622</v>
      </c>
      <c r="DX30">
        <v>1.8827799999999999</v>
      </c>
      <c r="DY30">
        <v>1.8755599999999999</v>
      </c>
      <c r="DZ30">
        <v>1.8745799999999999</v>
      </c>
      <c r="EA30">
        <v>1.87073</v>
      </c>
      <c r="EB30">
        <v>1.8746799999999999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-1.147</v>
      </c>
      <c r="EQ30">
        <v>0.10680000000000001</v>
      </c>
      <c r="ER30">
        <v>-1.1469999999999301</v>
      </c>
      <c r="ES30">
        <v>0</v>
      </c>
      <c r="ET30">
        <v>0</v>
      </c>
      <c r="EU30">
        <v>0</v>
      </c>
      <c r="EV30">
        <v>0.106820000000001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3.4</v>
      </c>
      <c r="FE30">
        <v>3.3</v>
      </c>
      <c r="FF30">
        <v>1.22559</v>
      </c>
      <c r="FG30">
        <v>2.5903299999999998</v>
      </c>
      <c r="FH30">
        <v>2.19604</v>
      </c>
      <c r="FI30">
        <v>2.6672400000000001</v>
      </c>
      <c r="FJ30">
        <v>2.4462899999999999</v>
      </c>
      <c r="FK30">
        <v>2.2973599999999998</v>
      </c>
      <c r="FL30">
        <v>29.303899999999999</v>
      </c>
      <c r="FM30">
        <v>24.1663</v>
      </c>
      <c r="FN30">
        <v>19</v>
      </c>
      <c r="FO30">
        <v>863.33600000000001</v>
      </c>
      <c r="FP30">
        <v>595.45399999999995</v>
      </c>
      <c r="FQ30">
        <v>18.559999999999999</v>
      </c>
      <c r="FR30">
        <v>24.970300000000002</v>
      </c>
      <c r="FS30">
        <v>30.0002</v>
      </c>
      <c r="FT30">
        <v>24.9467</v>
      </c>
      <c r="FU30">
        <v>24.948</v>
      </c>
      <c r="FV30">
        <v>24.601500000000001</v>
      </c>
      <c r="FW30">
        <v>39.700600000000001</v>
      </c>
      <c r="FX30">
        <v>87.584000000000003</v>
      </c>
      <c r="FY30">
        <v>18.560500000000001</v>
      </c>
      <c r="FZ30">
        <v>410</v>
      </c>
      <c r="GA30">
        <v>14.3552</v>
      </c>
      <c r="GB30">
        <v>99.824799999999996</v>
      </c>
      <c r="GC30">
        <v>99.597800000000007</v>
      </c>
    </row>
    <row r="31" spans="1:185" x14ac:dyDescent="0.2">
      <c r="A31">
        <v>16</v>
      </c>
      <c r="B31">
        <v>1773413876</v>
      </c>
      <c r="C31">
        <v>236</v>
      </c>
      <c r="D31" t="s">
        <v>325</v>
      </c>
      <c r="E31" t="s">
        <v>326</v>
      </c>
      <c r="F31">
        <v>15</v>
      </c>
      <c r="G31">
        <v>1773413867.9333301</v>
      </c>
      <c r="H31">
        <f t="shared" si="0"/>
        <v>8.4133490921670383E-5</v>
      </c>
      <c r="I31">
        <v>0</v>
      </c>
      <c r="J31">
        <f t="shared" si="12"/>
        <v>-9.7663089259494937E-4</v>
      </c>
      <c r="K31">
        <f t="shared" si="1"/>
        <v>-2.0119039806703449E-2</v>
      </c>
      <c r="L31">
        <f t="shared" si="2"/>
        <v>69.896324980902293</v>
      </c>
      <c r="M31">
        <f t="shared" si="3"/>
        <v>1.5410938993622476</v>
      </c>
      <c r="N31">
        <f t="shared" si="4"/>
        <v>2.2048282220607724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26172.559532241434</v>
      </c>
      <c r="T31">
        <f t="shared" si="8"/>
        <v>99.999446666666699</v>
      </c>
      <c r="U31">
        <f t="shared" si="9"/>
        <v>84.299583939721145</v>
      </c>
      <c r="V31">
        <f t="shared" si="10"/>
        <v>0.84300050400000004</v>
      </c>
      <c r="W31">
        <f t="shared" si="11"/>
        <v>0.15870126000000001</v>
      </c>
      <c r="X31">
        <v>10</v>
      </c>
      <c r="Y31">
        <v>1773413867.9333301</v>
      </c>
      <c r="Z31">
        <v>409.84706666666699</v>
      </c>
      <c r="AA31">
        <v>410.02659999999997</v>
      </c>
      <c r="AB31">
        <v>15.4014733333333</v>
      </c>
      <c r="AC31">
        <v>14.366013333333299</v>
      </c>
      <c r="AD31">
        <v>410.99406666666698</v>
      </c>
      <c r="AE31">
        <v>15.294653333333301</v>
      </c>
      <c r="AF31">
        <v>800.00879999999995</v>
      </c>
      <c r="AG31">
        <v>99.9994333333333</v>
      </c>
      <c r="AH31">
        <v>6.2026113333333299E-2</v>
      </c>
      <c r="AI31">
        <v>18.997440000000001</v>
      </c>
      <c r="AJ31">
        <v>999.9</v>
      </c>
      <c r="AK31">
        <v>999.9</v>
      </c>
      <c r="AL31">
        <v>0</v>
      </c>
      <c r="AM31">
        <v>0</v>
      </c>
      <c r="AN31">
        <v>4991.8</v>
      </c>
      <c r="AO31">
        <v>0</v>
      </c>
      <c r="AP31">
        <v>1.58087</v>
      </c>
      <c r="AQ31">
        <v>-0.179640666666667</v>
      </c>
      <c r="AR31">
        <v>416.25786666666698</v>
      </c>
      <c r="AS31">
        <v>416.00299999999999</v>
      </c>
      <c r="AT31">
        <v>1.03545666666667</v>
      </c>
      <c r="AU31">
        <v>410.02659999999997</v>
      </c>
      <c r="AV31">
        <v>14.366013333333299</v>
      </c>
      <c r="AW31">
        <v>1.5401386666666701</v>
      </c>
      <c r="AX31">
        <v>1.43659266666667</v>
      </c>
      <c r="AY31">
        <v>13.37256</v>
      </c>
      <c r="AZ31">
        <v>12.3095</v>
      </c>
      <c r="BA31">
        <v>99.999446666666699</v>
      </c>
      <c r="BB31">
        <v>0.89998319999999998</v>
      </c>
      <c r="BC31">
        <v>0</v>
      </c>
      <c r="BD31">
        <v>0.1000168</v>
      </c>
      <c r="BE31">
        <v>0</v>
      </c>
      <c r="BF31">
        <v>25</v>
      </c>
      <c r="BG31">
        <v>1648.86</v>
      </c>
      <c r="BH31">
        <v>1773413664</v>
      </c>
      <c r="BI31" t="s">
        <v>289</v>
      </c>
      <c r="BJ31">
        <v>1773413658</v>
      </c>
      <c r="BK31">
        <v>1773413664</v>
      </c>
      <c r="BL31">
        <v>1</v>
      </c>
      <c r="BM31">
        <v>-0.182</v>
      </c>
      <c r="BN31">
        <v>4.3999999999999997E-2</v>
      </c>
      <c r="BO31">
        <v>-1.147</v>
      </c>
      <c r="BP31">
        <v>0.107</v>
      </c>
      <c r="BQ31">
        <v>409</v>
      </c>
      <c r="BR31">
        <v>15</v>
      </c>
      <c r="BS31">
        <v>0.16</v>
      </c>
      <c r="BT31">
        <v>0.04</v>
      </c>
      <c r="BU31">
        <v>-0.224916</v>
      </c>
      <c r="BV31">
        <v>0.68638036363636401</v>
      </c>
      <c r="BW31">
        <v>9.4768719246987196E-2</v>
      </c>
      <c r="BX31">
        <v>0</v>
      </c>
      <c r="BY31">
        <v>0</v>
      </c>
      <c r="BZ31">
        <v>0</v>
      </c>
      <c r="CA31">
        <v>0</v>
      </c>
      <c r="CB31">
        <v>-1</v>
      </c>
      <c r="CC31">
        <v>1.0373276190476199</v>
      </c>
      <c r="CD31">
        <v>-3.1722077922076597E-2</v>
      </c>
      <c r="CE31">
        <v>3.6948006000219699E-3</v>
      </c>
      <c r="CF31">
        <v>1</v>
      </c>
      <c r="CG31">
        <v>1</v>
      </c>
      <c r="CH31">
        <v>2</v>
      </c>
      <c r="CI31" t="s">
        <v>312</v>
      </c>
      <c r="CJ31">
        <v>3.5324599999999999</v>
      </c>
      <c r="CK31">
        <v>2.6996699999999998</v>
      </c>
      <c r="CL31">
        <v>9.8019200000000001E-2</v>
      </c>
      <c r="CM31">
        <v>9.6646499999999996E-2</v>
      </c>
      <c r="CN31">
        <v>8.7133699999999994E-2</v>
      </c>
      <c r="CO31">
        <v>8.1924399999999994E-2</v>
      </c>
      <c r="CP31">
        <v>31622.400000000001</v>
      </c>
      <c r="CQ31">
        <v>27787.5</v>
      </c>
      <c r="CR31">
        <v>32446.2</v>
      </c>
      <c r="CS31">
        <v>30685.200000000001</v>
      </c>
      <c r="CT31">
        <v>40090.199999999997</v>
      </c>
      <c r="CU31">
        <v>39602.300000000003</v>
      </c>
      <c r="CV31">
        <v>47367.6</v>
      </c>
      <c r="CW31">
        <v>46779.9</v>
      </c>
      <c r="CX31">
        <v>2.6300400000000002</v>
      </c>
      <c r="CY31">
        <v>2.1628799999999999</v>
      </c>
      <c r="CZ31">
        <v>0</v>
      </c>
      <c r="DA31">
        <v>0</v>
      </c>
      <c r="DB31">
        <v>999.9</v>
      </c>
      <c r="DC31">
        <v>999.9</v>
      </c>
      <c r="DD31">
        <v>74.643000000000001</v>
      </c>
      <c r="DE31">
        <v>23.484000000000002</v>
      </c>
      <c r="DF31">
        <v>21.6723</v>
      </c>
      <c r="DG31">
        <v>30.495200000000001</v>
      </c>
      <c r="DH31">
        <v>14.988</v>
      </c>
      <c r="DI31">
        <v>2</v>
      </c>
      <c r="DJ31">
        <v>-0.16219500000000001</v>
      </c>
      <c r="DK31">
        <v>1.6953499999999999</v>
      </c>
      <c r="DL31">
        <v>20.235299999999999</v>
      </c>
      <c r="DM31">
        <v>5.2509499999999996</v>
      </c>
      <c r="DN31">
        <v>12.033899999999999</v>
      </c>
      <c r="DO31">
        <v>4.9673999999999996</v>
      </c>
      <c r="DP31">
        <v>3.2910200000000001</v>
      </c>
      <c r="DQ31">
        <v>9999</v>
      </c>
      <c r="DR31">
        <v>9999</v>
      </c>
      <c r="DS31">
        <v>812.7</v>
      </c>
      <c r="DT31">
        <v>9999</v>
      </c>
      <c r="DU31">
        <v>1.87096</v>
      </c>
      <c r="DV31">
        <v>1.8760699999999999</v>
      </c>
      <c r="DW31">
        <v>1.87622</v>
      </c>
      <c r="DX31">
        <v>1.8827799999999999</v>
      </c>
      <c r="DY31">
        <v>1.8755200000000001</v>
      </c>
      <c r="DZ31">
        <v>1.87456</v>
      </c>
      <c r="EA31">
        <v>1.87073</v>
      </c>
      <c r="EB31">
        <v>1.8746400000000001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-1.147</v>
      </c>
      <c r="EQ31">
        <v>0.10680000000000001</v>
      </c>
      <c r="ER31">
        <v>-1.1469999999999301</v>
      </c>
      <c r="ES31">
        <v>0</v>
      </c>
      <c r="ET31">
        <v>0</v>
      </c>
      <c r="EU31">
        <v>0</v>
      </c>
      <c r="EV31">
        <v>0.106820000000001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3.6</v>
      </c>
      <c r="FE31">
        <v>3.5</v>
      </c>
      <c r="FF31">
        <v>1.22559</v>
      </c>
      <c r="FG31">
        <v>2.5903299999999998</v>
      </c>
      <c r="FH31">
        <v>2.19604</v>
      </c>
      <c r="FI31">
        <v>2.6672400000000001</v>
      </c>
      <c r="FJ31">
        <v>2.4462899999999999</v>
      </c>
      <c r="FK31">
        <v>2.2705099999999998</v>
      </c>
      <c r="FL31">
        <v>29.325099999999999</v>
      </c>
      <c r="FM31">
        <v>24.1663</v>
      </c>
      <c r="FN31">
        <v>19</v>
      </c>
      <c r="FO31">
        <v>863.17200000000003</v>
      </c>
      <c r="FP31">
        <v>595.52200000000005</v>
      </c>
      <c r="FQ31">
        <v>18.565999999999999</v>
      </c>
      <c r="FR31">
        <v>24.974799999999998</v>
      </c>
      <c r="FS31">
        <v>30.0002</v>
      </c>
      <c r="FT31">
        <v>24.9526</v>
      </c>
      <c r="FU31">
        <v>24.953900000000001</v>
      </c>
      <c r="FV31">
        <v>24.601500000000001</v>
      </c>
      <c r="FW31">
        <v>39.700600000000001</v>
      </c>
      <c r="FX31">
        <v>87.206900000000005</v>
      </c>
      <c r="FY31">
        <v>18.566299999999998</v>
      </c>
      <c r="FZ31">
        <v>410</v>
      </c>
      <c r="GA31">
        <v>14.3552</v>
      </c>
      <c r="GB31">
        <v>99.825100000000006</v>
      </c>
      <c r="GC31">
        <v>99.597899999999996</v>
      </c>
    </row>
    <row r="32" spans="1:185" x14ac:dyDescent="0.2">
      <c r="A32">
        <v>17</v>
      </c>
      <c r="B32">
        <v>1773413891</v>
      </c>
      <c r="C32">
        <v>251</v>
      </c>
      <c r="D32" t="s">
        <v>327</v>
      </c>
      <c r="E32" t="s">
        <v>328</v>
      </c>
      <c r="F32">
        <v>15</v>
      </c>
      <c r="G32">
        <v>1773413882.9333301</v>
      </c>
      <c r="H32">
        <f t="shared" si="0"/>
        <v>8.4383780644354533E-5</v>
      </c>
      <c r="I32">
        <v>0</v>
      </c>
      <c r="J32">
        <f t="shared" si="12"/>
        <v>-1.296333204300087E-3</v>
      </c>
      <c r="K32">
        <f t="shared" si="1"/>
        <v>-2.6705052582113829E-2</v>
      </c>
      <c r="L32">
        <f t="shared" si="2"/>
        <v>69.95467119696049</v>
      </c>
      <c r="M32">
        <f t="shared" si="3"/>
        <v>1.5423861082561952</v>
      </c>
      <c r="N32">
        <f t="shared" si="4"/>
        <v>2.2048364774863116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26227.074039733732</v>
      </c>
      <c r="T32">
        <f t="shared" si="8"/>
        <v>100.001006666667</v>
      </c>
      <c r="U32">
        <f t="shared" si="9"/>
        <v>84.300850420018392</v>
      </c>
      <c r="V32">
        <f t="shared" si="10"/>
        <v>0.84300001799999991</v>
      </c>
      <c r="W32">
        <f t="shared" si="11"/>
        <v>0.15870004499999998</v>
      </c>
      <c r="X32">
        <v>10</v>
      </c>
      <c r="Y32">
        <v>1773413882.9333301</v>
      </c>
      <c r="Z32">
        <v>409.82253333333301</v>
      </c>
      <c r="AA32">
        <v>409.92099999999999</v>
      </c>
      <c r="AB32">
        <v>15.41408</v>
      </c>
      <c r="AC32">
        <v>14.375540000000001</v>
      </c>
      <c r="AD32">
        <v>410.969533333333</v>
      </c>
      <c r="AE32">
        <v>15.307259999999999</v>
      </c>
      <c r="AF32">
        <v>799.99886666666703</v>
      </c>
      <c r="AG32">
        <v>100.001533333333</v>
      </c>
      <c r="AH32">
        <v>6.1922173333333302E-2</v>
      </c>
      <c r="AI32">
        <v>18.997499999999999</v>
      </c>
      <c r="AJ32">
        <v>999.9</v>
      </c>
      <c r="AK32">
        <v>999.9</v>
      </c>
      <c r="AL32">
        <v>0</v>
      </c>
      <c r="AM32">
        <v>0</v>
      </c>
      <c r="AN32">
        <v>5000.7</v>
      </c>
      <c r="AO32">
        <v>0</v>
      </c>
      <c r="AP32">
        <v>1.58087</v>
      </c>
      <c r="AQ32">
        <v>-9.8421208666666704E-2</v>
      </c>
      <c r="AR32">
        <v>416.23846666666702</v>
      </c>
      <c r="AS32">
        <v>415.89973333333302</v>
      </c>
      <c r="AT32">
        <v>1.0385359999999999</v>
      </c>
      <c r="AU32">
        <v>409.92099999999999</v>
      </c>
      <c r="AV32">
        <v>14.375540000000001</v>
      </c>
      <c r="AW32">
        <v>1.54142933333333</v>
      </c>
      <c r="AX32">
        <v>1.4375753333333301</v>
      </c>
      <c r="AY32">
        <v>13.385439999999999</v>
      </c>
      <c r="AZ32">
        <v>12.319900000000001</v>
      </c>
      <c r="BA32">
        <v>100.001006666667</v>
      </c>
      <c r="BB32">
        <v>0.8999994</v>
      </c>
      <c r="BC32">
        <v>0</v>
      </c>
      <c r="BD32">
        <v>0.1000006</v>
      </c>
      <c r="BE32">
        <v>0</v>
      </c>
      <c r="BF32">
        <v>25</v>
      </c>
      <c r="BG32">
        <v>1648.89466666667</v>
      </c>
      <c r="BH32">
        <v>1773413664</v>
      </c>
      <c r="BI32" t="s">
        <v>289</v>
      </c>
      <c r="BJ32">
        <v>1773413658</v>
      </c>
      <c r="BK32">
        <v>1773413664</v>
      </c>
      <c r="BL32">
        <v>1</v>
      </c>
      <c r="BM32">
        <v>-0.182</v>
      </c>
      <c r="BN32">
        <v>4.3999999999999997E-2</v>
      </c>
      <c r="BO32">
        <v>-1.147</v>
      </c>
      <c r="BP32">
        <v>0.107</v>
      </c>
      <c r="BQ32">
        <v>409</v>
      </c>
      <c r="BR32">
        <v>15</v>
      </c>
      <c r="BS32">
        <v>0.16</v>
      </c>
      <c r="BT32">
        <v>0.04</v>
      </c>
      <c r="BU32">
        <v>-0.12035665650000001</v>
      </c>
      <c r="BV32">
        <v>0.75298490751879699</v>
      </c>
      <c r="BW32">
        <v>9.1007557360671204E-2</v>
      </c>
      <c r="BX32">
        <v>0</v>
      </c>
      <c r="BY32">
        <v>0</v>
      </c>
      <c r="BZ32">
        <v>0</v>
      </c>
      <c r="CA32">
        <v>0</v>
      </c>
      <c r="CB32">
        <v>-1</v>
      </c>
      <c r="CC32">
        <v>1.0375715000000001</v>
      </c>
      <c r="CD32">
        <v>1.40657142857133E-2</v>
      </c>
      <c r="CE32">
        <v>2.12733700903266E-3</v>
      </c>
      <c r="CF32">
        <v>1</v>
      </c>
      <c r="CG32">
        <v>1</v>
      </c>
      <c r="CH32">
        <v>2</v>
      </c>
      <c r="CI32" t="s">
        <v>312</v>
      </c>
      <c r="CJ32">
        <v>3.5325500000000001</v>
      </c>
      <c r="CK32">
        <v>2.6998500000000001</v>
      </c>
      <c r="CL32">
        <v>9.8002599999999995E-2</v>
      </c>
      <c r="CM32">
        <v>9.6609E-2</v>
      </c>
      <c r="CN32">
        <v>8.7171200000000004E-2</v>
      </c>
      <c r="CO32">
        <v>8.1962599999999997E-2</v>
      </c>
      <c r="CP32">
        <v>31622.6</v>
      </c>
      <c r="CQ32">
        <v>27789.5</v>
      </c>
      <c r="CR32">
        <v>32445.8</v>
      </c>
      <c r="CS32">
        <v>30686.2</v>
      </c>
      <c r="CT32">
        <v>40088.1</v>
      </c>
      <c r="CU32">
        <v>39601.699999999997</v>
      </c>
      <c r="CV32">
        <v>47367.1</v>
      </c>
      <c r="CW32">
        <v>46781.1</v>
      </c>
      <c r="CX32">
        <v>2.63008</v>
      </c>
      <c r="CY32">
        <v>2.1623000000000001</v>
      </c>
      <c r="CZ32">
        <v>0</v>
      </c>
      <c r="DA32">
        <v>0</v>
      </c>
      <c r="DB32">
        <v>999.9</v>
      </c>
      <c r="DC32">
        <v>999.9</v>
      </c>
      <c r="DD32">
        <v>74.643000000000001</v>
      </c>
      <c r="DE32">
        <v>23.504000000000001</v>
      </c>
      <c r="DF32">
        <v>21.697500000000002</v>
      </c>
      <c r="DG32">
        <v>30.5852</v>
      </c>
      <c r="DH32">
        <v>14.996</v>
      </c>
      <c r="DI32">
        <v>2</v>
      </c>
      <c r="DJ32">
        <v>-0.161994</v>
      </c>
      <c r="DK32">
        <v>1.69062</v>
      </c>
      <c r="DL32">
        <v>20.2347</v>
      </c>
      <c r="DM32">
        <v>5.2486800000000002</v>
      </c>
      <c r="DN32">
        <v>12.033899999999999</v>
      </c>
      <c r="DO32">
        <v>4.9673999999999996</v>
      </c>
      <c r="DP32">
        <v>3.2906</v>
      </c>
      <c r="DQ32">
        <v>9999</v>
      </c>
      <c r="DR32">
        <v>9999</v>
      </c>
      <c r="DS32">
        <v>812.7</v>
      </c>
      <c r="DT32">
        <v>9999</v>
      </c>
      <c r="DU32">
        <v>1.8709800000000001</v>
      </c>
      <c r="DV32">
        <v>1.8760699999999999</v>
      </c>
      <c r="DW32">
        <v>1.87622</v>
      </c>
      <c r="DX32">
        <v>1.8827799999999999</v>
      </c>
      <c r="DY32">
        <v>1.87557</v>
      </c>
      <c r="DZ32">
        <v>1.8745799999999999</v>
      </c>
      <c r="EA32">
        <v>1.87073</v>
      </c>
      <c r="EB32">
        <v>1.8746700000000001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-1.147</v>
      </c>
      <c r="EQ32">
        <v>0.10680000000000001</v>
      </c>
      <c r="ER32">
        <v>-1.1469999999999301</v>
      </c>
      <c r="ES32">
        <v>0</v>
      </c>
      <c r="ET32">
        <v>0</v>
      </c>
      <c r="EU32">
        <v>0</v>
      </c>
      <c r="EV32">
        <v>0.106820000000001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3.9</v>
      </c>
      <c r="FE32">
        <v>3.8</v>
      </c>
      <c r="FF32">
        <v>1.22681</v>
      </c>
      <c r="FG32">
        <v>2.5793499999999998</v>
      </c>
      <c r="FH32">
        <v>2.19604</v>
      </c>
      <c r="FI32">
        <v>2.6672400000000001</v>
      </c>
      <c r="FJ32">
        <v>2.4462899999999999</v>
      </c>
      <c r="FK32">
        <v>2.3339799999999999</v>
      </c>
      <c r="FL32">
        <v>29.367599999999999</v>
      </c>
      <c r="FM32">
        <v>24.1663</v>
      </c>
      <c r="FN32">
        <v>19</v>
      </c>
      <c r="FO32">
        <v>863.298</v>
      </c>
      <c r="FP32">
        <v>595.13499999999999</v>
      </c>
      <c r="FQ32">
        <v>18.570699999999999</v>
      </c>
      <c r="FR32">
        <v>24.9787</v>
      </c>
      <c r="FS32">
        <v>30.0001</v>
      </c>
      <c r="FT32">
        <v>24.958100000000002</v>
      </c>
      <c r="FU32">
        <v>24.959800000000001</v>
      </c>
      <c r="FV32">
        <v>24.615200000000002</v>
      </c>
      <c r="FW32">
        <v>39.700600000000001</v>
      </c>
      <c r="FX32">
        <v>86.821899999999999</v>
      </c>
      <c r="FY32">
        <v>18.5718</v>
      </c>
      <c r="FZ32">
        <v>410</v>
      </c>
      <c r="GA32">
        <v>14.3552</v>
      </c>
      <c r="GB32">
        <v>99.823999999999998</v>
      </c>
      <c r="GC32">
        <v>99.600700000000003</v>
      </c>
    </row>
    <row r="33" spans="1:185" x14ac:dyDescent="0.2">
      <c r="A33">
        <v>18</v>
      </c>
      <c r="B33">
        <v>1773413906</v>
      </c>
      <c r="C33">
        <v>266</v>
      </c>
      <c r="D33" t="s">
        <v>329</v>
      </c>
      <c r="E33" t="s">
        <v>330</v>
      </c>
      <c r="F33">
        <v>15</v>
      </c>
      <c r="G33">
        <v>1773413897.9333301</v>
      </c>
      <c r="H33">
        <f t="shared" si="0"/>
        <v>8.4428963286416818E-5</v>
      </c>
      <c r="I33">
        <v>0</v>
      </c>
      <c r="J33">
        <f t="shared" si="12"/>
        <v>-1.014622673678913E-3</v>
      </c>
      <c r="K33">
        <f t="shared" si="1"/>
        <v>-2.0901687746422922E-2</v>
      </c>
      <c r="L33">
        <f t="shared" si="2"/>
        <v>69.989412278571237</v>
      </c>
      <c r="M33">
        <f t="shared" si="3"/>
        <v>1.5433466267999361</v>
      </c>
      <c r="N33">
        <f t="shared" si="4"/>
        <v>2.2051144259607747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26239.218817299978</v>
      </c>
      <c r="T33">
        <f t="shared" si="8"/>
        <v>99.998333333333306</v>
      </c>
      <c r="U33">
        <f t="shared" si="9"/>
        <v>84.298629019433022</v>
      </c>
      <c r="V33">
        <f t="shared" si="10"/>
        <v>0.84300034020000048</v>
      </c>
      <c r="W33">
        <f t="shared" si="11"/>
        <v>0.15870086349200013</v>
      </c>
      <c r="X33">
        <v>10</v>
      </c>
      <c r="Y33">
        <v>1773413897.9333301</v>
      </c>
      <c r="Z33">
        <v>409.72320000000002</v>
      </c>
      <c r="AA33">
        <v>409.89433333333301</v>
      </c>
      <c r="AB33">
        <v>15.4234066666667</v>
      </c>
      <c r="AC33">
        <v>14.3843333333333</v>
      </c>
      <c r="AD33">
        <v>410.87020000000001</v>
      </c>
      <c r="AE33">
        <v>15.3165866666667</v>
      </c>
      <c r="AF33">
        <v>800.00879999999995</v>
      </c>
      <c r="AG33">
        <v>100.003066666667</v>
      </c>
      <c r="AH33">
        <v>6.2156286666666699E-2</v>
      </c>
      <c r="AI33">
        <v>18.99952</v>
      </c>
      <c r="AJ33">
        <v>999.9</v>
      </c>
      <c r="AK33">
        <v>999.9</v>
      </c>
      <c r="AL33">
        <v>0</v>
      </c>
      <c r="AM33">
        <v>0</v>
      </c>
      <c r="AN33">
        <v>5002.6666666666697</v>
      </c>
      <c r="AO33">
        <v>0</v>
      </c>
      <c r="AP33">
        <v>1.58087</v>
      </c>
      <c r="AQ33">
        <v>-0.17104291333333299</v>
      </c>
      <c r="AR33">
        <v>416.14159999999998</v>
      </c>
      <c r="AS33">
        <v>415.87639999999999</v>
      </c>
      <c r="AT33">
        <v>1.0390566666666701</v>
      </c>
      <c r="AU33">
        <v>409.89433333333301</v>
      </c>
      <c r="AV33">
        <v>14.3843333333333</v>
      </c>
      <c r="AW33">
        <v>1.5423880000000001</v>
      </c>
      <c r="AX33">
        <v>1.4384793333333299</v>
      </c>
      <c r="AY33">
        <v>13.39494</v>
      </c>
      <c r="AZ33">
        <v>12.3294533333333</v>
      </c>
      <c r="BA33">
        <v>99.998333333333306</v>
      </c>
      <c r="BB33">
        <v>0.89998846666666699</v>
      </c>
      <c r="BC33">
        <v>0</v>
      </c>
      <c r="BD33">
        <v>0.100011526666667</v>
      </c>
      <c r="BE33">
        <v>0</v>
      </c>
      <c r="BF33">
        <v>25</v>
      </c>
      <c r="BG33">
        <v>1648.846</v>
      </c>
      <c r="BH33">
        <v>1773413664</v>
      </c>
      <c r="BI33" t="s">
        <v>289</v>
      </c>
      <c r="BJ33">
        <v>1773413658</v>
      </c>
      <c r="BK33">
        <v>1773413664</v>
      </c>
      <c r="BL33">
        <v>1</v>
      </c>
      <c r="BM33">
        <v>-0.182</v>
      </c>
      <c r="BN33">
        <v>4.3999999999999997E-2</v>
      </c>
      <c r="BO33">
        <v>-1.147</v>
      </c>
      <c r="BP33">
        <v>0.107</v>
      </c>
      <c r="BQ33">
        <v>409</v>
      </c>
      <c r="BR33">
        <v>15</v>
      </c>
      <c r="BS33">
        <v>0.16</v>
      </c>
      <c r="BT33">
        <v>0.04</v>
      </c>
      <c r="BU33">
        <v>-0.129082106190476</v>
      </c>
      <c r="BV33">
        <v>-0.59513993688311695</v>
      </c>
      <c r="BW33">
        <v>8.1448197587333002E-2</v>
      </c>
      <c r="BX33">
        <v>0</v>
      </c>
      <c r="BY33">
        <v>0</v>
      </c>
      <c r="BZ33">
        <v>0</v>
      </c>
      <c r="CA33">
        <v>0</v>
      </c>
      <c r="CB33">
        <v>-1</v>
      </c>
      <c r="CC33">
        <v>1.03874333333333</v>
      </c>
      <c r="CD33">
        <v>8.8581818181801501E-3</v>
      </c>
      <c r="CE33">
        <v>1.1793999012142599E-3</v>
      </c>
      <c r="CF33">
        <v>1</v>
      </c>
      <c r="CG33">
        <v>1</v>
      </c>
      <c r="CH33">
        <v>2</v>
      </c>
      <c r="CI33" t="s">
        <v>312</v>
      </c>
      <c r="CJ33">
        <v>3.5325199999999999</v>
      </c>
      <c r="CK33">
        <v>2.7000700000000002</v>
      </c>
      <c r="CL33">
        <v>9.7994999999999999E-2</v>
      </c>
      <c r="CM33">
        <v>9.6622399999999997E-2</v>
      </c>
      <c r="CN33">
        <v>8.72304E-2</v>
      </c>
      <c r="CO33">
        <v>8.2004400000000005E-2</v>
      </c>
      <c r="CP33">
        <v>31622.7</v>
      </c>
      <c r="CQ33">
        <v>27789.8</v>
      </c>
      <c r="CR33">
        <v>32445.7</v>
      </c>
      <c r="CS33">
        <v>30686.9</v>
      </c>
      <c r="CT33">
        <v>40085.599999999999</v>
      </c>
      <c r="CU33">
        <v>39600.9</v>
      </c>
      <c r="CV33">
        <v>47367.3</v>
      </c>
      <c r="CW33">
        <v>46782.400000000001</v>
      </c>
      <c r="CX33">
        <v>2.63</v>
      </c>
      <c r="CY33">
        <v>2.1623399999999999</v>
      </c>
      <c r="CZ33">
        <v>0</v>
      </c>
      <c r="DA33">
        <v>0</v>
      </c>
      <c r="DB33">
        <v>999.9</v>
      </c>
      <c r="DC33">
        <v>999.9</v>
      </c>
      <c r="DD33">
        <v>74.617999999999995</v>
      </c>
      <c r="DE33">
        <v>23.513999999999999</v>
      </c>
      <c r="DF33">
        <v>21.7043</v>
      </c>
      <c r="DG33">
        <v>30.405200000000001</v>
      </c>
      <c r="DH33">
        <v>14.9559</v>
      </c>
      <c r="DI33">
        <v>2</v>
      </c>
      <c r="DJ33">
        <v>-0.16177</v>
      </c>
      <c r="DK33">
        <v>1.6984699999999999</v>
      </c>
      <c r="DL33">
        <v>20.235199999999999</v>
      </c>
      <c r="DM33">
        <v>5.25143</v>
      </c>
      <c r="DN33">
        <v>12.033899999999999</v>
      </c>
      <c r="DO33">
        <v>4.9677199999999999</v>
      </c>
      <c r="DP33">
        <v>3.2909999999999999</v>
      </c>
      <c r="DQ33">
        <v>9999</v>
      </c>
      <c r="DR33">
        <v>9999</v>
      </c>
      <c r="DS33">
        <v>812.7</v>
      </c>
      <c r="DT33">
        <v>9999</v>
      </c>
      <c r="DU33">
        <v>1.8710199999999999</v>
      </c>
      <c r="DV33">
        <v>1.8760699999999999</v>
      </c>
      <c r="DW33">
        <v>1.8762300000000001</v>
      </c>
      <c r="DX33">
        <v>1.8827799999999999</v>
      </c>
      <c r="DY33">
        <v>1.8755999999999999</v>
      </c>
      <c r="DZ33">
        <v>1.87459</v>
      </c>
      <c r="EA33">
        <v>1.87073</v>
      </c>
      <c r="EB33">
        <v>1.8746499999999999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-1.147</v>
      </c>
      <c r="EQ33">
        <v>0.10680000000000001</v>
      </c>
      <c r="ER33">
        <v>-1.1469999999999301</v>
      </c>
      <c r="ES33">
        <v>0</v>
      </c>
      <c r="ET33">
        <v>0</v>
      </c>
      <c r="EU33">
        <v>0</v>
      </c>
      <c r="EV33">
        <v>0.106820000000001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4.0999999999999996</v>
      </c>
      <c r="FE33">
        <v>4</v>
      </c>
      <c r="FF33">
        <v>1.22681</v>
      </c>
      <c r="FG33">
        <v>2.5891099999999998</v>
      </c>
      <c r="FH33">
        <v>2.19604</v>
      </c>
      <c r="FI33">
        <v>2.6672400000000001</v>
      </c>
      <c r="FJ33">
        <v>2.4462899999999999</v>
      </c>
      <c r="FK33">
        <v>2.2802699999999998</v>
      </c>
      <c r="FL33">
        <v>29.367599999999999</v>
      </c>
      <c r="FM33">
        <v>24.157499999999999</v>
      </c>
      <c r="FN33">
        <v>19</v>
      </c>
      <c r="FO33">
        <v>863.31100000000004</v>
      </c>
      <c r="FP33">
        <v>595.23299999999995</v>
      </c>
      <c r="FQ33">
        <v>18.573799999999999</v>
      </c>
      <c r="FR33">
        <v>24.982900000000001</v>
      </c>
      <c r="FS33">
        <v>30.0002</v>
      </c>
      <c r="FT33">
        <v>24.9635</v>
      </c>
      <c r="FU33">
        <v>24.965399999999999</v>
      </c>
      <c r="FV33">
        <v>24.625499999999999</v>
      </c>
      <c r="FW33">
        <v>39.700600000000001</v>
      </c>
      <c r="FX33">
        <v>86.441699999999997</v>
      </c>
      <c r="FY33">
        <v>18.5733</v>
      </c>
      <c r="FZ33">
        <v>410</v>
      </c>
      <c r="GA33">
        <v>14.3552</v>
      </c>
      <c r="GB33">
        <v>99.824100000000001</v>
      </c>
      <c r="GC33">
        <v>99.603300000000004</v>
      </c>
    </row>
    <row r="34" spans="1:185" x14ac:dyDescent="0.2">
      <c r="A34">
        <v>19</v>
      </c>
      <c r="B34">
        <v>1773413921</v>
      </c>
      <c r="C34">
        <v>281</v>
      </c>
      <c r="D34" t="s">
        <v>331</v>
      </c>
      <c r="E34" t="s">
        <v>332</v>
      </c>
      <c r="F34">
        <v>15</v>
      </c>
      <c r="G34">
        <v>1773413912.9333301</v>
      </c>
      <c r="H34">
        <f t="shared" si="0"/>
        <v>8.4508346287754844E-5</v>
      </c>
      <c r="I34">
        <v>0</v>
      </c>
      <c r="J34">
        <f t="shared" si="12"/>
        <v>-2.9380328598930399E-4</v>
      </c>
      <c r="K34">
        <f t="shared" si="1"/>
        <v>-6.0524810867422013E-3</v>
      </c>
      <c r="L34">
        <f t="shared" si="2"/>
        <v>70.031342845479799</v>
      </c>
      <c r="M34">
        <f t="shared" si="3"/>
        <v>1.5444537085190462</v>
      </c>
      <c r="N34">
        <f t="shared" si="4"/>
        <v>2.2053749732127739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26207.624053426825</v>
      </c>
      <c r="T34">
        <f t="shared" si="8"/>
        <v>99.999586666666701</v>
      </c>
      <c r="U34">
        <f t="shared" si="9"/>
        <v>84.299629820089905</v>
      </c>
      <c r="V34">
        <f t="shared" si="10"/>
        <v>0.84299978260000019</v>
      </c>
      <c r="W34">
        <f t="shared" si="11"/>
        <v>0.15869949547600004</v>
      </c>
      <c r="X34">
        <v>10</v>
      </c>
      <c r="Y34">
        <v>1773413912.9333301</v>
      </c>
      <c r="Z34">
        <v>409.767333333333</v>
      </c>
      <c r="AA34">
        <v>410.12453333333298</v>
      </c>
      <c r="AB34">
        <v>15.434393333333301</v>
      </c>
      <c r="AC34">
        <v>14.394353333333299</v>
      </c>
      <c r="AD34">
        <v>410.91433333333299</v>
      </c>
      <c r="AE34">
        <v>15.3275666666667</v>
      </c>
      <c r="AF34">
        <v>800.00779999999997</v>
      </c>
      <c r="AG34">
        <v>100.00346666666699</v>
      </c>
      <c r="AH34">
        <v>6.22550733333333E-2</v>
      </c>
      <c r="AI34">
        <v>19.0014133333333</v>
      </c>
      <c r="AJ34">
        <v>999.9</v>
      </c>
      <c r="AK34">
        <v>999.9</v>
      </c>
      <c r="AL34">
        <v>0</v>
      </c>
      <c r="AM34">
        <v>0</v>
      </c>
      <c r="AN34">
        <v>4997.4666666666699</v>
      </c>
      <c r="AO34">
        <v>0</v>
      </c>
      <c r="AP34">
        <v>1.6241573333333299</v>
      </c>
      <c r="AQ34">
        <v>-0.35720626666666699</v>
      </c>
      <c r="AR34">
        <v>416.19099999999997</v>
      </c>
      <c r="AS34">
        <v>416.11419999999998</v>
      </c>
      <c r="AT34">
        <v>1.0400293333333299</v>
      </c>
      <c r="AU34">
        <v>410.12453333333298</v>
      </c>
      <c r="AV34">
        <v>14.394353333333299</v>
      </c>
      <c r="AW34">
        <v>1.5434906666666699</v>
      </c>
      <c r="AX34">
        <v>1.43948533333333</v>
      </c>
      <c r="AY34">
        <v>13.40592</v>
      </c>
      <c r="AZ34">
        <v>12.3400866666667</v>
      </c>
      <c r="BA34">
        <v>99.999586666666701</v>
      </c>
      <c r="BB34">
        <v>0.90000666666666695</v>
      </c>
      <c r="BC34">
        <v>0</v>
      </c>
      <c r="BD34">
        <v>9.9993313333333306E-2</v>
      </c>
      <c r="BE34">
        <v>0</v>
      </c>
      <c r="BF34">
        <v>25</v>
      </c>
      <c r="BG34">
        <v>1648.87533333333</v>
      </c>
      <c r="BH34">
        <v>1773413664</v>
      </c>
      <c r="BI34" t="s">
        <v>289</v>
      </c>
      <c r="BJ34">
        <v>1773413658</v>
      </c>
      <c r="BK34">
        <v>1773413664</v>
      </c>
      <c r="BL34">
        <v>1</v>
      </c>
      <c r="BM34">
        <v>-0.182</v>
      </c>
      <c r="BN34">
        <v>4.3999999999999997E-2</v>
      </c>
      <c r="BO34">
        <v>-1.147</v>
      </c>
      <c r="BP34">
        <v>0.107</v>
      </c>
      <c r="BQ34">
        <v>409</v>
      </c>
      <c r="BR34">
        <v>15</v>
      </c>
      <c r="BS34">
        <v>0.16</v>
      </c>
      <c r="BT34">
        <v>0.04</v>
      </c>
      <c r="BU34">
        <v>-0.31299745000000001</v>
      </c>
      <c r="BV34">
        <v>-0.909704436090226</v>
      </c>
      <c r="BW34">
        <v>0.10064895696154801</v>
      </c>
      <c r="BX34">
        <v>0</v>
      </c>
      <c r="BY34">
        <v>0</v>
      </c>
      <c r="BZ34">
        <v>0</v>
      </c>
      <c r="CA34">
        <v>0</v>
      </c>
      <c r="CB34">
        <v>-1</v>
      </c>
      <c r="CC34">
        <v>1.040079</v>
      </c>
      <c r="CD34">
        <v>-6.7028571428574303E-3</v>
      </c>
      <c r="CE34">
        <v>1.2098797460904701E-3</v>
      </c>
      <c r="CF34">
        <v>1</v>
      </c>
      <c r="CG34">
        <v>1</v>
      </c>
      <c r="CH34">
        <v>2</v>
      </c>
      <c r="CI34" t="s">
        <v>312</v>
      </c>
      <c r="CJ34">
        <v>3.5325099999999998</v>
      </c>
      <c r="CK34">
        <v>2.7000899999999999</v>
      </c>
      <c r="CL34">
        <v>9.8028900000000002E-2</v>
      </c>
      <c r="CM34">
        <v>9.6651100000000004E-2</v>
      </c>
      <c r="CN34">
        <v>8.7242600000000003E-2</v>
      </c>
      <c r="CO34">
        <v>8.2040100000000005E-2</v>
      </c>
      <c r="CP34">
        <v>31621.599999999999</v>
      </c>
      <c r="CQ34">
        <v>27788.400000000001</v>
      </c>
      <c r="CR34">
        <v>32445.8</v>
      </c>
      <c r="CS34">
        <v>30686.400000000001</v>
      </c>
      <c r="CT34">
        <v>40085.300000000003</v>
      </c>
      <c r="CU34">
        <v>39598.9</v>
      </c>
      <c r="CV34">
        <v>47367.6</v>
      </c>
      <c r="CW34">
        <v>46781.9</v>
      </c>
      <c r="CX34">
        <v>2.63002</v>
      </c>
      <c r="CY34">
        <v>2.1619199999999998</v>
      </c>
      <c r="CZ34">
        <v>0</v>
      </c>
      <c r="DA34">
        <v>0</v>
      </c>
      <c r="DB34">
        <v>999.9</v>
      </c>
      <c r="DC34">
        <v>999.9</v>
      </c>
      <c r="DD34">
        <v>74.617999999999995</v>
      </c>
      <c r="DE34">
        <v>23.533999999999999</v>
      </c>
      <c r="DF34">
        <v>21.727900000000002</v>
      </c>
      <c r="DG34">
        <v>30.405200000000001</v>
      </c>
      <c r="DH34">
        <v>14.972</v>
      </c>
      <c r="DI34">
        <v>2</v>
      </c>
      <c r="DJ34">
        <v>-0.16139600000000001</v>
      </c>
      <c r="DK34">
        <v>1.7246999999999999</v>
      </c>
      <c r="DL34">
        <v>20.234999999999999</v>
      </c>
      <c r="DM34">
        <v>5.25143</v>
      </c>
      <c r="DN34">
        <v>12.033899999999999</v>
      </c>
      <c r="DO34">
        <v>4.9676799999999997</v>
      </c>
      <c r="DP34">
        <v>3.2909999999999999</v>
      </c>
      <c r="DQ34">
        <v>9999</v>
      </c>
      <c r="DR34">
        <v>9999</v>
      </c>
      <c r="DS34">
        <v>812.7</v>
      </c>
      <c r="DT34">
        <v>9999</v>
      </c>
      <c r="DU34">
        <v>1.871</v>
      </c>
      <c r="DV34">
        <v>1.8760699999999999</v>
      </c>
      <c r="DW34">
        <v>1.87622</v>
      </c>
      <c r="DX34">
        <v>1.88279</v>
      </c>
      <c r="DY34">
        <v>1.8755599999999999</v>
      </c>
      <c r="DZ34">
        <v>1.87456</v>
      </c>
      <c r="EA34">
        <v>1.87073</v>
      </c>
      <c r="EB34">
        <v>1.8746700000000001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-1.147</v>
      </c>
      <c r="EQ34">
        <v>0.1069</v>
      </c>
      <c r="ER34">
        <v>-1.1469999999999301</v>
      </c>
      <c r="ES34">
        <v>0</v>
      </c>
      <c r="ET34">
        <v>0</v>
      </c>
      <c r="EU34">
        <v>0</v>
      </c>
      <c r="EV34">
        <v>0.106820000000001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4.4000000000000004</v>
      </c>
      <c r="FE34">
        <v>4.3</v>
      </c>
      <c r="FF34">
        <v>1.22559</v>
      </c>
      <c r="FG34">
        <v>2.5891099999999998</v>
      </c>
      <c r="FH34">
        <v>2.19604</v>
      </c>
      <c r="FI34">
        <v>2.6672400000000001</v>
      </c>
      <c r="FJ34">
        <v>2.4462899999999999</v>
      </c>
      <c r="FK34">
        <v>2.3168899999999999</v>
      </c>
      <c r="FL34">
        <v>29.367599999999999</v>
      </c>
      <c r="FM34">
        <v>24.1663</v>
      </c>
      <c r="FN34">
        <v>19</v>
      </c>
      <c r="FO34">
        <v>863.41800000000001</v>
      </c>
      <c r="FP34">
        <v>594.96799999999996</v>
      </c>
      <c r="FQ34">
        <v>18.563099999999999</v>
      </c>
      <c r="FR34">
        <v>24.987100000000002</v>
      </c>
      <c r="FS34">
        <v>30.0002</v>
      </c>
      <c r="FT34">
        <v>24.968900000000001</v>
      </c>
      <c r="FU34">
        <v>24.971</v>
      </c>
      <c r="FV34">
        <v>24.6082</v>
      </c>
      <c r="FW34">
        <v>39.700600000000001</v>
      </c>
      <c r="FX34">
        <v>85.683199999999999</v>
      </c>
      <c r="FY34">
        <v>18.562100000000001</v>
      </c>
      <c r="FZ34">
        <v>410</v>
      </c>
      <c r="GA34">
        <v>14.3552</v>
      </c>
      <c r="GB34">
        <v>99.824600000000004</v>
      </c>
      <c r="GC34">
        <v>99.602099999999993</v>
      </c>
    </row>
    <row r="35" spans="1:185" x14ac:dyDescent="0.2">
      <c r="A35">
        <v>20</v>
      </c>
      <c r="B35">
        <v>1773413936</v>
      </c>
      <c r="C35">
        <v>296</v>
      </c>
      <c r="D35" t="s">
        <v>333</v>
      </c>
      <c r="E35" t="s">
        <v>334</v>
      </c>
      <c r="F35">
        <v>15</v>
      </c>
      <c r="G35">
        <v>1773413927.9333301</v>
      </c>
      <c r="H35">
        <f t="shared" si="0"/>
        <v>8.3700215012967651E-5</v>
      </c>
      <c r="I35">
        <v>0</v>
      </c>
      <c r="J35">
        <f t="shared" si="12"/>
        <v>-1.4054948744109453E-3</v>
      </c>
      <c r="K35">
        <f t="shared" si="1"/>
        <v>-2.8953832549017313E-2</v>
      </c>
      <c r="L35">
        <f t="shared" si="2"/>
        <v>70.020141149779164</v>
      </c>
      <c r="M35">
        <f t="shared" si="3"/>
        <v>1.5444122529559585</v>
      </c>
      <c r="N35">
        <f t="shared" si="4"/>
        <v>2.2056685799194931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26225.137153219057</v>
      </c>
      <c r="T35">
        <f t="shared" si="8"/>
        <v>99.999666666666698</v>
      </c>
      <c r="U35">
        <f t="shared" si="9"/>
        <v>84.299680620127972</v>
      </c>
      <c r="V35">
        <f t="shared" si="10"/>
        <v>0.84299961620000019</v>
      </c>
      <c r="W35">
        <f t="shared" si="11"/>
        <v>0.15869918341200007</v>
      </c>
      <c r="X35">
        <v>10</v>
      </c>
      <c r="Y35">
        <v>1773413927.9333301</v>
      </c>
      <c r="Z35">
        <v>409.83440000000002</v>
      </c>
      <c r="AA35">
        <v>409.90126666666703</v>
      </c>
      <c r="AB35">
        <v>15.43366</v>
      </c>
      <c r="AC35">
        <v>14.4035666666667</v>
      </c>
      <c r="AD35">
        <v>410.98140000000001</v>
      </c>
      <c r="AE35">
        <v>15.32686</v>
      </c>
      <c r="AF35">
        <v>800.00919999999996</v>
      </c>
      <c r="AG35">
        <v>100.005466666667</v>
      </c>
      <c r="AH35">
        <v>6.2323666666666701E-2</v>
      </c>
      <c r="AI35">
        <v>19.003546666666701</v>
      </c>
      <c r="AJ35">
        <v>999.9</v>
      </c>
      <c r="AK35">
        <v>999.9</v>
      </c>
      <c r="AL35">
        <v>0</v>
      </c>
      <c r="AM35">
        <v>0</v>
      </c>
      <c r="AN35">
        <v>5000.3</v>
      </c>
      <c r="AO35">
        <v>0</v>
      </c>
      <c r="AP35">
        <v>1.63733</v>
      </c>
      <c r="AQ35">
        <v>-6.6957566666666704E-2</v>
      </c>
      <c r="AR35">
        <v>416.25880000000001</v>
      </c>
      <c r="AS35">
        <v>415.89166666666699</v>
      </c>
      <c r="AT35">
        <v>1.0301133333333301</v>
      </c>
      <c r="AU35">
        <v>409.90126666666703</v>
      </c>
      <c r="AV35">
        <v>14.4035666666667</v>
      </c>
      <c r="AW35">
        <v>1.54344866666667</v>
      </c>
      <c r="AX35">
        <v>1.440434</v>
      </c>
      <c r="AY35">
        <v>13.405519999999999</v>
      </c>
      <c r="AZ35">
        <v>12.350106666666701</v>
      </c>
      <c r="BA35">
        <v>99.999666666666698</v>
      </c>
      <c r="BB35">
        <v>0.90001066666666696</v>
      </c>
      <c r="BC35">
        <v>0</v>
      </c>
      <c r="BD35">
        <v>9.9989259999999996E-2</v>
      </c>
      <c r="BE35">
        <v>0</v>
      </c>
      <c r="BF35">
        <v>25</v>
      </c>
      <c r="BG35">
        <v>1648.8773333333299</v>
      </c>
      <c r="BH35">
        <v>1773413664</v>
      </c>
      <c r="BI35" t="s">
        <v>289</v>
      </c>
      <c r="BJ35">
        <v>1773413658</v>
      </c>
      <c r="BK35">
        <v>1773413664</v>
      </c>
      <c r="BL35">
        <v>1</v>
      </c>
      <c r="BM35">
        <v>-0.182</v>
      </c>
      <c r="BN35">
        <v>4.3999999999999997E-2</v>
      </c>
      <c r="BO35">
        <v>-1.147</v>
      </c>
      <c r="BP35">
        <v>0.107</v>
      </c>
      <c r="BQ35">
        <v>409</v>
      </c>
      <c r="BR35">
        <v>15</v>
      </c>
      <c r="BS35">
        <v>0.16</v>
      </c>
      <c r="BT35">
        <v>0.04</v>
      </c>
      <c r="BU35">
        <v>-0.15994121428571401</v>
      </c>
      <c r="BV35">
        <v>1.37574274285714</v>
      </c>
      <c r="BW35">
        <v>0.17162189286240401</v>
      </c>
      <c r="BX35">
        <v>0</v>
      </c>
      <c r="BY35">
        <v>0</v>
      </c>
      <c r="BZ35">
        <v>0</v>
      </c>
      <c r="CA35">
        <v>0</v>
      </c>
      <c r="CB35">
        <v>-1</v>
      </c>
      <c r="CC35">
        <v>1.03257523809524</v>
      </c>
      <c r="CD35">
        <v>-4.5033506493504301E-2</v>
      </c>
      <c r="CE35">
        <v>4.6688385616488496E-3</v>
      </c>
      <c r="CF35">
        <v>1</v>
      </c>
      <c r="CG35">
        <v>1</v>
      </c>
      <c r="CH35">
        <v>2</v>
      </c>
      <c r="CI35" t="s">
        <v>312</v>
      </c>
      <c r="CJ35">
        <v>3.5325299999999999</v>
      </c>
      <c r="CK35">
        <v>2.70024</v>
      </c>
      <c r="CL35">
        <v>9.8006499999999996E-2</v>
      </c>
      <c r="CM35">
        <v>9.6627099999999994E-2</v>
      </c>
      <c r="CN35">
        <v>8.7251200000000001E-2</v>
      </c>
      <c r="CO35">
        <v>8.2083600000000007E-2</v>
      </c>
      <c r="CP35">
        <v>31622.7</v>
      </c>
      <c r="CQ35">
        <v>27790.5</v>
      </c>
      <c r="CR35">
        <v>32446.1</v>
      </c>
      <c r="CS35">
        <v>30687.9</v>
      </c>
      <c r="CT35">
        <v>40085.4</v>
      </c>
      <c r="CU35">
        <v>39599</v>
      </c>
      <c r="CV35">
        <v>47368.1</v>
      </c>
      <c r="CW35">
        <v>46784.3</v>
      </c>
      <c r="CX35">
        <v>2.62974</v>
      </c>
      <c r="CY35">
        <v>2.1619199999999998</v>
      </c>
      <c r="CZ35">
        <v>0</v>
      </c>
      <c r="DA35">
        <v>0</v>
      </c>
      <c r="DB35">
        <v>999.9</v>
      </c>
      <c r="DC35">
        <v>999.9</v>
      </c>
      <c r="DD35">
        <v>74.631</v>
      </c>
      <c r="DE35">
        <v>23.585000000000001</v>
      </c>
      <c r="DF35">
        <v>21.800999999999998</v>
      </c>
      <c r="DG35">
        <v>30.3752</v>
      </c>
      <c r="DH35">
        <v>14.976000000000001</v>
      </c>
      <c r="DI35">
        <v>2</v>
      </c>
      <c r="DJ35">
        <v>-0.16103300000000001</v>
      </c>
      <c r="DK35">
        <v>1.73936</v>
      </c>
      <c r="DL35">
        <v>20.2349</v>
      </c>
      <c r="DM35">
        <v>5.2520300000000004</v>
      </c>
      <c r="DN35">
        <v>12.033899999999999</v>
      </c>
      <c r="DO35">
        <v>4.9676799999999997</v>
      </c>
      <c r="DP35">
        <v>3.2909999999999999</v>
      </c>
      <c r="DQ35">
        <v>9999</v>
      </c>
      <c r="DR35">
        <v>9999</v>
      </c>
      <c r="DS35">
        <v>812.7</v>
      </c>
      <c r="DT35">
        <v>9999</v>
      </c>
      <c r="DU35">
        <v>1.8709899999999999</v>
      </c>
      <c r="DV35">
        <v>1.8760699999999999</v>
      </c>
      <c r="DW35">
        <v>1.8762300000000001</v>
      </c>
      <c r="DX35">
        <v>1.8827799999999999</v>
      </c>
      <c r="DY35">
        <v>1.8755599999999999</v>
      </c>
      <c r="DZ35">
        <v>1.87456</v>
      </c>
      <c r="EA35">
        <v>1.87073</v>
      </c>
      <c r="EB35">
        <v>1.8746400000000001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-1.147</v>
      </c>
      <c r="EQ35">
        <v>0.10680000000000001</v>
      </c>
      <c r="ER35">
        <v>-1.1469999999999301</v>
      </c>
      <c r="ES35">
        <v>0</v>
      </c>
      <c r="ET35">
        <v>0</v>
      </c>
      <c r="EU35">
        <v>0</v>
      </c>
      <c r="EV35">
        <v>0.106820000000001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4.5999999999999996</v>
      </c>
      <c r="FE35">
        <v>4.5</v>
      </c>
      <c r="FF35">
        <v>1.22681</v>
      </c>
      <c r="FG35">
        <v>2.5915499999999998</v>
      </c>
      <c r="FH35">
        <v>2.19604</v>
      </c>
      <c r="FI35">
        <v>2.6672400000000001</v>
      </c>
      <c r="FJ35">
        <v>2.4462899999999999</v>
      </c>
      <c r="FK35">
        <v>2.2790499999999998</v>
      </c>
      <c r="FL35">
        <v>29.3889</v>
      </c>
      <c r="FM35">
        <v>24.1663</v>
      </c>
      <c r="FN35">
        <v>19</v>
      </c>
      <c r="FO35">
        <v>863.24699999999996</v>
      </c>
      <c r="FP35">
        <v>595.03099999999995</v>
      </c>
      <c r="FQ35">
        <v>18.555199999999999</v>
      </c>
      <c r="FR35">
        <v>24.991299999999999</v>
      </c>
      <c r="FS35">
        <v>30.000299999999999</v>
      </c>
      <c r="FT35">
        <v>24.974399999999999</v>
      </c>
      <c r="FU35">
        <v>24.976500000000001</v>
      </c>
      <c r="FV35">
        <v>24.622</v>
      </c>
      <c r="FW35">
        <v>39.700600000000001</v>
      </c>
      <c r="FX35">
        <v>85.311300000000003</v>
      </c>
      <c r="FY35">
        <v>18.552299999999999</v>
      </c>
      <c r="FZ35">
        <v>410</v>
      </c>
      <c r="GA35">
        <v>14.3552</v>
      </c>
      <c r="GB35">
        <v>99.825699999999998</v>
      </c>
      <c r="GC35">
        <v>99.607100000000003</v>
      </c>
    </row>
    <row r="36" spans="1:185" x14ac:dyDescent="0.2">
      <c r="A36">
        <v>21</v>
      </c>
      <c r="B36">
        <v>1773413951</v>
      </c>
      <c r="C36">
        <v>311</v>
      </c>
      <c r="D36" t="s">
        <v>335</v>
      </c>
      <c r="E36" t="s">
        <v>336</v>
      </c>
      <c r="F36">
        <v>15</v>
      </c>
      <c r="G36">
        <v>1773413942.9333301</v>
      </c>
      <c r="H36">
        <f t="shared" si="0"/>
        <v>8.3260134482997599E-5</v>
      </c>
      <c r="I36">
        <v>0</v>
      </c>
      <c r="J36">
        <f t="shared" si="12"/>
        <v>-4.377450159061055E-4</v>
      </c>
      <c r="K36">
        <f t="shared" si="1"/>
        <v>-9.0177460768216915E-3</v>
      </c>
      <c r="L36">
        <f t="shared" si="2"/>
        <v>70.036528021778139</v>
      </c>
      <c r="M36">
        <f t="shared" si="3"/>
        <v>1.5448051825530797</v>
      </c>
      <c r="N36">
        <f t="shared" si="4"/>
        <v>2.2057135414718392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26210.078543716114</v>
      </c>
      <c r="T36">
        <f t="shared" si="8"/>
        <v>100.000626666667</v>
      </c>
      <c r="U36">
        <f t="shared" si="9"/>
        <v>84.300515879922585</v>
      </c>
      <c r="V36">
        <f t="shared" si="10"/>
        <v>0.84299987600000004</v>
      </c>
      <c r="W36">
        <f t="shared" si="11"/>
        <v>0.15869943015999999</v>
      </c>
      <c r="X36">
        <v>10</v>
      </c>
      <c r="Y36">
        <v>1773413942.9333301</v>
      </c>
      <c r="Z36">
        <v>409.82246666666703</v>
      </c>
      <c r="AA36">
        <v>410.13626666666698</v>
      </c>
      <c r="AB36">
        <v>15.4373733333333</v>
      </c>
      <c r="AC36">
        <v>14.4126933333333</v>
      </c>
      <c r="AD36">
        <v>410.96946666666702</v>
      </c>
      <c r="AE36">
        <v>15.330546666666701</v>
      </c>
      <c r="AF36">
        <v>800.00406666666697</v>
      </c>
      <c r="AG36">
        <v>100.006733333333</v>
      </c>
      <c r="AH36">
        <v>6.2439653333333303E-2</v>
      </c>
      <c r="AI36">
        <v>19.003873333333299</v>
      </c>
      <c r="AJ36">
        <v>999.9</v>
      </c>
      <c r="AK36">
        <v>999.9</v>
      </c>
      <c r="AL36">
        <v>0</v>
      </c>
      <c r="AM36">
        <v>0</v>
      </c>
      <c r="AN36">
        <v>4997.7666666666701</v>
      </c>
      <c r="AO36">
        <v>0</v>
      </c>
      <c r="AP36">
        <v>1.63733</v>
      </c>
      <c r="AQ36">
        <v>-0.31388759999999999</v>
      </c>
      <c r="AR36">
        <v>416.24826666666701</v>
      </c>
      <c r="AS36">
        <v>416.13400000000001</v>
      </c>
      <c r="AT36">
        <v>1.02466533333333</v>
      </c>
      <c r="AU36">
        <v>410.13626666666698</v>
      </c>
      <c r="AV36">
        <v>14.4126933333333</v>
      </c>
      <c r="AW36">
        <v>1.543838</v>
      </c>
      <c r="AX36">
        <v>1.4413659999999999</v>
      </c>
      <c r="AY36">
        <v>13.4093866666667</v>
      </c>
      <c r="AZ36">
        <v>12.35994</v>
      </c>
      <c r="BA36">
        <v>100.000626666667</v>
      </c>
      <c r="BB36">
        <v>0.90000800000000003</v>
      </c>
      <c r="BC36">
        <v>0</v>
      </c>
      <c r="BD36">
        <v>9.9992133333333302E-2</v>
      </c>
      <c r="BE36">
        <v>0</v>
      </c>
      <c r="BF36">
        <v>25</v>
      </c>
      <c r="BG36">
        <v>1648.89333333333</v>
      </c>
      <c r="BH36">
        <v>1773413664</v>
      </c>
      <c r="BI36" t="s">
        <v>289</v>
      </c>
      <c r="BJ36">
        <v>1773413658</v>
      </c>
      <c r="BK36">
        <v>1773413664</v>
      </c>
      <c r="BL36">
        <v>1</v>
      </c>
      <c r="BM36">
        <v>-0.182</v>
      </c>
      <c r="BN36">
        <v>4.3999999999999997E-2</v>
      </c>
      <c r="BO36">
        <v>-1.147</v>
      </c>
      <c r="BP36">
        <v>0.107</v>
      </c>
      <c r="BQ36">
        <v>409</v>
      </c>
      <c r="BR36">
        <v>15</v>
      </c>
      <c r="BS36">
        <v>0.16</v>
      </c>
      <c r="BT36">
        <v>0.04</v>
      </c>
      <c r="BU36">
        <v>-0.25483864499999997</v>
      </c>
      <c r="BV36">
        <v>-0.89344556842105305</v>
      </c>
      <c r="BW36">
        <v>0.12371487444054</v>
      </c>
      <c r="BX36">
        <v>0</v>
      </c>
      <c r="BY36">
        <v>0</v>
      </c>
      <c r="BZ36">
        <v>0</v>
      </c>
      <c r="CA36">
        <v>0</v>
      </c>
      <c r="CB36">
        <v>-1</v>
      </c>
      <c r="CC36">
        <v>1.0253574999999999</v>
      </c>
      <c r="CD36">
        <v>-1.36560902255658E-2</v>
      </c>
      <c r="CE36">
        <v>1.5784133647432301E-3</v>
      </c>
      <c r="CF36">
        <v>1</v>
      </c>
      <c r="CG36">
        <v>1</v>
      </c>
      <c r="CH36">
        <v>2</v>
      </c>
      <c r="CI36" t="s">
        <v>312</v>
      </c>
      <c r="CJ36">
        <v>3.5325700000000002</v>
      </c>
      <c r="CK36">
        <v>2.7003200000000001</v>
      </c>
      <c r="CL36">
        <v>9.8028500000000005E-2</v>
      </c>
      <c r="CM36">
        <v>9.6646800000000005E-2</v>
      </c>
      <c r="CN36">
        <v>8.7278499999999995E-2</v>
      </c>
      <c r="CO36">
        <v>8.2120299999999993E-2</v>
      </c>
      <c r="CP36">
        <v>31622.1</v>
      </c>
      <c r="CQ36">
        <v>27790.1</v>
      </c>
      <c r="CR36">
        <v>32446.3</v>
      </c>
      <c r="CS36">
        <v>30688.2</v>
      </c>
      <c r="CT36">
        <v>40084.800000000003</v>
      </c>
      <c r="CU36">
        <v>39597.699999999997</v>
      </c>
      <c r="CV36">
        <v>47368.9</v>
      </c>
      <c r="CW36">
        <v>46784.7</v>
      </c>
      <c r="CX36">
        <v>2.6298400000000002</v>
      </c>
      <c r="CY36">
        <v>2.1616399999999998</v>
      </c>
      <c r="CZ36">
        <v>0</v>
      </c>
      <c r="DA36">
        <v>0</v>
      </c>
      <c r="DB36">
        <v>999.9</v>
      </c>
      <c r="DC36">
        <v>999.9</v>
      </c>
      <c r="DD36">
        <v>74.605999999999995</v>
      </c>
      <c r="DE36">
        <v>23.585000000000001</v>
      </c>
      <c r="DF36">
        <v>21.7927</v>
      </c>
      <c r="DG36">
        <v>30.555199999999999</v>
      </c>
      <c r="DH36">
        <v>15.0321</v>
      </c>
      <c r="DI36">
        <v>2</v>
      </c>
      <c r="DJ36">
        <v>-0.16073399999999999</v>
      </c>
      <c r="DK36">
        <v>1.7528600000000001</v>
      </c>
      <c r="DL36">
        <v>20.2347</v>
      </c>
      <c r="DM36">
        <v>5.2522700000000002</v>
      </c>
      <c r="DN36">
        <v>12.033899999999999</v>
      </c>
      <c r="DO36">
        <v>4.9678000000000004</v>
      </c>
      <c r="DP36">
        <v>3.2909999999999999</v>
      </c>
      <c r="DQ36">
        <v>9999</v>
      </c>
      <c r="DR36">
        <v>9999</v>
      </c>
      <c r="DS36">
        <v>812.7</v>
      </c>
      <c r="DT36">
        <v>9999</v>
      </c>
      <c r="DU36">
        <v>1.8710100000000001</v>
      </c>
      <c r="DV36">
        <v>1.8760699999999999</v>
      </c>
      <c r="DW36">
        <v>1.87622</v>
      </c>
      <c r="DX36">
        <v>1.8827799999999999</v>
      </c>
      <c r="DY36">
        <v>1.8755599999999999</v>
      </c>
      <c r="DZ36">
        <v>1.8745499999999999</v>
      </c>
      <c r="EA36">
        <v>1.87073</v>
      </c>
      <c r="EB36">
        <v>1.87466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-1.147</v>
      </c>
      <c r="EQ36">
        <v>0.10680000000000001</v>
      </c>
      <c r="ER36">
        <v>-1.1469999999999301</v>
      </c>
      <c r="ES36">
        <v>0</v>
      </c>
      <c r="ET36">
        <v>0</v>
      </c>
      <c r="EU36">
        <v>0</v>
      </c>
      <c r="EV36">
        <v>0.106820000000001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4.9000000000000004</v>
      </c>
      <c r="FE36">
        <v>4.8</v>
      </c>
      <c r="FF36">
        <v>1.22559</v>
      </c>
      <c r="FG36">
        <v>2.5805699999999998</v>
      </c>
      <c r="FH36">
        <v>2.19604</v>
      </c>
      <c r="FI36">
        <v>2.6672400000000001</v>
      </c>
      <c r="FJ36">
        <v>2.4462899999999999</v>
      </c>
      <c r="FK36">
        <v>2.3132299999999999</v>
      </c>
      <c r="FL36">
        <v>29.4314</v>
      </c>
      <c r="FM36">
        <v>24.157499999999999</v>
      </c>
      <c r="FN36">
        <v>19</v>
      </c>
      <c r="FO36">
        <v>863.428</v>
      </c>
      <c r="FP36">
        <v>594.875</v>
      </c>
      <c r="FQ36">
        <v>18.542899999999999</v>
      </c>
      <c r="FR36">
        <v>24.9954</v>
      </c>
      <c r="FS36">
        <v>30.0002</v>
      </c>
      <c r="FT36">
        <v>24.979900000000001</v>
      </c>
      <c r="FU36">
        <v>24.9819</v>
      </c>
      <c r="FV36">
        <v>24.603400000000001</v>
      </c>
      <c r="FW36">
        <v>39.700600000000001</v>
      </c>
      <c r="FX36">
        <v>84.560500000000005</v>
      </c>
      <c r="FY36">
        <v>18.540400000000002</v>
      </c>
      <c r="FZ36">
        <v>410</v>
      </c>
      <c r="GA36">
        <v>14.3543</v>
      </c>
      <c r="GB36">
        <v>99.826899999999995</v>
      </c>
      <c r="GC36">
        <v>99.608000000000004</v>
      </c>
    </row>
    <row r="37" spans="1:185" x14ac:dyDescent="0.2">
      <c r="A37">
        <v>22</v>
      </c>
      <c r="B37">
        <v>1773413966</v>
      </c>
      <c r="C37">
        <v>326</v>
      </c>
      <c r="D37" t="s">
        <v>337</v>
      </c>
      <c r="E37" t="s">
        <v>338</v>
      </c>
      <c r="F37">
        <v>15</v>
      </c>
      <c r="G37">
        <v>1773413957.9333301</v>
      </c>
      <c r="H37">
        <f t="shared" si="0"/>
        <v>8.3765222481479374E-5</v>
      </c>
      <c r="I37">
        <v>0</v>
      </c>
      <c r="J37">
        <f t="shared" si="12"/>
        <v>-1.3639309211840869E-3</v>
      </c>
      <c r="K37">
        <f t="shared" si="1"/>
        <v>-2.8097596241282628E-2</v>
      </c>
      <c r="L37">
        <f t="shared" si="2"/>
        <v>70.072471068749891</v>
      </c>
      <c r="M37">
        <f t="shared" si="3"/>
        <v>1.5455581189837493</v>
      </c>
      <c r="N37">
        <f t="shared" si="4"/>
        <v>2.2056566514792415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26238.349944124253</v>
      </c>
      <c r="T37">
        <f t="shared" si="8"/>
        <v>100.001853333333</v>
      </c>
      <c r="U37">
        <f t="shared" si="9"/>
        <v>84.301622781119562</v>
      </c>
      <c r="V37">
        <f t="shared" si="10"/>
        <v>0.84300060420000056</v>
      </c>
      <c r="W37">
        <f t="shared" si="11"/>
        <v>0.15870152349200012</v>
      </c>
      <c r="X37">
        <v>10</v>
      </c>
      <c r="Y37">
        <v>1773413957.9333301</v>
      </c>
      <c r="Z37">
        <v>409.86346666666702</v>
      </c>
      <c r="AA37">
        <v>409.94139999999999</v>
      </c>
      <c r="AB37">
        <v>15.4448266666667</v>
      </c>
      <c r="AC37">
        <v>14.41394</v>
      </c>
      <c r="AD37">
        <v>411.01046666666701</v>
      </c>
      <c r="AE37">
        <v>15.33802</v>
      </c>
      <c r="AF37">
        <v>800.00533333333306</v>
      </c>
      <c r="AG37">
        <v>100.00726666666699</v>
      </c>
      <c r="AH37">
        <v>6.2365213333333301E-2</v>
      </c>
      <c r="AI37">
        <v>19.00346</v>
      </c>
      <c r="AJ37">
        <v>999.9</v>
      </c>
      <c r="AK37">
        <v>999.9</v>
      </c>
      <c r="AL37">
        <v>0</v>
      </c>
      <c r="AM37">
        <v>0</v>
      </c>
      <c r="AN37">
        <v>5002.3999999999996</v>
      </c>
      <c r="AO37">
        <v>0</v>
      </c>
      <c r="AP37">
        <v>1.63733</v>
      </c>
      <c r="AQ37">
        <v>-7.7968346666666702E-2</v>
      </c>
      <c r="AR37">
        <v>416.29306666666702</v>
      </c>
      <c r="AS37">
        <v>415.9366</v>
      </c>
      <c r="AT37">
        <v>1.0308873333333299</v>
      </c>
      <c r="AU37">
        <v>409.94139999999999</v>
      </c>
      <c r="AV37">
        <v>14.41394</v>
      </c>
      <c r="AW37">
        <v>1.5445933333333299</v>
      </c>
      <c r="AX37">
        <v>1.4414973333333301</v>
      </c>
      <c r="AY37">
        <v>13.4168866666667</v>
      </c>
      <c r="AZ37">
        <v>12.36134</v>
      </c>
      <c r="BA37">
        <v>100.001853333333</v>
      </c>
      <c r="BB37">
        <v>0.89997966666666696</v>
      </c>
      <c r="BC37">
        <v>0</v>
      </c>
      <c r="BD37">
        <v>0.10002032666666701</v>
      </c>
      <c r="BE37">
        <v>0</v>
      </c>
      <c r="BF37">
        <v>25</v>
      </c>
      <c r="BG37">
        <v>1648.9006666666701</v>
      </c>
      <c r="BH37">
        <v>1773413664</v>
      </c>
      <c r="BI37" t="s">
        <v>289</v>
      </c>
      <c r="BJ37">
        <v>1773413658</v>
      </c>
      <c r="BK37">
        <v>1773413664</v>
      </c>
      <c r="BL37">
        <v>1</v>
      </c>
      <c r="BM37">
        <v>-0.182</v>
      </c>
      <c r="BN37">
        <v>4.3999999999999997E-2</v>
      </c>
      <c r="BO37">
        <v>-1.147</v>
      </c>
      <c r="BP37">
        <v>0.107</v>
      </c>
      <c r="BQ37">
        <v>409</v>
      </c>
      <c r="BR37">
        <v>15</v>
      </c>
      <c r="BS37">
        <v>0.16</v>
      </c>
      <c r="BT37">
        <v>0.04</v>
      </c>
      <c r="BU37">
        <v>-0.13925605714285699</v>
      </c>
      <c r="BV37">
        <v>1.2436665428571401</v>
      </c>
      <c r="BW37">
        <v>0.12731257705368701</v>
      </c>
      <c r="BX37">
        <v>0</v>
      </c>
      <c r="BY37">
        <v>0</v>
      </c>
      <c r="BZ37">
        <v>0</v>
      </c>
      <c r="CA37">
        <v>0</v>
      </c>
      <c r="CB37">
        <v>-1</v>
      </c>
      <c r="CC37">
        <v>1.0289671428571401</v>
      </c>
      <c r="CD37">
        <v>6.9092727272727403E-2</v>
      </c>
      <c r="CE37">
        <v>9.8482882935525904E-3</v>
      </c>
      <c r="CF37">
        <v>1</v>
      </c>
      <c r="CG37">
        <v>1</v>
      </c>
      <c r="CH37">
        <v>2</v>
      </c>
      <c r="CI37" t="s">
        <v>312</v>
      </c>
      <c r="CJ37">
        <v>3.5325000000000002</v>
      </c>
      <c r="CK37">
        <v>2.7000600000000001</v>
      </c>
      <c r="CL37">
        <v>9.8006800000000005E-2</v>
      </c>
      <c r="CM37">
        <v>9.6579499999999999E-2</v>
      </c>
      <c r="CN37">
        <v>8.72864E-2</v>
      </c>
      <c r="CO37">
        <v>8.1989500000000007E-2</v>
      </c>
      <c r="CP37">
        <v>31622.799999999999</v>
      </c>
      <c r="CQ37">
        <v>27792.3</v>
      </c>
      <c r="CR37">
        <v>32446.2</v>
      </c>
      <c r="CS37">
        <v>30688.3</v>
      </c>
      <c r="CT37">
        <v>40084.199999999997</v>
      </c>
      <c r="CU37">
        <v>39603.9</v>
      </c>
      <c r="CV37">
        <v>47368.6</v>
      </c>
      <c r="CW37">
        <v>46785.1</v>
      </c>
      <c r="CX37">
        <v>2.6295999999999999</v>
      </c>
      <c r="CY37">
        <v>2.1613799999999999</v>
      </c>
      <c r="CZ37">
        <v>0</v>
      </c>
      <c r="DA37">
        <v>0</v>
      </c>
      <c r="DB37">
        <v>999.9</v>
      </c>
      <c r="DC37">
        <v>999.9</v>
      </c>
      <c r="DD37">
        <v>74.605999999999995</v>
      </c>
      <c r="DE37">
        <v>23.614999999999998</v>
      </c>
      <c r="DF37">
        <v>21.831299999999999</v>
      </c>
      <c r="DG37">
        <v>30.165199999999999</v>
      </c>
      <c r="DH37">
        <v>15</v>
      </c>
      <c r="DI37">
        <v>2</v>
      </c>
      <c r="DJ37">
        <v>-0.16019700000000001</v>
      </c>
      <c r="DK37">
        <v>1.76166</v>
      </c>
      <c r="DL37">
        <v>20.234400000000001</v>
      </c>
      <c r="DM37">
        <v>5.2516699999999998</v>
      </c>
      <c r="DN37">
        <v>12.033899999999999</v>
      </c>
      <c r="DO37">
        <v>4.9676799999999997</v>
      </c>
      <c r="DP37">
        <v>3.2909999999999999</v>
      </c>
      <c r="DQ37">
        <v>9999</v>
      </c>
      <c r="DR37">
        <v>9999</v>
      </c>
      <c r="DS37">
        <v>812.7</v>
      </c>
      <c r="DT37">
        <v>9999</v>
      </c>
      <c r="DU37">
        <v>1.8710100000000001</v>
      </c>
      <c r="DV37">
        <v>1.8760699999999999</v>
      </c>
      <c r="DW37">
        <v>1.87622</v>
      </c>
      <c r="DX37">
        <v>1.8827799999999999</v>
      </c>
      <c r="DY37">
        <v>1.87554</v>
      </c>
      <c r="DZ37">
        <v>1.87456</v>
      </c>
      <c r="EA37">
        <v>1.87073</v>
      </c>
      <c r="EB37">
        <v>1.87463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-1.147</v>
      </c>
      <c r="EQ37">
        <v>0.1069</v>
      </c>
      <c r="ER37">
        <v>-1.1469999999999301</v>
      </c>
      <c r="ES37">
        <v>0</v>
      </c>
      <c r="ET37">
        <v>0</v>
      </c>
      <c r="EU37">
        <v>0</v>
      </c>
      <c r="EV37">
        <v>0.106820000000001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5.0999999999999996</v>
      </c>
      <c r="FE37">
        <v>5</v>
      </c>
      <c r="FF37">
        <v>1.22681</v>
      </c>
      <c r="FG37">
        <v>2.5830099999999998</v>
      </c>
      <c r="FH37">
        <v>2.19604</v>
      </c>
      <c r="FI37">
        <v>2.6660200000000001</v>
      </c>
      <c r="FJ37">
        <v>2.4462899999999999</v>
      </c>
      <c r="FK37">
        <v>2.2766099999999998</v>
      </c>
      <c r="FL37">
        <v>29.4527</v>
      </c>
      <c r="FM37">
        <v>24.157499999999999</v>
      </c>
      <c r="FN37">
        <v>19</v>
      </c>
      <c r="FO37">
        <v>863.28700000000003</v>
      </c>
      <c r="FP37">
        <v>594.72400000000005</v>
      </c>
      <c r="FQ37">
        <v>18.531099999999999</v>
      </c>
      <c r="FR37">
        <v>24.999199999999998</v>
      </c>
      <c r="FS37">
        <v>30.0001</v>
      </c>
      <c r="FT37">
        <v>24.9849</v>
      </c>
      <c r="FU37">
        <v>24.986499999999999</v>
      </c>
      <c r="FV37">
        <v>24.621500000000001</v>
      </c>
      <c r="FW37">
        <v>39.979999999999997</v>
      </c>
      <c r="FX37">
        <v>84.181700000000006</v>
      </c>
      <c r="FY37">
        <v>18.529699999999998</v>
      </c>
      <c r="FZ37">
        <v>410</v>
      </c>
      <c r="GA37">
        <v>14.3538</v>
      </c>
      <c r="GB37">
        <v>99.826499999999996</v>
      </c>
      <c r="GC37">
        <v>99.608699999999999</v>
      </c>
    </row>
    <row r="38" spans="1:185" x14ac:dyDescent="0.2">
      <c r="A38">
        <v>23</v>
      </c>
      <c r="B38">
        <v>1773413981</v>
      </c>
      <c r="C38">
        <v>341</v>
      </c>
      <c r="D38" t="s">
        <v>339</v>
      </c>
      <c r="E38" t="s">
        <v>340</v>
      </c>
      <c r="F38">
        <v>15</v>
      </c>
      <c r="G38">
        <v>1773413972.9333301</v>
      </c>
      <c r="H38">
        <f t="shared" si="0"/>
        <v>8.5431299469991586E-5</v>
      </c>
      <c r="I38">
        <v>0</v>
      </c>
      <c r="J38">
        <f t="shared" si="12"/>
        <v>-1.1765181647914525E-3</v>
      </c>
      <c r="K38">
        <f t="shared" si="1"/>
        <v>-2.423680836867205E-2</v>
      </c>
      <c r="L38">
        <f t="shared" si="2"/>
        <v>70.061909757899471</v>
      </c>
      <c r="M38">
        <f t="shared" si="3"/>
        <v>1.5451876045225015</v>
      </c>
      <c r="N38">
        <f t="shared" si="4"/>
        <v>2.2054602991296304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26197.049545856542</v>
      </c>
      <c r="T38">
        <f t="shared" si="8"/>
        <v>99.999793333333301</v>
      </c>
      <c r="U38">
        <f t="shared" si="9"/>
        <v>84.299881319885188</v>
      </c>
      <c r="V38">
        <f t="shared" si="10"/>
        <v>0.84300055539999996</v>
      </c>
      <c r="W38">
        <f t="shared" si="11"/>
        <v>0.15870134952399997</v>
      </c>
      <c r="X38">
        <v>10</v>
      </c>
      <c r="Y38">
        <v>1773413972.9333301</v>
      </c>
      <c r="Z38">
        <v>409.68</v>
      </c>
      <c r="AA38">
        <v>409.81453333333297</v>
      </c>
      <c r="AB38">
        <v>15.4410066666667</v>
      </c>
      <c r="AC38">
        <v>14.389606666666699</v>
      </c>
      <c r="AD38">
        <v>410.827</v>
      </c>
      <c r="AE38">
        <v>15.3341733333333</v>
      </c>
      <c r="AF38">
        <v>800.00146666666706</v>
      </c>
      <c r="AG38">
        <v>100.00806666666701</v>
      </c>
      <c r="AH38">
        <v>6.23262733333333E-2</v>
      </c>
      <c r="AI38">
        <v>19.002033333333301</v>
      </c>
      <c r="AJ38">
        <v>999.9</v>
      </c>
      <c r="AK38">
        <v>999.9</v>
      </c>
      <c r="AL38">
        <v>0</v>
      </c>
      <c r="AM38">
        <v>0</v>
      </c>
      <c r="AN38">
        <v>4995.5333333333301</v>
      </c>
      <c r="AO38">
        <v>0</v>
      </c>
      <c r="AP38">
        <v>1.63733</v>
      </c>
      <c r="AQ38">
        <v>-0.134584446666667</v>
      </c>
      <c r="AR38">
        <v>416.10513333333301</v>
      </c>
      <c r="AS38">
        <v>415.79773333333299</v>
      </c>
      <c r="AT38">
        <v>1.0513966666666701</v>
      </c>
      <c r="AU38">
        <v>409.81453333333297</v>
      </c>
      <c r="AV38">
        <v>14.389606666666699</v>
      </c>
      <c r="AW38">
        <v>1.544224</v>
      </c>
      <c r="AX38">
        <v>1.439074</v>
      </c>
      <c r="AY38">
        <v>13.413213333333299</v>
      </c>
      <c r="AZ38">
        <v>12.3357666666667</v>
      </c>
      <c r="BA38">
        <v>99.999793333333301</v>
      </c>
      <c r="BB38">
        <v>0.89998206666666702</v>
      </c>
      <c r="BC38">
        <v>0</v>
      </c>
      <c r="BD38">
        <v>0.10001795333333301</v>
      </c>
      <c r="BE38">
        <v>0</v>
      </c>
      <c r="BF38">
        <v>25</v>
      </c>
      <c r="BG38">
        <v>1648.8679999999999</v>
      </c>
      <c r="BH38">
        <v>1773413664</v>
      </c>
      <c r="BI38" t="s">
        <v>289</v>
      </c>
      <c r="BJ38">
        <v>1773413658</v>
      </c>
      <c r="BK38">
        <v>1773413664</v>
      </c>
      <c r="BL38">
        <v>1</v>
      </c>
      <c r="BM38">
        <v>-0.182</v>
      </c>
      <c r="BN38">
        <v>4.3999999999999997E-2</v>
      </c>
      <c r="BO38">
        <v>-1.147</v>
      </c>
      <c r="BP38">
        <v>0.107</v>
      </c>
      <c r="BQ38">
        <v>409</v>
      </c>
      <c r="BR38">
        <v>15</v>
      </c>
      <c r="BS38">
        <v>0.16</v>
      </c>
      <c r="BT38">
        <v>0.04</v>
      </c>
      <c r="BU38">
        <v>-9.1671669999999997E-2</v>
      </c>
      <c r="BV38">
        <v>-1.2306440481203</v>
      </c>
      <c r="BW38">
        <v>0.125401850395918</v>
      </c>
      <c r="BX38">
        <v>0</v>
      </c>
      <c r="BY38">
        <v>0</v>
      </c>
      <c r="BZ38">
        <v>0</v>
      </c>
      <c r="CA38">
        <v>0</v>
      </c>
      <c r="CB38">
        <v>-1</v>
      </c>
      <c r="CC38">
        <v>1.0498255000000001</v>
      </c>
      <c r="CD38">
        <v>2.7045112781952999E-3</v>
      </c>
      <c r="CE38">
        <v>6.6445936482225796E-3</v>
      </c>
      <c r="CF38">
        <v>1</v>
      </c>
      <c r="CG38">
        <v>1</v>
      </c>
      <c r="CH38">
        <v>2</v>
      </c>
      <c r="CI38" t="s">
        <v>312</v>
      </c>
      <c r="CJ38">
        <v>3.5325000000000002</v>
      </c>
      <c r="CK38">
        <v>2.7001499999999998</v>
      </c>
      <c r="CL38">
        <v>9.7981700000000005E-2</v>
      </c>
      <c r="CM38">
        <v>9.6630400000000005E-2</v>
      </c>
      <c r="CN38">
        <v>8.7262400000000004E-2</v>
      </c>
      <c r="CO38">
        <v>8.2014599999999993E-2</v>
      </c>
      <c r="CP38">
        <v>31623.4</v>
      </c>
      <c r="CQ38">
        <v>27790.3</v>
      </c>
      <c r="CR38">
        <v>32446</v>
      </c>
      <c r="CS38">
        <v>30687.8</v>
      </c>
      <c r="CT38">
        <v>40085</v>
      </c>
      <c r="CU38">
        <v>39602.300000000003</v>
      </c>
      <c r="CV38">
        <v>47368.3</v>
      </c>
      <c r="CW38">
        <v>46784.6</v>
      </c>
      <c r="CX38">
        <v>2.6294200000000001</v>
      </c>
      <c r="CY38">
        <v>2.1608000000000001</v>
      </c>
      <c r="CZ38">
        <v>0</v>
      </c>
      <c r="DA38">
        <v>0</v>
      </c>
      <c r="DB38">
        <v>999.9</v>
      </c>
      <c r="DC38">
        <v>999.9</v>
      </c>
      <c r="DD38">
        <v>74.581999999999994</v>
      </c>
      <c r="DE38">
        <v>23.625</v>
      </c>
      <c r="DF38">
        <v>21.8367</v>
      </c>
      <c r="DG38">
        <v>30.495200000000001</v>
      </c>
      <c r="DH38">
        <v>14.972</v>
      </c>
      <c r="DI38">
        <v>2</v>
      </c>
      <c r="DJ38">
        <v>-0.16020100000000001</v>
      </c>
      <c r="DK38">
        <v>1.76658</v>
      </c>
      <c r="DL38">
        <v>20.2346</v>
      </c>
      <c r="DM38">
        <v>5.2488000000000001</v>
      </c>
      <c r="DN38">
        <v>12.033899999999999</v>
      </c>
      <c r="DO38">
        <v>4.9675200000000004</v>
      </c>
      <c r="DP38">
        <v>3.2910200000000001</v>
      </c>
      <c r="DQ38">
        <v>9999</v>
      </c>
      <c r="DR38">
        <v>9999</v>
      </c>
      <c r="DS38">
        <v>812.7</v>
      </c>
      <c r="DT38">
        <v>9999</v>
      </c>
      <c r="DU38">
        <v>1.87103</v>
      </c>
      <c r="DV38">
        <v>1.8760699999999999</v>
      </c>
      <c r="DW38">
        <v>1.87622</v>
      </c>
      <c r="DX38">
        <v>1.8827799999999999</v>
      </c>
      <c r="DY38">
        <v>1.87557</v>
      </c>
      <c r="DZ38">
        <v>1.8745799999999999</v>
      </c>
      <c r="EA38">
        <v>1.87073</v>
      </c>
      <c r="EB38">
        <v>1.8746799999999999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-1.147</v>
      </c>
      <c r="EQ38">
        <v>0.1069</v>
      </c>
      <c r="ER38">
        <v>-1.1469999999999301</v>
      </c>
      <c r="ES38">
        <v>0</v>
      </c>
      <c r="ET38">
        <v>0</v>
      </c>
      <c r="EU38">
        <v>0</v>
      </c>
      <c r="EV38">
        <v>0.106820000000001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5.4</v>
      </c>
      <c r="FE38">
        <v>5.3</v>
      </c>
      <c r="FF38">
        <v>1.22803</v>
      </c>
      <c r="FG38">
        <v>2.5878899999999998</v>
      </c>
      <c r="FH38">
        <v>2.19604</v>
      </c>
      <c r="FI38">
        <v>2.6660200000000001</v>
      </c>
      <c r="FJ38">
        <v>2.4462899999999999</v>
      </c>
      <c r="FK38">
        <v>2.3156699999999999</v>
      </c>
      <c r="FL38">
        <v>29.4739</v>
      </c>
      <c r="FM38">
        <v>24.1663</v>
      </c>
      <c r="FN38">
        <v>19</v>
      </c>
      <c r="FO38">
        <v>863.19500000000005</v>
      </c>
      <c r="FP38">
        <v>594.33299999999997</v>
      </c>
      <c r="FQ38">
        <v>18.523099999999999</v>
      </c>
      <c r="FR38">
        <v>25.002500000000001</v>
      </c>
      <c r="FS38">
        <v>30.0001</v>
      </c>
      <c r="FT38">
        <v>24.9895</v>
      </c>
      <c r="FU38">
        <v>24.992000000000001</v>
      </c>
      <c r="FV38">
        <v>24.634599999999999</v>
      </c>
      <c r="FW38">
        <v>39.979999999999997</v>
      </c>
      <c r="FX38">
        <v>83.802999999999997</v>
      </c>
      <c r="FY38">
        <v>18.522600000000001</v>
      </c>
      <c r="FZ38">
        <v>410</v>
      </c>
      <c r="GA38">
        <v>14.3537</v>
      </c>
      <c r="GB38">
        <v>99.825699999999998</v>
      </c>
      <c r="GC38">
        <v>99.607399999999998</v>
      </c>
    </row>
    <row r="39" spans="1:185" x14ac:dyDescent="0.2">
      <c r="A39">
        <v>24</v>
      </c>
      <c r="B39">
        <v>1773413996</v>
      </c>
      <c r="C39">
        <v>356</v>
      </c>
      <c r="D39" t="s">
        <v>341</v>
      </c>
      <c r="E39" t="s">
        <v>342</v>
      </c>
      <c r="F39">
        <v>15</v>
      </c>
      <c r="G39">
        <v>1773413987.9333301</v>
      </c>
      <c r="H39">
        <f t="shared" si="0"/>
        <v>8.4958043140721148E-5</v>
      </c>
      <c r="I39">
        <v>0</v>
      </c>
      <c r="J39">
        <f t="shared" si="12"/>
        <v>-5.6544997720261027E-4</v>
      </c>
      <c r="K39">
        <f t="shared" si="1"/>
        <v>-1.1648526261350937E-2</v>
      </c>
      <c r="L39">
        <f t="shared" si="2"/>
        <v>70.074385482570776</v>
      </c>
      <c r="M39">
        <f t="shared" si="3"/>
        <v>1.5453097406303962</v>
      </c>
      <c r="N39">
        <f t="shared" si="4"/>
        <v>2.2052419439550457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26237.380867264234</v>
      </c>
      <c r="T39">
        <f t="shared" si="8"/>
        <v>100.00048</v>
      </c>
      <c r="U39">
        <f t="shared" si="9"/>
        <v>84.300461640273596</v>
      </c>
      <c r="V39">
        <f t="shared" si="10"/>
        <v>0.84300056999999995</v>
      </c>
      <c r="W39">
        <f t="shared" si="11"/>
        <v>0.15870142500000001</v>
      </c>
      <c r="X39">
        <v>10</v>
      </c>
      <c r="Y39">
        <v>1773413987.9333301</v>
      </c>
      <c r="Z39">
        <v>409.7482</v>
      </c>
      <c r="AA39">
        <v>410.03773333333299</v>
      </c>
      <c r="AB39">
        <v>15.4422466666667</v>
      </c>
      <c r="AC39">
        <v>14.39668</v>
      </c>
      <c r="AD39">
        <v>410.89519999999999</v>
      </c>
      <c r="AE39">
        <v>15.335426666666701</v>
      </c>
      <c r="AF39">
        <v>800.00733333333301</v>
      </c>
      <c r="AG39">
        <v>100.007933333333</v>
      </c>
      <c r="AH39">
        <v>6.2333253333333297E-2</v>
      </c>
      <c r="AI39">
        <v>19.000446666666701</v>
      </c>
      <c r="AJ39">
        <v>999.9</v>
      </c>
      <c r="AK39">
        <v>999.9</v>
      </c>
      <c r="AL39">
        <v>0</v>
      </c>
      <c r="AM39">
        <v>0</v>
      </c>
      <c r="AN39">
        <v>5002.1666666666697</v>
      </c>
      <c r="AO39">
        <v>0</v>
      </c>
      <c r="AP39">
        <v>1.63733</v>
      </c>
      <c r="AQ39">
        <v>-0.289414333333333</v>
      </c>
      <c r="AR39">
        <v>416.174933333333</v>
      </c>
      <c r="AS39">
        <v>416.02713333333298</v>
      </c>
      <c r="AT39">
        <v>1.04556466666667</v>
      </c>
      <c r="AU39">
        <v>410.03773333333299</v>
      </c>
      <c r="AV39">
        <v>14.39668</v>
      </c>
      <c r="AW39">
        <v>1.54434733333333</v>
      </c>
      <c r="AX39">
        <v>1.4397819999999999</v>
      </c>
      <c r="AY39">
        <v>13.414426666666699</v>
      </c>
      <c r="AZ39">
        <v>12.3432266666667</v>
      </c>
      <c r="BA39">
        <v>100.00048</v>
      </c>
      <c r="BB39">
        <v>0.89998100000000003</v>
      </c>
      <c r="BC39">
        <v>0</v>
      </c>
      <c r="BD39">
        <v>0.100019</v>
      </c>
      <c r="BE39">
        <v>0</v>
      </c>
      <c r="BF39">
        <v>25</v>
      </c>
      <c r="BG39">
        <v>1648.87533333333</v>
      </c>
      <c r="BH39">
        <v>1773413664</v>
      </c>
      <c r="BI39" t="s">
        <v>289</v>
      </c>
      <c r="BJ39">
        <v>1773413658</v>
      </c>
      <c r="BK39">
        <v>1773413664</v>
      </c>
      <c r="BL39">
        <v>1</v>
      </c>
      <c r="BM39">
        <v>-0.182</v>
      </c>
      <c r="BN39">
        <v>4.3999999999999997E-2</v>
      </c>
      <c r="BO39">
        <v>-1.147</v>
      </c>
      <c r="BP39">
        <v>0.107</v>
      </c>
      <c r="BQ39">
        <v>409</v>
      </c>
      <c r="BR39">
        <v>15</v>
      </c>
      <c r="BS39">
        <v>0.16</v>
      </c>
      <c r="BT39">
        <v>0.04</v>
      </c>
      <c r="BU39">
        <v>-0.27947257142857101</v>
      </c>
      <c r="BV39">
        <v>-0.100335194805195</v>
      </c>
      <c r="BW39">
        <v>6.3164948608552596E-2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1.0459261904761901</v>
      </c>
      <c r="CD39">
        <v>-7.4345454545447802E-3</v>
      </c>
      <c r="CE39">
        <v>1.5175119869000899E-3</v>
      </c>
      <c r="CF39">
        <v>1</v>
      </c>
      <c r="CG39">
        <v>2</v>
      </c>
      <c r="CH39">
        <v>2</v>
      </c>
      <c r="CI39" t="s">
        <v>305</v>
      </c>
      <c r="CJ39">
        <v>3.5325199999999999</v>
      </c>
      <c r="CK39">
        <v>2.7001499999999998</v>
      </c>
      <c r="CL39">
        <v>9.8042000000000004E-2</v>
      </c>
      <c r="CM39">
        <v>9.6660800000000005E-2</v>
      </c>
      <c r="CN39">
        <v>8.7279599999999999E-2</v>
      </c>
      <c r="CO39">
        <v>8.2050999999999999E-2</v>
      </c>
      <c r="CP39">
        <v>31621.3</v>
      </c>
      <c r="CQ39">
        <v>27789.5</v>
      </c>
      <c r="CR39">
        <v>32446</v>
      </c>
      <c r="CS39">
        <v>30688</v>
      </c>
      <c r="CT39">
        <v>40084.1</v>
      </c>
      <c r="CU39">
        <v>39601.1</v>
      </c>
      <c r="CV39">
        <v>47368.1</v>
      </c>
      <c r="CW39">
        <v>46785.1</v>
      </c>
      <c r="CX39">
        <v>2.6296200000000001</v>
      </c>
      <c r="CY39">
        <v>2.1606000000000001</v>
      </c>
      <c r="CZ39">
        <v>0</v>
      </c>
      <c r="DA39">
        <v>0</v>
      </c>
      <c r="DB39">
        <v>999.9</v>
      </c>
      <c r="DC39">
        <v>999.9</v>
      </c>
      <c r="DD39">
        <v>74.581999999999994</v>
      </c>
      <c r="DE39">
        <v>23.655000000000001</v>
      </c>
      <c r="DF39">
        <v>21.8764</v>
      </c>
      <c r="DG39">
        <v>30.465199999999999</v>
      </c>
      <c r="DH39">
        <v>15.028</v>
      </c>
      <c r="DI39">
        <v>2</v>
      </c>
      <c r="DJ39">
        <v>-0.15993499999999999</v>
      </c>
      <c r="DK39">
        <v>1.7615099999999999</v>
      </c>
      <c r="DL39">
        <v>20.235299999999999</v>
      </c>
      <c r="DM39">
        <v>5.2478400000000001</v>
      </c>
      <c r="DN39">
        <v>12.033899999999999</v>
      </c>
      <c r="DO39">
        <v>4.9675200000000004</v>
      </c>
      <c r="DP39">
        <v>3.2909999999999999</v>
      </c>
      <c r="DQ39">
        <v>9999</v>
      </c>
      <c r="DR39">
        <v>9999</v>
      </c>
      <c r="DS39">
        <v>812.7</v>
      </c>
      <c r="DT39">
        <v>9999</v>
      </c>
      <c r="DU39">
        <v>1.8710199999999999</v>
      </c>
      <c r="DV39">
        <v>1.8760699999999999</v>
      </c>
      <c r="DW39">
        <v>1.8762300000000001</v>
      </c>
      <c r="DX39">
        <v>1.8827799999999999</v>
      </c>
      <c r="DY39">
        <v>1.8755500000000001</v>
      </c>
      <c r="DZ39">
        <v>1.87456</v>
      </c>
      <c r="EA39">
        <v>1.87073</v>
      </c>
      <c r="EB39">
        <v>1.8746499999999999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-1.147</v>
      </c>
      <c r="EQ39">
        <v>0.10680000000000001</v>
      </c>
      <c r="ER39">
        <v>-1.1469999999999301</v>
      </c>
      <c r="ES39">
        <v>0</v>
      </c>
      <c r="ET39">
        <v>0</v>
      </c>
      <c r="EU39">
        <v>0</v>
      </c>
      <c r="EV39">
        <v>0.106820000000001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5.6</v>
      </c>
      <c r="FE39">
        <v>5.5</v>
      </c>
      <c r="FF39">
        <v>1.22681</v>
      </c>
      <c r="FG39">
        <v>2.5756800000000002</v>
      </c>
      <c r="FH39">
        <v>2.19604</v>
      </c>
      <c r="FI39">
        <v>2.6660200000000001</v>
      </c>
      <c r="FJ39">
        <v>2.4462899999999999</v>
      </c>
      <c r="FK39">
        <v>2.2949199999999998</v>
      </c>
      <c r="FL39">
        <v>29.495200000000001</v>
      </c>
      <c r="FM39">
        <v>24.157499999999999</v>
      </c>
      <c r="FN39">
        <v>19</v>
      </c>
      <c r="FO39">
        <v>863.46199999999999</v>
      </c>
      <c r="FP39">
        <v>594.23199999999997</v>
      </c>
      <c r="FQ39">
        <v>18.5213</v>
      </c>
      <c r="FR39">
        <v>25.0063</v>
      </c>
      <c r="FS39">
        <v>30.0002</v>
      </c>
      <c r="FT39">
        <v>24.994599999999998</v>
      </c>
      <c r="FU39">
        <v>24.9968</v>
      </c>
      <c r="FV39">
        <v>24.6249</v>
      </c>
      <c r="FW39">
        <v>39.979999999999997</v>
      </c>
      <c r="FX39">
        <v>83.0411</v>
      </c>
      <c r="FY39">
        <v>18.5213</v>
      </c>
      <c r="FZ39">
        <v>410</v>
      </c>
      <c r="GA39">
        <v>14.3515</v>
      </c>
      <c r="GB39">
        <v>99.825500000000005</v>
      </c>
      <c r="GC39">
        <v>99.608199999999997</v>
      </c>
    </row>
    <row r="40" spans="1:185" x14ac:dyDescent="0.2">
      <c r="A40">
        <v>25</v>
      </c>
      <c r="B40">
        <v>1773414011</v>
      </c>
      <c r="C40">
        <v>371</v>
      </c>
      <c r="D40" t="s">
        <v>343</v>
      </c>
      <c r="E40" t="s">
        <v>344</v>
      </c>
      <c r="F40">
        <v>15</v>
      </c>
      <c r="G40">
        <v>1773414002.9333301</v>
      </c>
      <c r="H40">
        <f t="shared" si="0"/>
        <v>8.4335999834615747E-5</v>
      </c>
      <c r="I40">
        <v>0</v>
      </c>
      <c r="J40">
        <f t="shared" si="12"/>
        <v>-5.000726350318259E-4</v>
      </c>
      <c r="K40">
        <f t="shared" si="1"/>
        <v>-1.0301723329390023E-2</v>
      </c>
      <c r="L40">
        <f t="shared" si="2"/>
        <v>70.079352568957205</v>
      </c>
      <c r="M40">
        <f t="shared" si="3"/>
        <v>1.5454289207475154</v>
      </c>
      <c r="N40">
        <f t="shared" si="4"/>
        <v>2.2052557052761479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26278.105978780914</v>
      </c>
      <c r="T40">
        <f t="shared" si="8"/>
        <v>99.9992533333333</v>
      </c>
      <c r="U40">
        <f t="shared" si="9"/>
        <v>84.299432159540018</v>
      </c>
      <c r="V40">
        <f t="shared" si="10"/>
        <v>0.84300061599999987</v>
      </c>
      <c r="W40">
        <f t="shared" si="11"/>
        <v>0.15870153999999995</v>
      </c>
      <c r="X40">
        <v>10</v>
      </c>
      <c r="Y40">
        <v>1773414002.9333301</v>
      </c>
      <c r="Z40">
        <v>409.89060000000001</v>
      </c>
      <c r="AA40">
        <v>410.19393333333301</v>
      </c>
      <c r="AB40">
        <v>15.443486666666701</v>
      </c>
      <c r="AC40">
        <v>14.405573333333299</v>
      </c>
      <c r="AD40">
        <v>411.0376</v>
      </c>
      <c r="AE40">
        <v>15.336653333333301</v>
      </c>
      <c r="AF40">
        <v>800.00473333333298</v>
      </c>
      <c r="AG40">
        <v>100.0076</v>
      </c>
      <c r="AH40">
        <v>6.23488466666667E-2</v>
      </c>
      <c r="AI40">
        <v>19.0005466666667</v>
      </c>
      <c r="AJ40">
        <v>999.9</v>
      </c>
      <c r="AK40">
        <v>999.9</v>
      </c>
      <c r="AL40">
        <v>0</v>
      </c>
      <c r="AM40">
        <v>0</v>
      </c>
      <c r="AN40">
        <v>5008.8999999999996</v>
      </c>
      <c r="AO40">
        <v>0</v>
      </c>
      <c r="AP40">
        <v>1.63733</v>
      </c>
      <c r="AQ40">
        <v>-0.30334673333333301</v>
      </c>
      <c r="AR40">
        <v>416.32</v>
      </c>
      <c r="AS40">
        <v>416.18939999999998</v>
      </c>
      <c r="AT40">
        <v>1.0378913333333299</v>
      </c>
      <c r="AU40">
        <v>410.19393333333301</v>
      </c>
      <c r="AV40">
        <v>14.405573333333299</v>
      </c>
      <c r="AW40">
        <v>1.5444646666666699</v>
      </c>
      <c r="AX40">
        <v>1.4406680000000001</v>
      </c>
      <c r="AY40">
        <v>13.4155933333333</v>
      </c>
      <c r="AZ40">
        <v>12.352586666666699</v>
      </c>
      <c r="BA40">
        <v>99.9992533333333</v>
      </c>
      <c r="BB40">
        <v>0.89997946666666695</v>
      </c>
      <c r="BC40">
        <v>0</v>
      </c>
      <c r="BD40">
        <v>0.10002053333333299</v>
      </c>
      <c r="BE40">
        <v>0</v>
      </c>
      <c r="BF40">
        <v>25</v>
      </c>
      <c r="BG40">
        <v>1648.856</v>
      </c>
      <c r="BH40">
        <v>1773413664</v>
      </c>
      <c r="BI40" t="s">
        <v>289</v>
      </c>
      <c r="BJ40">
        <v>1773413658</v>
      </c>
      <c r="BK40">
        <v>1773413664</v>
      </c>
      <c r="BL40">
        <v>1</v>
      </c>
      <c r="BM40">
        <v>-0.182</v>
      </c>
      <c r="BN40">
        <v>4.3999999999999997E-2</v>
      </c>
      <c r="BO40">
        <v>-1.147</v>
      </c>
      <c r="BP40">
        <v>0.107</v>
      </c>
      <c r="BQ40">
        <v>409</v>
      </c>
      <c r="BR40">
        <v>15</v>
      </c>
      <c r="BS40">
        <v>0.16</v>
      </c>
      <c r="BT40">
        <v>0.04</v>
      </c>
      <c r="BU40">
        <v>-0.30177605000000002</v>
      </c>
      <c r="BV40">
        <v>0.30184055639097801</v>
      </c>
      <c r="BW40">
        <v>8.76204431633823E-2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1.0395175000000001</v>
      </c>
      <c r="CD40">
        <v>-3.35562406015033E-2</v>
      </c>
      <c r="CE40">
        <v>3.4821600695545299E-3</v>
      </c>
      <c r="CF40">
        <v>1</v>
      </c>
      <c r="CG40">
        <v>2</v>
      </c>
      <c r="CH40">
        <v>2</v>
      </c>
      <c r="CI40" t="s">
        <v>305</v>
      </c>
      <c r="CJ40">
        <v>3.5325299999999999</v>
      </c>
      <c r="CK40">
        <v>2.7002199999999998</v>
      </c>
      <c r="CL40">
        <v>9.8025100000000004E-2</v>
      </c>
      <c r="CM40">
        <v>9.6626100000000006E-2</v>
      </c>
      <c r="CN40">
        <v>8.7279200000000001E-2</v>
      </c>
      <c r="CO40">
        <v>8.2082600000000006E-2</v>
      </c>
      <c r="CP40">
        <v>31622.1</v>
      </c>
      <c r="CQ40">
        <v>27791.3</v>
      </c>
      <c r="CR40">
        <v>32446.3</v>
      </c>
      <c r="CS40">
        <v>30688.9</v>
      </c>
      <c r="CT40">
        <v>40085</v>
      </c>
      <c r="CU40">
        <v>39601</v>
      </c>
      <c r="CV40">
        <v>47369.1</v>
      </c>
      <c r="CW40">
        <v>46786.6</v>
      </c>
      <c r="CX40">
        <v>2.62948</v>
      </c>
      <c r="CY40">
        <v>2.1602000000000001</v>
      </c>
      <c r="CZ40">
        <v>0</v>
      </c>
      <c r="DA40">
        <v>0</v>
      </c>
      <c r="DB40">
        <v>999.9</v>
      </c>
      <c r="DC40">
        <v>999.9</v>
      </c>
      <c r="DD40">
        <v>74.545000000000002</v>
      </c>
      <c r="DE40">
        <v>23.664999999999999</v>
      </c>
      <c r="DF40">
        <v>21.878900000000002</v>
      </c>
      <c r="DG40">
        <v>30.3752</v>
      </c>
      <c r="DH40">
        <v>14.9679</v>
      </c>
      <c r="DI40">
        <v>2</v>
      </c>
      <c r="DJ40">
        <v>-0.15948999999999999</v>
      </c>
      <c r="DK40">
        <v>1.7641100000000001</v>
      </c>
      <c r="DL40">
        <v>20.235299999999999</v>
      </c>
      <c r="DM40">
        <v>5.2472399999999997</v>
      </c>
      <c r="DN40">
        <v>12.033899999999999</v>
      </c>
      <c r="DO40">
        <v>4.9677199999999999</v>
      </c>
      <c r="DP40">
        <v>3.2910400000000002</v>
      </c>
      <c r="DQ40">
        <v>9999</v>
      </c>
      <c r="DR40">
        <v>9999</v>
      </c>
      <c r="DS40">
        <v>812.7</v>
      </c>
      <c r="DT40">
        <v>9999</v>
      </c>
      <c r="DU40">
        <v>1.87103</v>
      </c>
      <c r="DV40">
        <v>1.8760699999999999</v>
      </c>
      <c r="DW40">
        <v>1.87622</v>
      </c>
      <c r="DX40">
        <v>1.8827799999999999</v>
      </c>
      <c r="DY40">
        <v>1.8755500000000001</v>
      </c>
      <c r="DZ40">
        <v>1.8745499999999999</v>
      </c>
      <c r="EA40">
        <v>1.87073</v>
      </c>
      <c r="EB40">
        <v>1.8746799999999999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-1.147</v>
      </c>
      <c r="EQ40">
        <v>0.1069</v>
      </c>
      <c r="ER40">
        <v>-1.1469999999999301</v>
      </c>
      <c r="ES40">
        <v>0</v>
      </c>
      <c r="ET40">
        <v>0</v>
      </c>
      <c r="EU40">
        <v>0</v>
      </c>
      <c r="EV40">
        <v>0.106820000000001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5.9</v>
      </c>
      <c r="FE40">
        <v>5.8</v>
      </c>
      <c r="FF40">
        <v>1.22559</v>
      </c>
      <c r="FG40">
        <v>2.5903299999999998</v>
      </c>
      <c r="FH40">
        <v>2.19604</v>
      </c>
      <c r="FI40">
        <v>2.6660200000000001</v>
      </c>
      <c r="FJ40">
        <v>2.4462899999999999</v>
      </c>
      <c r="FK40">
        <v>2.2949199999999998</v>
      </c>
      <c r="FL40">
        <v>29.537800000000001</v>
      </c>
      <c r="FM40">
        <v>24.157499999999999</v>
      </c>
      <c r="FN40">
        <v>19</v>
      </c>
      <c r="FO40">
        <v>863.40300000000002</v>
      </c>
      <c r="FP40">
        <v>593.96900000000005</v>
      </c>
      <c r="FQ40">
        <v>18.519600000000001</v>
      </c>
      <c r="FR40">
        <v>25.010200000000001</v>
      </c>
      <c r="FS40">
        <v>30.000299999999999</v>
      </c>
      <c r="FT40">
        <v>24.998899999999999</v>
      </c>
      <c r="FU40">
        <v>25.001200000000001</v>
      </c>
      <c r="FV40">
        <v>24.6081</v>
      </c>
      <c r="FW40">
        <v>39.979999999999997</v>
      </c>
      <c r="FX40">
        <v>82.657600000000002</v>
      </c>
      <c r="FY40">
        <v>18.519300000000001</v>
      </c>
      <c r="FZ40">
        <v>410</v>
      </c>
      <c r="GA40">
        <v>14.3514</v>
      </c>
      <c r="GB40">
        <v>99.827100000000002</v>
      </c>
      <c r="GC40">
        <v>99.6113</v>
      </c>
    </row>
    <row r="41" spans="1:185" x14ac:dyDescent="0.2">
      <c r="A41">
        <v>26</v>
      </c>
      <c r="B41">
        <v>1773414026</v>
      </c>
      <c r="C41">
        <v>386</v>
      </c>
      <c r="D41" t="s">
        <v>345</v>
      </c>
      <c r="E41" t="s">
        <v>346</v>
      </c>
      <c r="F41">
        <v>15</v>
      </c>
      <c r="G41">
        <v>1773414017.9333301</v>
      </c>
      <c r="H41">
        <f t="shared" si="0"/>
        <v>8.3631351661174342E-5</v>
      </c>
      <c r="I41">
        <v>0</v>
      </c>
      <c r="J41">
        <f t="shared" si="12"/>
        <v>-1.3104744811696762E-3</v>
      </c>
      <c r="K41">
        <f t="shared" si="1"/>
        <v>-2.6996369306184403E-2</v>
      </c>
      <c r="L41">
        <f t="shared" si="2"/>
        <v>70.082028254238452</v>
      </c>
      <c r="M41">
        <f t="shared" si="3"/>
        <v>1.5453709135631126</v>
      </c>
      <c r="N41">
        <f t="shared" si="4"/>
        <v>2.2050887396650811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26174.112653620159</v>
      </c>
      <c r="T41">
        <f t="shared" si="8"/>
        <v>100.000746666667</v>
      </c>
      <c r="U41">
        <f t="shared" si="9"/>
        <v>84.300682240394508</v>
      </c>
      <c r="V41">
        <f t="shared" si="10"/>
        <v>0.84300052799999992</v>
      </c>
      <c r="W41">
        <f t="shared" si="11"/>
        <v>0.15870131999999998</v>
      </c>
      <c r="X41">
        <v>10</v>
      </c>
      <c r="Y41">
        <v>1773414017.9333301</v>
      </c>
      <c r="Z41">
        <v>409.78706666666699</v>
      </c>
      <c r="AA41">
        <v>409.87799999999999</v>
      </c>
      <c r="AB41">
        <v>15.442793333333301</v>
      </c>
      <c r="AC41">
        <v>14.413546666666701</v>
      </c>
      <c r="AD41">
        <v>410.93406666666698</v>
      </c>
      <c r="AE41">
        <v>15.335979999999999</v>
      </c>
      <c r="AF41">
        <v>800.00113333333297</v>
      </c>
      <c r="AG41">
        <v>100.008333333333</v>
      </c>
      <c r="AH41">
        <v>6.2352079999999997E-2</v>
      </c>
      <c r="AI41">
        <v>18.999333333333301</v>
      </c>
      <c r="AJ41">
        <v>999.9</v>
      </c>
      <c r="AK41">
        <v>999.9</v>
      </c>
      <c r="AL41">
        <v>0</v>
      </c>
      <c r="AM41">
        <v>0</v>
      </c>
      <c r="AN41">
        <v>4991.7</v>
      </c>
      <c r="AO41">
        <v>0</v>
      </c>
      <c r="AP41">
        <v>1.63733</v>
      </c>
      <c r="AQ41">
        <v>-9.0970920666666705E-2</v>
      </c>
      <c r="AR41">
        <v>416.21473333333302</v>
      </c>
      <c r="AS41">
        <v>415.87246666666698</v>
      </c>
      <c r="AT41">
        <v>1.0292479999999999</v>
      </c>
      <c r="AU41">
        <v>409.87799999999999</v>
      </c>
      <c r="AV41">
        <v>14.413546666666701</v>
      </c>
      <c r="AW41">
        <v>1.54440933333333</v>
      </c>
      <c r="AX41">
        <v>1.44147466666667</v>
      </c>
      <c r="AY41">
        <v>13.41506</v>
      </c>
      <c r="AZ41">
        <v>12.361133333333299</v>
      </c>
      <c r="BA41">
        <v>100.000746666667</v>
      </c>
      <c r="BB41">
        <v>0.89998239999999996</v>
      </c>
      <c r="BC41">
        <v>0</v>
      </c>
      <c r="BD41">
        <v>0.1000176</v>
      </c>
      <c r="BE41">
        <v>0</v>
      </c>
      <c r="BF41">
        <v>25</v>
      </c>
      <c r="BG41">
        <v>1648.8820000000001</v>
      </c>
      <c r="BH41">
        <v>1773413664</v>
      </c>
      <c r="BI41" t="s">
        <v>289</v>
      </c>
      <c r="BJ41">
        <v>1773413658</v>
      </c>
      <c r="BK41">
        <v>1773413664</v>
      </c>
      <c r="BL41">
        <v>1</v>
      </c>
      <c r="BM41">
        <v>-0.182</v>
      </c>
      <c r="BN41">
        <v>4.3999999999999997E-2</v>
      </c>
      <c r="BO41">
        <v>-1.147</v>
      </c>
      <c r="BP41">
        <v>0.107</v>
      </c>
      <c r="BQ41">
        <v>409</v>
      </c>
      <c r="BR41">
        <v>15</v>
      </c>
      <c r="BS41">
        <v>0.16</v>
      </c>
      <c r="BT41">
        <v>0.04</v>
      </c>
      <c r="BU41">
        <v>-0.12694875285714299</v>
      </c>
      <c r="BV41">
        <v>0.29703630155844202</v>
      </c>
      <c r="BW41">
        <v>8.8375399043392894E-2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1.03112</v>
      </c>
      <c r="CD41">
        <v>-3.3059220779218898E-2</v>
      </c>
      <c r="CE41">
        <v>3.6676228190555701E-3</v>
      </c>
      <c r="CF41">
        <v>1</v>
      </c>
      <c r="CG41">
        <v>2</v>
      </c>
      <c r="CH41">
        <v>2</v>
      </c>
      <c r="CI41" t="s">
        <v>305</v>
      </c>
      <c r="CJ41">
        <v>3.5325299999999999</v>
      </c>
      <c r="CK41">
        <v>2.7002700000000002</v>
      </c>
      <c r="CL41">
        <v>9.7990599999999997E-2</v>
      </c>
      <c r="CM41">
        <v>9.6617099999999997E-2</v>
      </c>
      <c r="CN41">
        <v>8.7288599999999994E-2</v>
      </c>
      <c r="CO41">
        <v>8.2083400000000001E-2</v>
      </c>
      <c r="CP41">
        <v>31623.7</v>
      </c>
      <c r="CQ41">
        <v>27791.4</v>
      </c>
      <c r="CR41">
        <v>32446.7</v>
      </c>
      <c r="CS41">
        <v>30688.7</v>
      </c>
      <c r="CT41">
        <v>40085.199999999997</v>
      </c>
      <c r="CU41">
        <v>39600.9</v>
      </c>
      <c r="CV41">
        <v>47369.9</v>
      </c>
      <c r="CW41">
        <v>46786.5</v>
      </c>
      <c r="CX41">
        <v>2.6293600000000001</v>
      </c>
      <c r="CY41">
        <v>2.15964</v>
      </c>
      <c r="CZ41">
        <v>0</v>
      </c>
      <c r="DA41">
        <v>0</v>
      </c>
      <c r="DB41">
        <v>999.9</v>
      </c>
      <c r="DC41">
        <v>999.9</v>
      </c>
      <c r="DD41">
        <v>74.533000000000001</v>
      </c>
      <c r="DE41">
        <v>23.696000000000002</v>
      </c>
      <c r="DF41">
        <v>21.916799999999999</v>
      </c>
      <c r="DG41">
        <v>30.1052</v>
      </c>
      <c r="DH41">
        <v>15.088100000000001</v>
      </c>
      <c r="DI41">
        <v>2</v>
      </c>
      <c r="DJ41">
        <v>-0.15954499999999999</v>
      </c>
      <c r="DK41">
        <v>1.72065</v>
      </c>
      <c r="DL41">
        <v>20.235700000000001</v>
      </c>
      <c r="DM41">
        <v>5.2472399999999997</v>
      </c>
      <c r="DN41">
        <v>12.033899999999999</v>
      </c>
      <c r="DO41">
        <v>4.9677600000000002</v>
      </c>
      <c r="DP41">
        <v>3.2910200000000001</v>
      </c>
      <c r="DQ41">
        <v>9999</v>
      </c>
      <c r="DR41">
        <v>9999</v>
      </c>
      <c r="DS41">
        <v>812.7</v>
      </c>
      <c r="DT41">
        <v>9999</v>
      </c>
      <c r="DU41">
        <v>1.87103</v>
      </c>
      <c r="DV41">
        <v>1.8760699999999999</v>
      </c>
      <c r="DW41">
        <v>1.87622</v>
      </c>
      <c r="DX41">
        <v>1.88279</v>
      </c>
      <c r="DY41">
        <v>1.8755999999999999</v>
      </c>
      <c r="DZ41">
        <v>1.8745700000000001</v>
      </c>
      <c r="EA41">
        <v>1.87073</v>
      </c>
      <c r="EB41">
        <v>1.8746700000000001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-1.147</v>
      </c>
      <c r="EQ41">
        <v>0.10680000000000001</v>
      </c>
      <c r="ER41">
        <v>-1.1469999999999301</v>
      </c>
      <c r="ES41">
        <v>0</v>
      </c>
      <c r="ET41">
        <v>0</v>
      </c>
      <c r="EU41">
        <v>0</v>
      </c>
      <c r="EV41">
        <v>0.106820000000001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6.1</v>
      </c>
      <c r="FE41">
        <v>6</v>
      </c>
      <c r="FF41">
        <v>1.22681</v>
      </c>
      <c r="FG41">
        <v>2.5793499999999998</v>
      </c>
      <c r="FH41">
        <v>2.19604</v>
      </c>
      <c r="FI41">
        <v>2.6660200000000001</v>
      </c>
      <c r="FJ41">
        <v>2.4462899999999999</v>
      </c>
      <c r="FK41">
        <v>2.3034699999999999</v>
      </c>
      <c r="FL41">
        <v>29.537800000000001</v>
      </c>
      <c r="FM41">
        <v>24.1663</v>
      </c>
      <c r="FN41">
        <v>19</v>
      </c>
      <c r="FO41">
        <v>863.37</v>
      </c>
      <c r="FP41">
        <v>593.59299999999996</v>
      </c>
      <c r="FQ41">
        <v>18.545200000000001</v>
      </c>
      <c r="FR41">
        <v>25.014399999999998</v>
      </c>
      <c r="FS41">
        <v>30.0002</v>
      </c>
      <c r="FT41">
        <v>25.003799999999998</v>
      </c>
      <c r="FU41">
        <v>25.006599999999999</v>
      </c>
      <c r="FV41">
        <v>24.623000000000001</v>
      </c>
      <c r="FW41">
        <v>40.253700000000002</v>
      </c>
      <c r="FX41">
        <v>82.277900000000002</v>
      </c>
      <c r="FY41">
        <v>18.543399999999998</v>
      </c>
      <c r="FZ41">
        <v>410</v>
      </c>
      <c r="GA41">
        <v>14.3474</v>
      </c>
      <c r="GB41">
        <v>99.828599999999994</v>
      </c>
      <c r="GC41">
        <v>99.611000000000004</v>
      </c>
    </row>
    <row r="42" spans="1:185" x14ac:dyDescent="0.2">
      <c r="A42">
        <v>27</v>
      </c>
      <c r="B42">
        <v>1773414041</v>
      </c>
      <c r="C42">
        <v>401</v>
      </c>
      <c r="D42" t="s">
        <v>347</v>
      </c>
      <c r="E42" t="s">
        <v>348</v>
      </c>
      <c r="F42">
        <v>15</v>
      </c>
      <c r="G42">
        <v>1773414032.9333301</v>
      </c>
      <c r="H42">
        <f t="shared" si="0"/>
        <v>8.8890237084847832E-5</v>
      </c>
      <c r="I42">
        <v>0</v>
      </c>
      <c r="J42">
        <f t="shared" si="12"/>
        <v>-1.0123295012004036E-3</v>
      </c>
      <c r="K42">
        <f t="shared" si="1"/>
        <v>-2.0854447352197651E-2</v>
      </c>
      <c r="L42">
        <f t="shared" si="2"/>
        <v>70.034722945438162</v>
      </c>
      <c r="M42">
        <f t="shared" si="3"/>
        <v>1.5444627139488214</v>
      </c>
      <c r="N42">
        <f t="shared" si="4"/>
        <v>2.2052813932769655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26237.230729677678</v>
      </c>
      <c r="T42">
        <f t="shared" si="8"/>
        <v>100.000153333333</v>
      </c>
      <c r="U42">
        <f t="shared" si="9"/>
        <v>84.300208260120854</v>
      </c>
      <c r="V42">
        <f t="shared" si="10"/>
        <v>0.84300078999999994</v>
      </c>
      <c r="W42">
        <f t="shared" si="11"/>
        <v>0.15870197499999997</v>
      </c>
      <c r="X42">
        <v>10</v>
      </c>
      <c r="Y42">
        <v>1773414032.9333301</v>
      </c>
      <c r="Z42">
        <v>409.74726666666697</v>
      </c>
      <c r="AA42">
        <v>409.94186666666701</v>
      </c>
      <c r="AB42">
        <v>15.4336</v>
      </c>
      <c r="AC42">
        <v>14.3396266666667</v>
      </c>
      <c r="AD42">
        <v>410.89426666666702</v>
      </c>
      <c r="AE42">
        <v>15.326786666666701</v>
      </c>
      <c r="AF42">
        <v>800.00433333333297</v>
      </c>
      <c r="AG42">
        <v>100.009</v>
      </c>
      <c r="AH42">
        <v>6.24489133333333E-2</v>
      </c>
      <c r="AI42">
        <v>19.000733333333301</v>
      </c>
      <c r="AJ42">
        <v>999.9</v>
      </c>
      <c r="AK42">
        <v>999.9</v>
      </c>
      <c r="AL42">
        <v>0</v>
      </c>
      <c r="AM42">
        <v>0</v>
      </c>
      <c r="AN42">
        <v>5002.1000000000004</v>
      </c>
      <c r="AO42">
        <v>0</v>
      </c>
      <c r="AP42">
        <v>1.63733</v>
      </c>
      <c r="AQ42">
        <v>-0.19477335333333301</v>
      </c>
      <c r="AR42">
        <v>416.17026666666698</v>
      </c>
      <c r="AS42">
        <v>415.905933333333</v>
      </c>
      <c r="AT42">
        <v>1.09398066666667</v>
      </c>
      <c r="AU42">
        <v>409.94186666666701</v>
      </c>
      <c r="AV42">
        <v>14.3396266666667</v>
      </c>
      <c r="AW42">
        <v>1.5434986666666699</v>
      </c>
      <c r="AX42">
        <v>1.43409066666667</v>
      </c>
      <c r="AY42">
        <v>13.405993333333299</v>
      </c>
      <c r="AZ42">
        <v>12.282959999999999</v>
      </c>
      <c r="BA42">
        <v>100.000153333333</v>
      </c>
      <c r="BB42">
        <v>0.899973666666667</v>
      </c>
      <c r="BC42">
        <v>0</v>
      </c>
      <c r="BD42">
        <v>0.100026333333333</v>
      </c>
      <c r="BE42">
        <v>0</v>
      </c>
      <c r="BF42">
        <v>25</v>
      </c>
      <c r="BG42">
        <v>1648.8679999999999</v>
      </c>
      <c r="BH42">
        <v>1773413664</v>
      </c>
      <c r="BI42" t="s">
        <v>289</v>
      </c>
      <c r="BJ42">
        <v>1773413658</v>
      </c>
      <c r="BK42">
        <v>1773413664</v>
      </c>
      <c r="BL42">
        <v>1</v>
      </c>
      <c r="BM42">
        <v>-0.182</v>
      </c>
      <c r="BN42">
        <v>4.3999999999999997E-2</v>
      </c>
      <c r="BO42">
        <v>-1.147</v>
      </c>
      <c r="BP42">
        <v>0.107</v>
      </c>
      <c r="BQ42">
        <v>409</v>
      </c>
      <c r="BR42">
        <v>15</v>
      </c>
      <c r="BS42">
        <v>0.16</v>
      </c>
      <c r="BT42">
        <v>0.04</v>
      </c>
      <c r="BU42">
        <v>-0.18916173</v>
      </c>
      <c r="BV42">
        <v>0.20482134135338301</v>
      </c>
      <c r="BW42">
        <v>6.7915959179489602E-2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1.0777785</v>
      </c>
      <c r="CD42">
        <v>0.30385037593984798</v>
      </c>
      <c r="CE42">
        <v>3.5270203894363902E-2</v>
      </c>
      <c r="CF42">
        <v>0</v>
      </c>
      <c r="CG42">
        <v>1</v>
      </c>
      <c r="CH42">
        <v>2</v>
      </c>
      <c r="CI42" t="s">
        <v>312</v>
      </c>
      <c r="CJ42">
        <v>3.53254</v>
      </c>
      <c r="CK42">
        <v>2.7002999999999999</v>
      </c>
      <c r="CL42">
        <v>9.8002900000000004E-2</v>
      </c>
      <c r="CM42">
        <v>9.6600800000000001E-2</v>
      </c>
      <c r="CN42">
        <v>8.71421E-2</v>
      </c>
      <c r="CO42">
        <v>8.1710699999999997E-2</v>
      </c>
      <c r="CP42">
        <v>31622.799999999999</v>
      </c>
      <c r="CQ42">
        <v>27792.6</v>
      </c>
      <c r="CR42">
        <v>32446.2</v>
      </c>
      <c r="CS42">
        <v>30689.4</v>
      </c>
      <c r="CT42">
        <v>40090.9</v>
      </c>
      <c r="CU42">
        <v>39618.199999999997</v>
      </c>
      <c r="CV42">
        <v>47368.7</v>
      </c>
      <c r="CW42">
        <v>46787.4</v>
      </c>
      <c r="CX42">
        <v>2.6295999999999999</v>
      </c>
      <c r="CY42">
        <v>2.1593200000000001</v>
      </c>
      <c r="CZ42">
        <v>0</v>
      </c>
      <c r="DA42">
        <v>0</v>
      </c>
      <c r="DB42">
        <v>999.9</v>
      </c>
      <c r="DC42">
        <v>999.9</v>
      </c>
      <c r="DD42">
        <v>74.515000000000001</v>
      </c>
      <c r="DE42">
        <v>23.696000000000002</v>
      </c>
      <c r="DF42">
        <v>21.910299999999999</v>
      </c>
      <c r="DG42">
        <v>30.465199999999999</v>
      </c>
      <c r="DH42">
        <v>15.004</v>
      </c>
      <c r="DI42">
        <v>2</v>
      </c>
      <c r="DJ42">
        <v>-0.15892300000000001</v>
      </c>
      <c r="DK42">
        <v>1.7430099999999999</v>
      </c>
      <c r="DL42">
        <v>20.235399999999998</v>
      </c>
      <c r="DM42">
        <v>5.2472399999999997</v>
      </c>
      <c r="DN42">
        <v>12.033899999999999</v>
      </c>
      <c r="DO42">
        <v>4.9676400000000003</v>
      </c>
      <c r="DP42">
        <v>3.2909999999999999</v>
      </c>
      <c r="DQ42">
        <v>9999</v>
      </c>
      <c r="DR42">
        <v>9999</v>
      </c>
      <c r="DS42">
        <v>812.7</v>
      </c>
      <c r="DT42">
        <v>9999</v>
      </c>
      <c r="DU42">
        <v>1.87103</v>
      </c>
      <c r="DV42">
        <v>1.8760699999999999</v>
      </c>
      <c r="DW42">
        <v>1.87622</v>
      </c>
      <c r="DX42">
        <v>1.8827799999999999</v>
      </c>
      <c r="DY42">
        <v>1.87557</v>
      </c>
      <c r="DZ42">
        <v>1.8745799999999999</v>
      </c>
      <c r="EA42">
        <v>1.87073</v>
      </c>
      <c r="EB42">
        <v>1.87466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-1.147</v>
      </c>
      <c r="EQ42">
        <v>0.10680000000000001</v>
      </c>
      <c r="ER42">
        <v>-1.1469999999999301</v>
      </c>
      <c r="ES42">
        <v>0</v>
      </c>
      <c r="ET42">
        <v>0</v>
      </c>
      <c r="EU42">
        <v>0</v>
      </c>
      <c r="EV42">
        <v>0.106820000000001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6.4</v>
      </c>
      <c r="FE42">
        <v>6.3</v>
      </c>
      <c r="FF42">
        <v>1.22681</v>
      </c>
      <c r="FG42">
        <v>2.5891099999999998</v>
      </c>
      <c r="FH42">
        <v>2.19604</v>
      </c>
      <c r="FI42">
        <v>2.6660200000000001</v>
      </c>
      <c r="FJ42">
        <v>2.4462899999999999</v>
      </c>
      <c r="FK42">
        <v>2.3083499999999999</v>
      </c>
      <c r="FL42">
        <v>29.559100000000001</v>
      </c>
      <c r="FM42">
        <v>24.157499999999999</v>
      </c>
      <c r="FN42">
        <v>19</v>
      </c>
      <c r="FO42">
        <v>863.67399999999998</v>
      </c>
      <c r="FP42">
        <v>593.39099999999996</v>
      </c>
      <c r="FQ42">
        <v>18.5444</v>
      </c>
      <c r="FR42">
        <v>25.0181</v>
      </c>
      <c r="FS42">
        <v>30.0002</v>
      </c>
      <c r="FT42">
        <v>25.008900000000001</v>
      </c>
      <c r="FU42">
        <v>25.0108</v>
      </c>
      <c r="FV42">
        <v>24.633299999999998</v>
      </c>
      <c r="FW42">
        <v>40.253700000000002</v>
      </c>
      <c r="FX42">
        <v>81.524299999999997</v>
      </c>
      <c r="FY42">
        <v>18.543099999999999</v>
      </c>
      <c r="FZ42">
        <v>410</v>
      </c>
      <c r="GA42">
        <v>14.3505</v>
      </c>
      <c r="GB42">
        <v>99.826499999999996</v>
      </c>
      <c r="GC42">
        <v>99.613100000000003</v>
      </c>
    </row>
    <row r="43" spans="1:185" x14ac:dyDescent="0.2">
      <c r="A43">
        <v>28</v>
      </c>
      <c r="B43">
        <v>1773414201</v>
      </c>
      <c r="C43">
        <v>561</v>
      </c>
      <c r="D43" t="s">
        <v>349</v>
      </c>
      <c r="E43" t="s">
        <v>350</v>
      </c>
      <c r="F43">
        <v>15</v>
      </c>
      <c r="G43">
        <v>1773414193</v>
      </c>
      <c r="H43">
        <f t="shared" si="0"/>
        <v>-9.5747209489003106E-5</v>
      </c>
      <c r="I43">
        <v>0</v>
      </c>
      <c r="J43">
        <f t="shared" si="12"/>
        <v>-0.10536991730510187</v>
      </c>
      <c r="K43">
        <f t="shared" si="1"/>
        <v>-2.1706681375372239</v>
      </c>
      <c r="L43">
        <f t="shared" si="2"/>
        <v>67.784100564651723</v>
      </c>
      <c r="M43">
        <f t="shared" si="3"/>
        <v>1.496066890962598</v>
      </c>
      <c r="N43">
        <f t="shared" si="4"/>
        <v>2.2071059120061141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26189.860457165916</v>
      </c>
      <c r="T43">
        <f t="shared" si="8"/>
        <v>0</v>
      </c>
      <c r="U43">
        <f t="shared" si="9"/>
        <v>0</v>
      </c>
      <c r="V43">
        <f t="shared" si="10"/>
        <v>0.84290572499999994</v>
      </c>
      <c r="W43">
        <f t="shared" si="11"/>
        <v>0.15846333810000002</v>
      </c>
      <c r="X43">
        <v>10</v>
      </c>
      <c r="Y43">
        <v>1773414193</v>
      </c>
      <c r="Z43">
        <v>437.68386666666697</v>
      </c>
      <c r="AA43">
        <v>410.02699999999999</v>
      </c>
      <c r="AB43">
        <v>14.950226666666699</v>
      </c>
      <c r="AC43">
        <v>16.129159999999999</v>
      </c>
      <c r="AD43">
        <v>438.83086666666702</v>
      </c>
      <c r="AE43">
        <v>14.8434133333333</v>
      </c>
      <c r="AF43">
        <v>800.00933333333296</v>
      </c>
      <c r="AG43">
        <v>100.007866666667</v>
      </c>
      <c r="AH43">
        <v>6.1980053333333299E-2</v>
      </c>
      <c r="AI43">
        <v>19.0139866666667</v>
      </c>
      <c r="AJ43">
        <v>999.9</v>
      </c>
      <c r="AK43">
        <v>999.9</v>
      </c>
      <c r="AL43">
        <v>0</v>
      </c>
      <c r="AM43">
        <v>0</v>
      </c>
      <c r="AN43">
        <v>4994.5333333333301</v>
      </c>
      <c r="AO43">
        <v>0</v>
      </c>
      <c r="AP43">
        <v>1.6350726666666699</v>
      </c>
      <c r="AQ43">
        <v>27.65682</v>
      </c>
      <c r="AR43">
        <v>444.32246666666703</v>
      </c>
      <c r="AS43">
        <v>416.74886666666703</v>
      </c>
      <c r="AT43">
        <v>-1.17894013333333</v>
      </c>
      <c r="AU43">
        <v>410.02699999999999</v>
      </c>
      <c r="AV43">
        <v>16.129159999999999</v>
      </c>
      <c r="AW43">
        <v>1.4951399999999999</v>
      </c>
      <c r="AX43">
        <v>1.6130433333333301</v>
      </c>
      <c r="AY43">
        <v>12.913220000000001</v>
      </c>
      <c r="AZ43">
        <v>14.0827666666667</v>
      </c>
      <c r="BA43">
        <v>0</v>
      </c>
      <c r="BB43">
        <v>0.90315699999999999</v>
      </c>
      <c r="BC43">
        <v>0</v>
      </c>
      <c r="BD43">
        <v>9.6843499999999999E-2</v>
      </c>
      <c r="BE43">
        <v>0</v>
      </c>
      <c r="BF43">
        <v>25</v>
      </c>
      <c r="BG43">
        <v>0</v>
      </c>
      <c r="BH43">
        <v>1773413664</v>
      </c>
      <c r="BI43" t="s">
        <v>289</v>
      </c>
      <c r="BJ43">
        <v>1773413658</v>
      </c>
      <c r="BK43">
        <v>1773413664</v>
      </c>
      <c r="BL43">
        <v>1</v>
      </c>
      <c r="BM43">
        <v>-0.182</v>
      </c>
      <c r="BN43">
        <v>4.3999999999999997E-2</v>
      </c>
      <c r="BO43">
        <v>-1.147</v>
      </c>
      <c r="BP43">
        <v>0.107</v>
      </c>
      <c r="BQ43">
        <v>409</v>
      </c>
      <c r="BR43">
        <v>15</v>
      </c>
      <c r="BS43">
        <v>0.16</v>
      </c>
      <c r="BT43">
        <v>0.04</v>
      </c>
      <c r="BU43">
        <v>35.424219999999998</v>
      </c>
      <c r="BV43">
        <v>-164.84935037593999</v>
      </c>
      <c r="BW43">
        <v>16.1631409316259</v>
      </c>
      <c r="BX43">
        <v>0</v>
      </c>
      <c r="BY43">
        <v>0</v>
      </c>
      <c r="BZ43">
        <v>0</v>
      </c>
      <c r="CA43">
        <v>0</v>
      </c>
      <c r="CB43">
        <v>-1</v>
      </c>
      <c r="CC43">
        <v>-1.3410176</v>
      </c>
      <c r="CD43">
        <v>3.8454194887218098</v>
      </c>
      <c r="CE43">
        <v>0.38741914249794102</v>
      </c>
      <c r="CF43">
        <v>0</v>
      </c>
      <c r="CG43">
        <v>0</v>
      </c>
      <c r="CH43">
        <v>2</v>
      </c>
      <c r="CI43" t="s">
        <v>290</v>
      </c>
      <c r="CJ43">
        <v>3.5324599999999999</v>
      </c>
      <c r="CK43">
        <v>2.7000199999999999</v>
      </c>
      <c r="CL43">
        <v>0.100479</v>
      </c>
      <c r="CM43">
        <v>9.6617999999999996E-2</v>
      </c>
      <c r="CN43">
        <v>8.7868699999999994E-2</v>
      </c>
      <c r="CO43">
        <v>8.9185E-2</v>
      </c>
      <c r="CP43">
        <v>31535.3</v>
      </c>
      <c r="CQ43">
        <v>27794.6</v>
      </c>
      <c r="CR43">
        <v>32445.599999999999</v>
      </c>
      <c r="CS43">
        <v>30692.400000000001</v>
      </c>
      <c r="CT43">
        <v>40059.599999999999</v>
      </c>
      <c r="CU43">
        <v>39290.699999999997</v>
      </c>
      <c r="CV43">
        <v>47370.2</v>
      </c>
      <c r="CW43">
        <v>46793.599999999999</v>
      </c>
      <c r="CX43">
        <v>2.6265800000000001</v>
      </c>
      <c r="CY43">
        <v>2.16012</v>
      </c>
      <c r="CZ43">
        <v>0</v>
      </c>
      <c r="DA43">
        <v>0</v>
      </c>
      <c r="DB43">
        <v>999.9</v>
      </c>
      <c r="DC43">
        <v>999.9</v>
      </c>
      <c r="DD43">
        <v>74.313000000000002</v>
      </c>
      <c r="DE43">
        <v>23.927</v>
      </c>
      <c r="DF43">
        <v>22.1571</v>
      </c>
      <c r="DG43">
        <v>30.415199999999999</v>
      </c>
      <c r="DH43">
        <v>15.164300000000001</v>
      </c>
      <c r="DI43">
        <v>2</v>
      </c>
      <c r="DJ43">
        <v>-0.15213399999999999</v>
      </c>
      <c r="DK43">
        <v>1.68668</v>
      </c>
      <c r="DL43">
        <v>20.234999999999999</v>
      </c>
      <c r="DM43">
        <v>5.2491599999999998</v>
      </c>
      <c r="DN43">
        <v>12.033899999999999</v>
      </c>
      <c r="DO43">
        <v>4.96732</v>
      </c>
      <c r="DP43">
        <v>3.2906399999999998</v>
      </c>
      <c r="DQ43">
        <v>9999</v>
      </c>
      <c r="DR43">
        <v>9999</v>
      </c>
      <c r="DS43">
        <v>812.8</v>
      </c>
      <c r="DT43">
        <v>9999</v>
      </c>
      <c r="DU43">
        <v>1.87103</v>
      </c>
      <c r="DV43">
        <v>1.8761099999999999</v>
      </c>
      <c r="DW43">
        <v>1.87629</v>
      </c>
      <c r="DX43">
        <v>1.88279</v>
      </c>
      <c r="DY43">
        <v>1.8755999999999999</v>
      </c>
      <c r="DZ43">
        <v>1.8746499999999999</v>
      </c>
      <c r="EA43">
        <v>1.8707400000000001</v>
      </c>
      <c r="EB43">
        <v>1.87469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-1.147</v>
      </c>
      <c r="EQ43">
        <v>0.10680000000000001</v>
      </c>
      <c r="ER43">
        <v>-1.1469999999999301</v>
      </c>
      <c r="ES43">
        <v>0</v>
      </c>
      <c r="ET43">
        <v>0</v>
      </c>
      <c r="EU43">
        <v>0</v>
      </c>
      <c r="EV43">
        <v>0.106820000000001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9.1</v>
      </c>
      <c r="FE43">
        <v>8.9</v>
      </c>
      <c r="FF43">
        <v>1.22925</v>
      </c>
      <c r="FG43">
        <v>2.5878899999999998</v>
      </c>
      <c r="FH43">
        <v>2.19604</v>
      </c>
      <c r="FI43">
        <v>2.66357</v>
      </c>
      <c r="FJ43">
        <v>2.4462899999999999</v>
      </c>
      <c r="FK43">
        <v>2.2729499999999998</v>
      </c>
      <c r="FL43">
        <v>29.793700000000001</v>
      </c>
      <c r="FM43">
        <v>24.157499999999999</v>
      </c>
      <c r="FN43">
        <v>19</v>
      </c>
      <c r="FO43">
        <v>861.76700000000005</v>
      </c>
      <c r="FP43">
        <v>594.65899999999999</v>
      </c>
      <c r="FQ43">
        <v>17.404499999999999</v>
      </c>
      <c r="FR43">
        <v>25.067399999999999</v>
      </c>
      <c r="FS43">
        <v>29.998000000000001</v>
      </c>
      <c r="FT43">
        <v>25.064</v>
      </c>
      <c r="FU43">
        <v>25.065999999999999</v>
      </c>
      <c r="FV43">
        <v>24.6632</v>
      </c>
      <c r="FW43">
        <v>34.156500000000001</v>
      </c>
      <c r="FX43">
        <v>78.129499999999993</v>
      </c>
      <c r="FY43">
        <v>17.8431</v>
      </c>
      <c r="FZ43">
        <v>410</v>
      </c>
      <c r="GA43">
        <v>15.852</v>
      </c>
      <c r="GB43">
        <v>99.827699999999993</v>
      </c>
      <c r="GC43">
        <v>99.624799999999993</v>
      </c>
    </row>
    <row r="44" spans="1:185" x14ac:dyDescent="0.2">
      <c r="A44">
        <v>29</v>
      </c>
      <c r="B44">
        <v>1773414216</v>
      </c>
      <c r="C44">
        <v>576</v>
      </c>
      <c r="D44" t="s">
        <v>351</v>
      </c>
      <c r="E44" t="s">
        <v>352</v>
      </c>
      <c r="F44">
        <v>15</v>
      </c>
      <c r="G44">
        <v>1773414207.9333301</v>
      </c>
      <c r="H44">
        <f t="shared" si="0"/>
        <v>-5.170184110463999E-6</v>
      </c>
      <c r="I44">
        <v>0</v>
      </c>
      <c r="J44">
        <f t="shared" si="12"/>
        <v>-3.2907137889059357E-2</v>
      </c>
      <c r="K44">
        <f t="shared" si="1"/>
        <v>-0.67790198132637725</v>
      </c>
      <c r="L44">
        <f t="shared" si="2"/>
        <v>72.18036168969428</v>
      </c>
      <c r="M44">
        <f t="shared" si="3"/>
        <v>1.5809905013109902</v>
      </c>
      <c r="N44">
        <f t="shared" si="4"/>
        <v>2.1903333043795481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26251.825389349651</v>
      </c>
      <c r="T44">
        <f t="shared" si="8"/>
        <v>0</v>
      </c>
      <c r="U44">
        <f t="shared" si="9"/>
        <v>0</v>
      </c>
      <c r="V44">
        <f t="shared" si="10"/>
        <v>0.84290572499999994</v>
      </c>
      <c r="W44">
        <f t="shared" si="11"/>
        <v>0.15846333810000002</v>
      </c>
      <c r="X44">
        <v>10</v>
      </c>
      <c r="Y44">
        <v>1773414207.9333301</v>
      </c>
      <c r="Z44">
        <v>418.35806666666701</v>
      </c>
      <c r="AA44">
        <v>409.85719999999998</v>
      </c>
      <c r="AB44">
        <v>15.79894</v>
      </c>
      <c r="AC44">
        <v>15.862546666666701</v>
      </c>
      <c r="AD44">
        <v>419.50506666666701</v>
      </c>
      <c r="AE44">
        <v>15.6921133333333</v>
      </c>
      <c r="AF44">
        <v>799.99486666666701</v>
      </c>
      <c r="AG44">
        <v>100.00726666666699</v>
      </c>
      <c r="AH44">
        <v>6.2136806666666697E-2</v>
      </c>
      <c r="AI44">
        <v>18.8917866666667</v>
      </c>
      <c r="AJ44">
        <v>999.9</v>
      </c>
      <c r="AK44">
        <v>999.9</v>
      </c>
      <c r="AL44">
        <v>0</v>
      </c>
      <c r="AM44">
        <v>0</v>
      </c>
      <c r="AN44">
        <v>5002.9666666666699</v>
      </c>
      <c r="AO44">
        <v>0</v>
      </c>
      <c r="AP44">
        <v>1.5895300000000001</v>
      </c>
      <c r="AQ44">
        <v>8.5008119999999998</v>
      </c>
      <c r="AR44">
        <v>425.07319999999999</v>
      </c>
      <c r="AS44">
        <v>416.46333333333303</v>
      </c>
      <c r="AT44">
        <v>-6.3611513333333397E-2</v>
      </c>
      <c r="AU44">
        <v>409.85719999999998</v>
      </c>
      <c r="AV44">
        <v>15.862546666666701</v>
      </c>
      <c r="AW44">
        <v>1.5800099999999999</v>
      </c>
      <c r="AX44">
        <v>1.5863706666666699</v>
      </c>
      <c r="AY44">
        <v>13.764846666666701</v>
      </c>
      <c r="AZ44">
        <v>13.8261066666667</v>
      </c>
      <c r="BA44">
        <v>0</v>
      </c>
      <c r="BB44">
        <v>0.90315699999999999</v>
      </c>
      <c r="BC44">
        <v>0</v>
      </c>
      <c r="BD44">
        <v>9.6843499999999999E-2</v>
      </c>
      <c r="BE44">
        <v>0</v>
      </c>
      <c r="BF44">
        <v>25</v>
      </c>
      <c r="BG44">
        <v>0</v>
      </c>
      <c r="BH44">
        <v>1773413664</v>
      </c>
      <c r="BI44" t="s">
        <v>289</v>
      </c>
      <c r="BJ44">
        <v>1773413658</v>
      </c>
      <c r="BK44">
        <v>1773413664</v>
      </c>
      <c r="BL44">
        <v>1</v>
      </c>
      <c r="BM44">
        <v>-0.182</v>
      </c>
      <c r="BN44">
        <v>4.3999999999999997E-2</v>
      </c>
      <c r="BO44">
        <v>-1.147</v>
      </c>
      <c r="BP44">
        <v>0.107</v>
      </c>
      <c r="BQ44">
        <v>409</v>
      </c>
      <c r="BR44">
        <v>15</v>
      </c>
      <c r="BS44">
        <v>0.16</v>
      </c>
      <c r="BT44">
        <v>0.04</v>
      </c>
      <c r="BU44">
        <v>11.223965714285701</v>
      </c>
      <c r="BV44">
        <v>-50.617161818181799</v>
      </c>
      <c r="BW44">
        <v>5.2181821107843902</v>
      </c>
      <c r="BX44">
        <v>0</v>
      </c>
      <c r="BY44">
        <v>0</v>
      </c>
      <c r="BZ44">
        <v>0</v>
      </c>
      <c r="CA44">
        <v>0</v>
      </c>
      <c r="CB44">
        <v>-1</v>
      </c>
      <c r="CC44">
        <v>-0.29235027142857101</v>
      </c>
      <c r="CD44">
        <v>4.4621334701298698</v>
      </c>
      <c r="CE44">
        <v>0.45236134991492599</v>
      </c>
      <c r="CF44">
        <v>0</v>
      </c>
      <c r="CG44">
        <v>0</v>
      </c>
      <c r="CH44">
        <v>2</v>
      </c>
      <c r="CI44" t="s">
        <v>290</v>
      </c>
      <c r="CJ44">
        <v>3.5325099999999998</v>
      </c>
      <c r="CK44">
        <v>2.7000199999999999</v>
      </c>
      <c r="CL44">
        <v>9.8769099999999999E-2</v>
      </c>
      <c r="CM44">
        <v>9.6589300000000003E-2</v>
      </c>
      <c r="CN44">
        <v>8.9348200000000003E-2</v>
      </c>
      <c r="CO44">
        <v>8.6684399999999995E-2</v>
      </c>
      <c r="CP44">
        <v>31596.6</v>
      </c>
      <c r="CQ44">
        <v>27797.1</v>
      </c>
      <c r="CR44">
        <v>32447.1</v>
      </c>
      <c r="CS44">
        <v>30694.2</v>
      </c>
      <c r="CT44">
        <v>39993.699999999997</v>
      </c>
      <c r="CU44">
        <v>39404.6</v>
      </c>
      <c r="CV44">
        <v>47371.9</v>
      </c>
      <c r="CW44">
        <v>46796.5</v>
      </c>
      <c r="CX44">
        <v>2.6275400000000002</v>
      </c>
      <c r="CY44">
        <v>2.1589999999999998</v>
      </c>
      <c r="CZ44">
        <v>0</v>
      </c>
      <c r="DA44">
        <v>0</v>
      </c>
      <c r="DB44">
        <v>999.9</v>
      </c>
      <c r="DC44">
        <v>999.9</v>
      </c>
      <c r="DD44">
        <v>74.289000000000001</v>
      </c>
      <c r="DE44">
        <v>23.937000000000001</v>
      </c>
      <c r="DF44">
        <v>22.162400000000002</v>
      </c>
      <c r="DG44">
        <v>30.3552</v>
      </c>
      <c r="DH44">
        <v>15.1442</v>
      </c>
      <c r="DI44">
        <v>2</v>
      </c>
      <c r="DJ44">
        <v>-0.15556300000000001</v>
      </c>
      <c r="DK44">
        <v>1.7452000000000001</v>
      </c>
      <c r="DL44">
        <v>20.240200000000002</v>
      </c>
      <c r="DM44">
        <v>5.2520300000000004</v>
      </c>
      <c r="DN44">
        <v>12.033899999999999</v>
      </c>
      <c r="DO44">
        <v>4.9676</v>
      </c>
      <c r="DP44">
        <v>3.2909999999999999</v>
      </c>
      <c r="DQ44">
        <v>9999</v>
      </c>
      <c r="DR44">
        <v>9999</v>
      </c>
      <c r="DS44">
        <v>812.8</v>
      </c>
      <c r="DT44">
        <v>9999</v>
      </c>
      <c r="DU44">
        <v>1.87103</v>
      </c>
      <c r="DV44">
        <v>1.8761000000000001</v>
      </c>
      <c r="DW44">
        <v>1.87625</v>
      </c>
      <c r="DX44">
        <v>1.88279</v>
      </c>
      <c r="DY44">
        <v>1.87561</v>
      </c>
      <c r="DZ44">
        <v>1.8746400000000001</v>
      </c>
      <c r="EA44">
        <v>1.8707499999999999</v>
      </c>
      <c r="EB44">
        <v>1.87469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-1.147</v>
      </c>
      <c r="EQ44">
        <v>0.10680000000000001</v>
      </c>
      <c r="ER44">
        <v>-1.1469999999999301</v>
      </c>
      <c r="ES44">
        <v>0</v>
      </c>
      <c r="ET44">
        <v>0</v>
      </c>
      <c r="EU44">
        <v>0</v>
      </c>
      <c r="EV44">
        <v>0.106820000000001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9.3000000000000007</v>
      </c>
      <c r="FE44">
        <v>9.1999999999999993</v>
      </c>
      <c r="FF44">
        <v>1.22925</v>
      </c>
      <c r="FG44">
        <v>2.5769000000000002</v>
      </c>
      <c r="FH44">
        <v>2.19604</v>
      </c>
      <c r="FI44">
        <v>2.66479</v>
      </c>
      <c r="FJ44">
        <v>2.4462899999999999</v>
      </c>
      <c r="FK44">
        <v>2.34009</v>
      </c>
      <c r="FL44">
        <v>29.793700000000001</v>
      </c>
      <c r="FM44">
        <v>24.1663</v>
      </c>
      <c r="FN44">
        <v>19</v>
      </c>
      <c r="FO44">
        <v>862.73099999999999</v>
      </c>
      <c r="FP44">
        <v>593.81100000000004</v>
      </c>
      <c r="FQ44">
        <v>18.017299999999999</v>
      </c>
      <c r="FR44">
        <v>25.0745</v>
      </c>
      <c r="FS44">
        <v>29.9999</v>
      </c>
      <c r="FT44">
        <v>25.0686</v>
      </c>
      <c r="FU44">
        <v>25.0688</v>
      </c>
      <c r="FV44">
        <v>24.683</v>
      </c>
      <c r="FW44">
        <v>36.590400000000002</v>
      </c>
      <c r="FX44">
        <v>77.365099999999998</v>
      </c>
      <c r="FY44">
        <v>18.0501</v>
      </c>
      <c r="FZ44">
        <v>410</v>
      </c>
      <c r="GA44">
        <v>15.263999999999999</v>
      </c>
      <c r="GB44">
        <v>99.831599999999995</v>
      </c>
      <c r="GC44">
        <v>99.630899999999997</v>
      </c>
    </row>
    <row r="45" spans="1:185" x14ac:dyDescent="0.2">
      <c r="A45">
        <v>30</v>
      </c>
      <c r="B45">
        <v>1773414231</v>
      </c>
      <c r="C45">
        <v>591</v>
      </c>
      <c r="D45" t="s">
        <v>353</v>
      </c>
      <c r="E45" t="s">
        <v>354</v>
      </c>
      <c r="F45">
        <v>15</v>
      </c>
      <c r="G45">
        <v>1773414222.9333301</v>
      </c>
      <c r="H45">
        <f t="shared" si="0"/>
        <v>5.0187212109955413E-5</v>
      </c>
      <c r="I45">
        <v>0</v>
      </c>
      <c r="J45">
        <f t="shared" si="12"/>
        <v>-1.0810160207859198E-2</v>
      </c>
      <c r="K45">
        <f t="shared" si="1"/>
        <v>-0.22269420841366244</v>
      </c>
      <c r="L45">
        <f t="shared" si="2"/>
        <v>72.923157559838216</v>
      </c>
      <c r="M45">
        <f t="shared" si="3"/>
        <v>1.5940621615459694</v>
      </c>
      <c r="N45">
        <f t="shared" si="4"/>
        <v>2.1859478043554783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26196.893904060107</v>
      </c>
      <c r="T45">
        <f t="shared" si="8"/>
        <v>0</v>
      </c>
      <c r="U45">
        <f t="shared" si="9"/>
        <v>0</v>
      </c>
      <c r="V45">
        <f t="shared" si="10"/>
        <v>0.84290572499999994</v>
      </c>
      <c r="W45">
        <f t="shared" si="11"/>
        <v>0.15846333810000002</v>
      </c>
      <c r="X45">
        <v>10</v>
      </c>
      <c r="Y45">
        <v>1773414222.9333301</v>
      </c>
      <c r="Z45">
        <v>412.489466666667</v>
      </c>
      <c r="AA45">
        <v>409.96453333333301</v>
      </c>
      <c r="AB45">
        <v>15.9298</v>
      </c>
      <c r="AC45">
        <v>15.3124466666667</v>
      </c>
      <c r="AD45">
        <v>413.63646666666699</v>
      </c>
      <c r="AE45">
        <v>15.8229733333333</v>
      </c>
      <c r="AF45">
        <v>799.99146666666695</v>
      </c>
      <c r="AG45">
        <v>100.00579999999999</v>
      </c>
      <c r="AH45">
        <v>6.2133153333333302E-2</v>
      </c>
      <c r="AI45">
        <v>18.8597</v>
      </c>
      <c r="AJ45">
        <v>999.9</v>
      </c>
      <c r="AK45">
        <v>999.9</v>
      </c>
      <c r="AL45">
        <v>0</v>
      </c>
      <c r="AM45">
        <v>0</v>
      </c>
      <c r="AN45">
        <v>4993.5</v>
      </c>
      <c r="AO45">
        <v>0</v>
      </c>
      <c r="AP45">
        <v>1.58087</v>
      </c>
      <c r="AQ45">
        <v>2.5250873333333299</v>
      </c>
      <c r="AR45">
        <v>419.16673333333301</v>
      </c>
      <c r="AS45">
        <v>416.33953333333301</v>
      </c>
      <c r="AT45">
        <v>0.61735746666666702</v>
      </c>
      <c r="AU45">
        <v>409.96453333333301</v>
      </c>
      <c r="AV45">
        <v>15.3124466666667</v>
      </c>
      <c r="AW45">
        <v>1.5930726666666699</v>
      </c>
      <c r="AX45">
        <v>1.5313319999999999</v>
      </c>
      <c r="AY45">
        <v>13.891959999999999</v>
      </c>
      <c r="AZ45">
        <v>13.284179999999999</v>
      </c>
      <c r="BA45">
        <v>0</v>
      </c>
      <c r="BB45">
        <v>0.90315699999999999</v>
      </c>
      <c r="BC45">
        <v>0</v>
      </c>
      <c r="BD45">
        <v>9.6843499999999999E-2</v>
      </c>
      <c r="BE45">
        <v>0</v>
      </c>
      <c r="BF45">
        <v>25</v>
      </c>
      <c r="BG45">
        <v>0</v>
      </c>
      <c r="BH45">
        <v>1773413664</v>
      </c>
      <c r="BI45" t="s">
        <v>289</v>
      </c>
      <c r="BJ45">
        <v>1773413658</v>
      </c>
      <c r="BK45">
        <v>1773413664</v>
      </c>
      <c r="BL45">
        <v>1</v>
      </c>
      <c r="BM45">
        <v>-0.182</v>
      </c>
      <c r="BN45">
        <v>4.3999999999999997E-2</v>
      </c>
      <c r="BO45">
        <v>-1.147</v>
      </c>
      <c r="BP45">
        <v>0.107</v>
      </c>
      <c r="BQ45">
        <v>409</v>
      </c>
      <c r="BR45">
        <v>15</v>
      </c>
      <c r="BS45">
        <v>0.16</v>
      </c>
      <c r="BT45">
        <v>0.04</v>
      </c>
      <c r="BU45">
        <v>3.6822704761904799</v>
      </c>
      <c r="BV45">
        <v>-17.4433028571428</v>
      </c>
      <c r="BW45">
        <v>1.7851428003530001</v>
      </c>
      <c r="BX45">
        <v>0</v>
      </c>
      <c r="BY45">
        <v>0</v>
      </c>
      <c r="BZ45">
        <v>0</v>
      </c>
      <c r="CA45">
        <v>0</v>
      </c>
      <c r="CB45">
        <v>-1</v>
      </c>
      <c r="CC45">
        <v>0.47587849047619102</v>
      </c>
      <c r="CD45">
        <v>2.1301260779220801</v>
      </c>
      <c r="CE45">
        <v>0.21809506023528</v>
      </c>
      <c r="CF45">
        <v>0</v>
      </c>
      <c r="CG45">
        <v>0</v>
      </c>
      <c r="CH45">
        <v>2</v>
      </c>
      <c r="CI45" t="s">
        <v>290</v>
      </c>
      <c r="CJ45">
        <v>3.5324800000000001</v>
      </c>
      <c r="CK45">
        <v>2.7000099999999998</v>
      </c>
      <c r="CL45">
        <v>9.8255700000000001E-2</v>
      </c>
      <c r="CM45">
        <v>9.6665000000000001E-2</v>
      </c>
      <c r="CN45">
        <v>8.9210100000000001E-2</v>
      </c>
      <c r="CO45">
        <v>8.49742E-2</v>
      </c>
      <c r="CP45">
        <v>31614.5</v>
      </c>
      <c r="CQ45">
        <v>27794.3</v>
      </c>
      <c r="CR45">
        <v>32446.9</v>
      </c>
      <c r="CS45">
        <v>30693.7</v>
      </c>
      <c r="CT45">
        <v>39999.9</v>
      </c>
      <c r="CU45">
        <v>39480.1</v>
      </c>
      <c r="CV45">
        <v>47371.9</v>
      </c>
      <c r="CW45">
        <v>46795.8</v>
      </c>
      <c r="CX45">
        <v>2.6280199999999998</v>
      </c>
      <c r="CY45">
        <v>2.1577600000000001</v>
      </c>
      <c r="CZ45">
        <v>0</v>
      </c>
      <c r="DA45">
        <v>0</v>
      </c>
      <c r="DB45">
        <v>999.9</v>
      </c>
      <c r="DC45">
        <v>999.9</v>
      </c>
      <c r="DD45">
        <v>74.263999999999996</v>
      </c>
      <c r="DE45">
        <v>23.946999999999999</v>
      </c>
      <c r="DF45">
        <v>22.169899999999998</v>
      </c>
      <c r="DG45">
        <v>30.4452</v>
      </c>
      <c r="DH45">
        <v>15.260400000000001</v>
      </c>
      <c r="DI45">
        <v>2</v>
      </c>
      <c r="DJ45">
        <v>-0.15515000000000001</v>
      </c>
      <c r="DK45">
        <v>1.47662</v>
      </c>
      <c r="DL45">
        <v>20.243099999999998</v>
      </c>
      <c r="DM45">
        <v>5.2520300000000004</v>
      </c>
      <c r="DN45">
        <v>12.033899999999999</v>
      </c>
      <c r="DO45">
        <v>4.9676</v>
      </c>
      <c r="DP45">
        <v>3.2909999999999999</v>
      </c>
      <c r="DQ45">
        <v>9999</v>
      </c>
      <c r="DR45">
        <v>9999</v>
      </c>
      <c r="DS45">
        <v>812.8</v>
      </c>
      <c r="DT45">
        <v>9999</v>
      </c>
      <c r="DU45">
        <v>1.87103</v>
      </c>
      <c r="DV45">
        <v>1.87609</v>
      </c>
      <c r="DW45">
        <v>1.8762700000000001</v>
      </c>
      <c r="DX45">
        <v>1.8828</v>
      </c>
      <c r="DY45">
        <v>1.87561</v>
      </c>
      <c r="DZ45">
        <v>1.8746400000000001</v>
      </c>
      <c r="EA45">
        <v>1.87073</v>
      </c>
      <c r="EB45">
        <v>1.8746799999999999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-1.147</v>
      </c>
      <c r="EQ45">
        <v>0.10680000000000001</v>
      </c>
      <c r="ER45">
        <v>-1.1469999999999301</v>
      </c>
      <c r="ES45">
        <v>0</v>
      </c>
      <c r="ET45">
        <v>0</v>
      </c>
      <c r="EU45">
        <v>0</v>
      </c>
      <c r="EV45">
        <v>0.106820000000001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9.6</v>
      </c>
      <c r="FE45">
        <v>9.4</v>
      </c>
      <c r="FF45">
        <v>1.22925</v>
      </c>
      <c r="FG45">
        <v>2.5793499999999998</v>
      </c>
      <c r="FH45">
        <v>2.19604</v>
      </c>
      <c r="FI45">
        <v>2.6660200000000001</v>
      </c>
      <c r="FJ45">
        <v>2.4462899999999999</v>
      </c>
      <c r="FK45">
        <v>2.3120099999999999</v>
      </c>
      <c r="FL45">
        <v>29.836400000000001</v>
      </c>
      <c r="FM45">
        <v>24.1663</v>
      </c>
      <c r="FN45">
        <v>19</v>
      </c>
      <c r="FO45">
        <v>863.25</v>
      </c>
      <c r="FP45">
        <v>592.90300000000002</v>
      </c>
      <c r="FQ45">
        <v>18.279299999999999</v>
      </c>
      <c r="FR45">
        <v>25.0824</v>
      </c>
      <c r="FS45">
        <v>30.0002</v>
      </c>
      <c r="FT45">
        <v>25.0732</v>
      </c>
      <c r="FU45">
        <v>25.074200000000001</v>
      </c>
      <c r="FV45">
        <v>24.672799999999999</v>
      </c>
      <c r="FW45">
        <v>38.037199999999999</v>
      </c>
      <c r="FX45">
        <v>76.985900000000001</v>
      </c>
      <c r="FY45">
        <v>18.341100000000001</v>
      </c>
      <c r="FZ45">
        <v>410</v>
      </c>
      <c r="GA45">
        <v>14.9161</v>
      </c>
      <c r="GB45">
        <v>99.831400000000002</v>
      </c>
      <c r="GC45">
        <v>99.629400000000004</v>
      </c>
    </row>
    <row r="46" spans="1:185" x14ac:dyDescent="0.2">
      <c r="A46">
        <v>31</v>
      </c>
      <c r="B46">
        <v>1773414246</v>
      </c>
      <c r="C46">
        <v>606</v>
      </c>
      <c r="D46" t="s">
        <v>355</v>
      </c>
      <c r="E46" t="s">
        <v>356</v>
      </c>
      <c r="F46">
        <v>15</v>
      </c>
      <c r="G46">
        <v>1773414237.9333301</v>
      </c>
      <c r="H46">
        <f t="shared" si="0"/>
        <v>7.085367585226606E-5</v>
      </c>
      <c r="I46">
        <v>0</v>
      </c>
      <c r="J46">
        <f t="shared" si="12"/>
        <v>-4.0146020909512178E-3</v>
      </c>
      <c r="K46">
        <f t="shared" si="1"/>
        <v>-8.2702625821423001E-2</v>
      </c>
      <c r="L46">
        <f t="shared" si="2"/>
        <v>72.562763112714379</v>
      </c>
      <c r="M46">
        <f t="shared" si="3"/>
        <v>1.5862686852037682</v>
      </c>
      <c r="N46">
        <f t="shared" si="4"/>
        <v>2.1860643354219564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26234.365635263766</v>
      </c>
      <c r="T46">
        <f t="shared" si="8"/>
        <v>0</v>
      </c>
      <c r="U46">
        <f t="shared" si="9"/>
        <v>0</v>
      </c>
      <c r="V46">
        <f t="shared" si="10"/>
        <v>0.84290572499999994</v>
      </c>
      <c r="W46">
        <f t="shared" si="11"/>
        <v>0.15846333810000002</v>
      </c>
      <c r="X46">
        <v>10</v>
      </c>
      <c r="Y46">
        <v>1773414237.9333301</v>
      </c>
      <c r="Z46">
        <v>410.81406666666697</v>
      </c>
      <c r="AA46">
        <v>410.144133333333</v>
      </c>
      <c r="AB46">
        <v>15.852220000000001</v>
      </c>
      <c r="AC46">
        <v>14.980593333333299</v>
      </c>
      <c r="AD46">
        <v>411.96106666666702</v>
      </c>
      <c r="AE46">
        <v>15.7454133333333</v>
      </c>
      <c r="AF46">
        <v>800.00406666666697</v>
      </c>
      <c r="AG46">
        <v>100.004</v>
      </c>
      <c r="AH46">
        <v>6.2027673333333297E-2</v>
      </c>
      <c r="AI46">
        <v>18.8605533333333</v>
      </c>
      <c r="AJ46">
        <v>999.9</v>
      </c>
      <c r="AK46">
        <v>999.9</v>
      </c>
      <c r="AL46">
        <v>0</v>
      </c>
      <c r="AM46">
        <v>0</v>
      </c>
      <c r="AN46">
        <v>4999.7666666666701</v>
      </c>
      <c r="AO46">
        <v>0</v>
      </c>
      <c r="AP46">
        <v>1.58087</v>
      </c>
      <c r="AQ46">
        <v>0.66995633333333304</v>
      </c>
      <c r="AR46">
        <v>417.43133333333299</v>
      </c>
      <c r="AS46">
        <v>416.38173333333299</v>
      </c>
      <c r="AT46">
        <v>0.87163760000000001</v>
      </c>
      <c r="AU46">
        <v>410.144133333333</v>
      </c>
      <c r="AV46">
        <v>14.980593333333299</v>
      </c>
      <c r="AW46">
        <v>1.5852866666666701</v>
      </c>
      <c r="AX46">
        <v>1.4981213333333301</v>
      </c>
      <c r="AY46">
        <v>13.816513333333299</v>
      </c>
      <c r="AZ46">
        <v>12.948833333333299</v>
      </c>
      <c r="BA46">
        <v>0</v>
      </c>
      <c r="BB46">
        <v>0.90315699999999999</v>
      </c>
      <c r="BC46">
        <v>0</v>
      </c>
      <c r="BD46">
        <v>9.6843499999999999E-2</v>
      </c>
      <c r="BE46">
        <v>0</v>
      </c>
      <c r="BF46">
        <v>25</v>
      </c>
      <c r="BG46">
        <v>0</v>
      </c>
      <c r="BH46">
        <v>1773413664</v>
      </c>
      <c r="BI46" t="s">
        <v>289</v>
      </c>
      <c r="BJ46">
        <v>1773413658</v>
      </c>
      <c r="BK46">
        <v>1773413664</v>
      </c>
      <c r="BL46">
        <v>1</v>
      </c>
      <c r="BM46">
        <v>-0.182</v>
      </c>
      <c r="BN46">
        <v>4.3999999999999997E-2</v>
      </c>
      <c r="BO46">
        <v>-1.147</v>
      </c>
      <c r="BP46">
        <v>0.107</v>
      </c>
      <c r="BQ46">
        <v>409</v>
      </c>
      <c r="BR46">
        <v>15</v>
      </c>
      <c r="BS46">
        <v>0.16</v>
      </c>
      <c r="BT46">
        <v>0.04</v>
      </c>
      <c r="BU46">
        <v>0.90418519047619095</v>
      </c>
      <c r="BV46">
        <v>-4.1482082337662298</v>
      </c>
      <c r="BW46">
        <v>0.44704905584453197</v>
      </c>
      <c r="BX46">
        <v>0</v>
      </c>
      <c r="BY46">
        <v>0</v>
      </c>
      <c r="BZ46">
        <v>0</v>
      </c>
      <c r="CA46">
        <v>0</v>
      </c>
      <c r="CB46">
        <v>-1</v>
      </c>
      <c r="CC46">
        <v>0.83411623809523805</v>
      </c>
      <c r="CD46">
        <v>0.68707207792207703</v>
      </c>
      <c r="CE46">
        <v>7.1137516425786404E-2</v>
      </c>
      <c r="CF46">
        <v>0</v>
      </c>
      <c r="CG46">
        <v>0</v>
      </c>
      <c r="CH46">
        <v>2</v>
      </c>
      <c r="CI46" t="s">
        <v>290</v>
      </c>
      <c r="CJ46">
        <v>3.5324300000000002</v>
      </c>
      <c r="CK46">
        <v>2.6998799999999998</v>
      </c>
      <c r="CL46">
        <v>9.8096299999999997E-2</v>
      </c>
      <c r="CM46">
        <v>9.6611000000000002E-2</v>
      </c>
      <c r="CN46">
        <v>8.8777999999999996E-2</v>
      </c>
      <c r="CO46">
        <v>8.3920800000000004E-2</v>
      </c>
      <c r="CP46">
        <v>31619.5</v>
      </c>
      <c r="CQ46">
        <v>27796</v>
      </c>
      <c r="CR46">
        <v>32446.400000000001</v>
      </c>
      <c r="CS46">
        <v>30693.8</v>
      </c>
      <c r="CT46">
        <v>40019</v>
      </c>
      <c r="CU46">
        <v>39527.199999999997</v>
      </c>
      <c r="CV46">
        <v>47371.3</v>
      </c>
      <c r="CW46">
        <v>46796.1</v>
      </c>
      <c r="CX46">
        <v>2.6279400000000002</v>
      </c>
      <c r="CY46">
        <v>2.15672</v>
      </c>
      <c r="CZ46">
        <v>0</v>
      </c>
      <c r="DA46">
        <v>0</v>
      </c>
      <c r="DB46">
        <v>999.9</v>
      </c>
      <c r="DC46">
        <v>999.9</v>
      </c>
      <c r="DD46">
        <v>74.227999999999994</v>
      </c>
      <c r="DE46">
        <v>23.978000000000002</v>
      </c>
      <c r="DF46">
        <v>22.200399999999998</v>
      </c>
      <c r="DG46">
        <v>30.385200000000001</v>
      </c>
      <c r="DH46">
        <v>15.2364</v>
      </c>
      <c r="DI46">
        <v>2</v>
      </c>
      <c r="DJ46">
        <v>-0.15525800000000001</v>
      </c>
      <c r="DK46">
        <v>1.18774</v>
      </c>
      <c r="DL46">
        <v>20.245999999999999</v>
      </c>
      <c r="DM46">
        <v>5.2516699999999998</v>
      </c>
      <c r="DN46">
        <v>12.033899999999999</v>
      </c>
      <c r="DO46">
        <v>4.9676400000000003</v>
      </c>
      <c r="DP46">
        <v>3.2909999999999999</v>
      </c>
      <c r="DQ46">
        <v>9999</v>
      </c>
      <c r="DR46">
        <v>9999</v>
      </c>
      <c r="DS46">
        <v>812.8</v>
      </c>
      <c r="DT46">
        <v>9999</v>
      </c>
      <c r="DU46">
        <v>1.87103</v>
      </c>
      <c r="DV46">
        <v>1.87612</v>
      </c>
      <c r="DW46">
        <v>1.87629</v>
      </c>
      <c r="DX46">
        <v>1.8828</v>
      </c>
      <c r="DY46">
        <v>1.87561</v>
      </c>
      <c r="DZ46">
        <v>1.8746700000000001</v>
      </c>
      <c r="EA46">
        <v>1.8707400000000001</v>
      </c>
      <c r="EB46">
        <v>1.8746799999999999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-1.147</v>
      </c>
      <c r="EQ46">
        <v>0.10680000000000001</v>
      </c>
      <c r="ER46">
        <v>-1.1469999999999301</v>
      </c>
      <c r="ES46">
        <v>0</v>
      </c>
      <c r="ET46">
        <v>0</v>
      </c>
      <c r="EU46">
        <v>0</v>
      </c>
      <c r="EV46">
        <v>0.106820000000001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9.8000000000000007</v>
      </c>
      <c r="FE46">
        <v>9.6999999999999993</v>
      </c>
      <c r="FF46">
        <v>1.22925</v>
      </c>
      <c r="FG46">
        <v>2.5891099999999998</v>
      </c>
      <c r="FH46">
        <v>2.19604</v>
      </c>
      <c r="FI46">
        <v>2.66479</v>
      </c>
      <c r="FJ46">
        <v>2.4462899999999999</v>
      </c>
      <c r="FK46">
        <v>2.3107899999999999</v>
      </c>
      <c r="FL46">
        <v>29.836400000000001</v>
      </c>
      <c r="FM46">
        <v>24.1663</v>
      </c>
      <c r="FN46">
        <v>19</v>
      </c>
      <c r="FO46">
        <v>863.26499999999999</v>
      </c>
      <c r="FP46">
        <v>592.15700000000004</v>
      </c>
      <c r="FQ46">
        <v>18.581499999999998</v>
      </c>
      <c r="FR46">
        <v>25.089300000000001</v>
      </c>
      <c r="FS46">
        <v>30</v>
      </c>
      <c r="FT46">
        <v>25.078700000000001</v>
      </c>
      <c r="FU46">
        <v>25.080100000000002</v>
      </c>
      <c r="FV46">
        <v>24.663900000000002</v>
      </c>
      <c r="FW46">
        <v>39.420900000000003</v>
      </c>
      <c r="FX46">
        <v>76.227099999999993</v>
      </c>
      <c r="FY46">
        <v>18.638200000000001</v>
      </c>
      <c r="FZ46">
        <v>410</v>
      </c>
      <c r="GA46">
        <v>14.6699</v>
      </c>
      <c r="GB46">
        <v>99.83</v>
      </c>
      <c r="GC46">
        <v>99.629900000000006</v>
      </c>
    </row>
    <row r="47" spans="1:185" x14ac:dyDescent="0.2">
      <c r="A47">
        <v>32</v>
      </c>
      <c r="B47">
        <v>1773414261</v>
      </c>
      <c r="C47">
        <v>621</v>
      </c>
      <c r="D47" t="s">
        <v>357</v>
      </c>
      <c r="E47" t="s">
        <v>358</v>
      </c>
      <c r="F47">
        <v>15</v>
      </c>
      <c r="G47">
        <v>1773414252.9333301</v>
      </c>
      <c r="H47">
        <f t="shared" si="0"/>
        <v>8.311515624581119E-5</v>
      </c>
      <c r="I47">
        <v>0</v>
      </c>
      <c r="J47">
        <f t="shared" si="12"/>
        <v>-2.7115016015530663E-3</v>
      </c>
      <c r="K47">
        <f t="shared" si="1"/>
        <v>-5.5858164093741891E-2</v>
      </c>
      <c r="L47">
        <f t="shared" si="2"/>
        <v>71.912353369676538</v>
      </c>
      <c r="M47">
        <f t="shared" si="3"/>
        <v>1.574962834605973</v>
      </c>
      <c r="N47">
        <f t="shared" si="4"/>
        <v>2.1901144390444762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26251.523961409686</v>
      </c>
      <c r="T47">
        <f t="shared" si="8"/>
        <v>0</v>
      </c>
      <c r="U47">
        <f t="shared" si="9"/>
        <v>0</v>
      </c>
      <c r="V47">
        <f t="shared" si="10"/>
        <v>0.84290572499999994</v>
      </c>
      <c r="W47">
        <f t="shared" si="11"/>
        <v>0.15846333810000002</v>
      </c>
      <c r="X47">
        <v>10</v>
      </c>
      <c r="Y47">
        <v>1773414252.9333301</v>
      </c>
      <c r="Z47">
        <v>410.31773333333302</v>
      </c>
      <c r="AA47">
        <v>410.04579999999999</v>
      </c>
      <c r="AB47">
        <v>15.739126666666699</v>
      </c>
      <c r="AC47">
        <v>14.716533333333301</v>
      </c>
      <c r="AD47">
        <v>411.354733333333</v>
      </c>
      <c r="AE47">
        <v>15.632300000000001</v>
      </c>
      <c r="AF47">
        <v>799.99540000000002</v>
      </c>
      <c r="AG47">
        <v>100.0048</v>
      </c>
      <c r="AH47">
        <v>6.1923393333333299E-2</v>
      </c>
      <c r="AI47">
        <v>18.8901866666667</v>
      </c>
      <c r="AJ47">
        <v>999.9</v>
      </c>
      <c r="AK47">
        <v>999.9</v>
      </c>
      <c r="AL47">
        <v>0</v>
      </c>
      <c r="AM47">
        <v>0</v>
      </c>
      <c r="AN47">
        <v>5003</v>
      </c>
      <c r="AO47">
        <v>0</v>
      </c>
      <c r="AP47">
        <v>1.58087</v>
      </c>
      <c r="AQ47">
        <v>0.16212558266666699</v>
      </c>
      <c r="AR47">
        <v>416.76740000000001</v>
      </c>
      <c r="AS47">
        <v>416.17026666666698</v>
      </c>
      <c r="AT47">
        <v>1.02259953333333</v>
      </c>
      <c r="AU47">
        <v>410.04579999999999</v>
      </c>
      <c r="AV47">
        <v>14.716533333333301</v>
      </c>
      <c r="AW47">
        <v>1.57398666666667</v>
      </c>
      <c r="AX47">
        <v>1.471722</v>
      </c>
      <c r="AY47">
        <v>13.706433333333299</v>
      </c>
      <c r="AZ47">
        <v>12.6773133333333</v>
      </c>
      <c r="BA47">
        <v>0</v>
      </c>
      <c r="BB47">
        <v>0.90315699999999999</v>
      </c>
      <c r="BC47">
        <v>0</v>
      </c>
      <c r="BD47">
        <v>9.6843499999999999E-2</v>
      </c>
      <c r="BE47">
        <v>0</v>
      </c>
      <c r="BF47">
        <v>25</v>
      </c>
      <c r="BG47">
        <v>0</v>
      </c>
      <c r="BH47">
        <v>1773414276</v>
      </c>
      <c r="BI47" t="s">
        <v>359</v>
      </c>
      <c r="BJ47">
        <v>1773414276</v>
      </c>
      <c r="BK47">
        <v>1773413664</v>
      </c>
      <c r="BL47">
        <v>2</v>
      </c>
      <c r="BM47">
        <v>0.11</v>
      </c>
      <c r="BN47">
        <v>4.3999999999999997E-2</v>
      </c>
      <c r="BO47">
        <v>-1.0369999999999999</v>
      </c>
      <c r="BP47">
        <v>0.107</v>
      </c>
      <c r="BQ47">
        <v>410</v>
      </c>
      <c r="BR47">
        <v>15</v>
      </c>
      <c r="BS47">
        <v>0.38</v>
      </c>
      <c r="BT47">
        <v>0.04</v>
      </c>
      <c r="BU47">
        <v>0.23338313699999999</v>
      </c>
      <c r="BV47">
        <v>-1.8850001909774401</v>
      </c>
      <c r="BW47">
        <v>0.182880928917906</v>
      </c>
      <c r="BX47">
        <v>0</v>
      </c>
      <c r="BY47">
        <v>0</v>
      </c>
      <c r="BZ47">
        <v>0</v>
      </c>
      <c r="CA47">
        <v>0</v>
      </c>
      <c r="CB47">
        <v>-1</v>
      </c>
      <c r="CC47">
        <v>0.99537074999999997</v>
      </c>
      <c r="CD47">
        <v>0.60094073684210703</v>
      </c>
      <c r="CE47">
        <v>5.8979338944137899E-2</v>
      </c>
      <c r="CF47">
        <v>0</v>
      </c>
      <c r="CG47">
        <v>0</v>
      </c>
      <c r="CH47">
        <v>2</v>
      </c>
      <c r="CI47" t="s">
        <v>290</v>
      </c>
      <c r="CJ47">
        <v>3.5325199999999999</v>
      </c>
      <c r="CK47">
        <v>2.6999300000000002</v>
      </c>
      <c r="CL47">
        <v>9.8035999999999998E-2</v>
      </c>
      <c r="CM47">
        <v>9.6642599999999995E-2</v>
      </c>
      <c r="CN47">
        <v>8.8222999999999996E-2</v>
      </c>
      <c r="CO47">
        <v>8.2922099999999999E-2</v>
      </c>
      <c r="CP47">
        <v>31621.1</v>
      </c>
      <c r="CQ47">
        <v>27794.5</v>
      </c>
      <c r="CR47">
        <v>32445.9</v>
      </c>
      <c r="CS47">
        <v>30693.3</v>
      </c>
      <c r="CT47">
        <v>40043.599999999999</v>
      </c>
      <c r="CU47">
        <v>39571.199999999997</v>
      </c>
      <c r="CV47">
        <v>47370.6</v>
      </c>
      <c r="CW47">
        <v>46795.6</v>
      </c>
      <c r="CX47">
        <v>2.6283799999999999</v>
      </c>
      <c r="CY47">
        <v>2.1558600000000001</v>
      </c>
      <c r="CZ47">
        <v>0</v>
      </c>
      <c r="DA47">
        <v>0</v>
      </c>
      <c r="DB47">
        <v>999.9</v>
      </c>
      <c r="DC47">
        <v>999.9</v>
      </c>
      <c r="DD47">
        <v>74.203000000000003</v>
      </c>
      <c r="DE47">
        <v>24.007999999999999</v>
      </c>
      <c r="DF47">
        <v>22.233599999999999</v>
      </c>
      <c r="DG47">
        <v>30.4452</v>
      </c>
      <c r="DH47">
        <v>15.2043</v>
      </c>
      <c r="DI47">
        <v>2</v>
      </c>
      <c r="DJ47">
        <v>-0.154693</v>
      </c>
      <c r="DK47">
        <v>1.06379</v>
      </c>
      <c r="DL47">
        <v>20.2469</v>
      </c>
      <c r="DM47">
        <v>5.2521500000000003</v>
      </c>
      <c r="DN47">
        <v>12.033899999999999</v>
      </c>
      <c r="DO47">
        <v>4.9676400000000003</v>
      </c>
      <c r="DP47">
        <v>3.2909999999999999</v>
      </c>
      <c r="DQ47">
        <v>9999</v>
      </c>
      <c r="DR47">
        <v>9999</v>
      </c>
      <c r="DS47">
        <v>812.8</v>
      </c>
      <c r="DT47">
        <v>9999</v>
      </c>
      <c r="DU47">
        <v>1.87104</v>
      </c>
      <c r="DV47">
        <v>1.8761399999999999</v>
      </c>
      <c r="DW47">
        <v>1.8763099999999999</v>
      </c>
      <c r="DX47">
        <v>1.88287</v>
      </c>
      <c r="DY47">
        <v>1.87561</v>
      </c>
      <c r="DZ47">
        <v>1.8746799999999999</v>
      </c>
      <c r="EA47">
        <v>1.8707499999999999</v>
      </c>
      <c r="EB47">
        <v>1.87469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-1.0369999999999999</v>
      </c>
      <c r="EQ47">
        <v>0.1069</v>
      </c>
      <c r="ER47">
        <v>-1.1469999999999301</v>
      </c>
      <c r="ES47">
        <v>0</v>
      </c>
      <c r="ET47">
        <v>0</v>
      </c>
      <c r="EU47">
        <v>0</v>
      </c>
      <c r="EV47">
        <v>0.106820000000001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10.1</v>
      </c>
      <c r="FE47">
        <v>9.9</v>
      </c>
      <c r="FF47">
        <v>1.22803</v>
      </c>
      <c r="FG47">
        <v>2.5842299999999998</v>
      </c>
      <c r="FH47">
        <v>2.19604</v>
      </c>
      <c r="FI47">
        <v>2.6660200000000001</v>
      </c>
      <c r="FJ47">
        <v>2.4462899999999999</v>
      </c>
      <c r="FK47">
        <v>2.2570800000000002</v>
      </c>
      <c r="FL47">
        <v>29.879200000000001</v>
      </c>
      <c r="FM47">
        <v>24.157499999999999</v>
      </c>
      <c r="FN47">
        <v>19</v>
      </c>
      <c r="FO47">
        <v>863.76099999999997</v>
      </c>
      <c r="FP47">
        <v>591.548</v>
      </c>
      <c r="FQ47">
        <v>18.843699999999998</v>
      </c>
      <c r="FR47">
        <v>25.095199999999998</v>
      </c>
      <c r="FS47">
        <v>30.0001</v>
      </c>
      <c r="FT47">
        <v>25.084199999999999</v>
      </c>
      <c r="FU47">
        <v>25.085599999999999</v>
      </c>
      <c r="FV47">
        <v>24.653099999999998</v>
      </c>
      <c r="FW47">
        <v>39.723799999999997</v>
      </c>
      <c r="FX47">
        <v>75.855000000000004</v>
      </c>
      <c r="FY47">
        <v>18.8794</v>
      </c>
      <c r="FZ47">
        <v>410</v>
      </c>
      <c r="GA47">
        <v>14.5228</v>
      </c>
      <c r="GB47">
        <v>99.828500000000005</v>
      </c>
      <c r="GC47">
        <v>99.628500000000003</v>
      </c>
    </row>
    <row r="48" spans="1:185" x14ac:dyDescent="0.2">
      <c r="A48">
        <v>33</v>
      </c>
      <c r="B48">
        <v>1773414278</v>
      </c>
      <c r="C48">
        <v>638</v>
      </c>
      <c r="D48" t="s">
        <v>360</v>
      </c>
      <c r="E48" t="s">
        <v>361</v>
      </c>
      <c r="F48">
        <v>15</v>
      </c>
      <c r="G48">
        <v>1773414277</v>
      </c>
      <c r="H48">
        <f t="shared" si="0"/>
        <v>5.1148867441998243E-7</v>
      </c>
      <c r="I48">
        <v>0</v>
      </c>
      <c r="J48">
        <f t="shared" si="12"/>
        <v>-8.7854126293570589E-5</v>
      </c>
      <c r="K48">
        <f t="shared" si="1"/>
        <v>-1.8098348900136355E-3</v>
      </c>
      <c r="L48">
        <f t="shared" si="2"/>
        <v>66.491723213703196</v>
      </c>
      <c r="M48">
        <f t="shared" si="3"/>
        <v>1.4631087647179999</v>
      </c>
      <c r="N48">
        <f t="shared" si="4"/>
        <v>2.2004374289046393</v>
      </c>
      <c r="O48">
        <v>468</v>
      </c>
      <c r="P48">
        <v>58</v>
      </c>
      <c r="Q48">
        <f t="shared" si="5"/>
        <v>1</v>
      </c>
      <c r="R48">
        <f t="shared" si="6"/>
        <v>0</v>
      </c>
      <c r="S48">
        <f t="shared" si="7"/>
        <v>26192.994866268233</v>
      </c>
      <c r="T48">
        <f t="shared" si="8"/>
        <v>0</v>
      </c>
      <c r="U48">
        <f t="shared" si="9"/>
        <v>0</v>
      </c>
      <c r="V48">
        <f t="shared" si="10"/>
        <v>0.84290572499999994</v>
      </c>
      <c r="W48">
        <f t="shared" si="11"/>
        <v>0.15846333810000002</v>
      </c>
      <c r="X48">
        <v>10</v>
      </c>
      <c r="Y48">
        <v>1773414277</v>
      </c>
      <c r="Z48">
        <v>410.17700000000002</v>
      </c>
      <c r="AA48">
        <v>410.15699999999998</v>
      </c>
      <c r="AB48">
        <v>14.62</v>
      </c>
      <c r="AC48">
        <v>14.6137</v>
      </c>
      <c r="AD48">
        <v>411.214</v>
      </c>
      <c r="AE48">
        <v>14.509</v>
      </c>
      <c r="AF48">
        <v>800.01700000000005</v>
      </c>
      <c r="AG48">
        <v>100.004</v>
      </c>
      <c r="AH48">
        <v>7.1838899999999997E-2</v>
      </c>
      <c r="AI48">
        <v>18.965499999999999</v>
      </c>
      <c r="AJ48">
        <v>999.9</v>
      </c>
      <c r="AK48">
        <v>999.9</v>
      </c>
      <c r="AL48">
        <v>0</v>
      </c>
      <c r="AM48">
        <v>0</v>
      </c>
      <c r="AN48">
        <v>4994.5</v>
      </c>
      <c r="AO48">
        <v>0</v>
      </c>
      <c r="AP48">
        <v>1.58087</v>
      </c>
      <c r="AQ48">
        <v>1.9958500000000001E-2</v>
      </c>
      <c r="AR48">
        <v>416.26100000000002</v>
      </c>
      <c r="AS48">
        <v>416.24</v>
      </c>
      <c r="AT48">
        <v>2.1495799999999999E-3</v>
      </c>
      <c r="AU48">
        <v>410.15699999999998</v>
      </c>
      <c r="AV48">
        <v>14.6137</v>
      </c>
      <c r="AW48">
        <v>1.4616400000000001</v>
      </c>
      <c r="AX48">
        <v>1.46143</v>
      </c>
      <c r="AY48">
        <v>12.572699999999999</v>
      </c>
      <c r="AZ48">
        <v>12.570499999999999</v>
      </c>
      <c r="BA48">
        <v>0</v>
      </c>
      <c r="BB48">
        <v>0.90315699999999999</v>
      </c>
      <c r="BC48">
        <v>0</v>
      </c>
      <c r="BD48">
        <v>9.6843499999999999E-2</v>
      </c>
      <c r="BE48">
        <v>0</v>
      </c>
      <c r="BF48">
        <v>25</v>
      </c>
      <c r="BG48">
        <v>0</v>
      </c>
      <c r="BH48">
        <v>1773414298</v>
      </c>
      <c r="BI48" t="s">
        <v>362</v>
      </c>
      <c r="BJ48">
        <v>1773414276</v>
      </c>
      <c r="BK48">
        <v>1773414298</v>
      </c>
      <c r="BL48">
        <v>3</v>
      </c>
      <c r="BM48">
        <v>0.11</v>
      </c>
      <c r="BN48">
        <v>4.0000000000000001E-3</v>
      </c>
      <c r="BO48">
        <v>-1.0369999999999999</v>
      </c>
      <c r="BP48">
        <v>0.111</v>
      </c>
      <c r="BQ48">
        <v>410</v>
      </c>
      <c r="BR48">
        <v>15</v>
      </c>
      <c r="BS48">
        <v>0.38</v>
      </c>
      <c r="BT48">
        <v>0.12</v>
      </c>
      <c r="BU48">
        <v>-9.6099831428571397E-2</v>
      </c>
      <c r="BV48">
        <v>-0.107796176103896</v>
      </c>
      <c r="BW48">
        <v>5.4027068753226402E-2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0.455832894285714</v>
      </c>
      <c r="CD48">
        <v>-4.3529504587012999</v>
      </c>
      <c r="CE48">
        <v>0.47537846519031801</v>
      </c>
      <c r="CF48">
        <v>0</v>
      </c>
      <c r="CG48">
        <v>1</v>
      </c>
      <c r="CH48">
        <v>2</v>
      </c>
      <c r="CI48" t="s">
        <v>312</v>
      </c>
      <c r="CJ48">
        <v>3.5336599999999998</v>
      </c>
      <c r="CK48">
        <v>2.7086199999999998</v>
      </c>
      <c r="CL48">
        <v>9.8017099999999996E-2</v>
      </c>
      <c r="CM48">
        <v>9.6623399999999998E-2</v>
      </c>
      <c r="CN48">
        <v>8.38367E-2</v>
      </c>
      <c r="CO48">
        <v>8.2915900000000001E-2</v>
      </c>
      <c r="CP48">
        <v>31620.799999999999</v>
      </c>
      <c r="CQ48">
        <v>27795.3</v>
      </c>
      <c r="CR48">
        <v>32445</v>
      </c>
      <c r="CS48">
        <v>30693.599999999999</v>
      </c>
      <c r="CT48">
        <v>40241.9</v>
      </c>
      <c r="CU48">
        <v>39572</v>
      </c>
      <c r="CV48">
        <v>47369.7</v>
      </c>
      <c r="CW48">
        <v>46796.2</v>
      </c>
      <c r="CX48">
        <v>1.7147399999999999</v>
      </c>
      <c r="CY48">
        <v>1.62086</v>
      </c>
      <c r="CZ48">
        <v>0</v>
      </c>
      <c r="DA48">
        <v>0</v>
      </c>
      <c r="DB48">
        <v>999.9</v>
      </c>
      <c r="DC48">
        <v>999.9</v>
      </c>
      <c r="DD48">
        <v>74.161000000000001</v>
      </c>
      <c r="DE48">
        <v>24.038</v>
      </c>
      <c r="DF48">
        <v>22.259599999999999</v>
      </c>
      <c r="DG48">
        <v>30.555199999999999</v>
      </c>
      <c r="DH48">
        <v>15.605</v>
      </c>
      <c r="DI48">
        <v>2</v>
      </c>
      <c r="DJ48">
        <v>-0.154118</v>
      </c>
      <c r="DK48">
        <v>1.08521</v>
      </c>
      <c r="DL48">
        <v>20.244800000000001</v>
      </c>
      <c r="DM48">
        <v>5.2437699999999996</v>
      </c>
      <c r="DN48">
        <v>12.033899999999999</v>
      </c>
      <c r="DO48">
        <v>4.9657200000000001</v>
      </c>
      <c r="DP48">
        <v>3.28992</v>
      </c>
      <c r="DQ48">
        <v>9999</v>
      </c>
      <c r="DR48">
        <v>9999</v>
      </c>
      <c r="DS48">
        <v>812.8</v>
      </c>
      <c r="DT48">
        <v>9999</v>
      </c>
      <c r="DU48">
        <v>1.87103</v>
      </c>
      <c r="DV48">
        <v>1.8761000000000001</v>
      </c>
      <c r="DW48">
        <v>1.87629</v>
      </c>
      <c r="DX48">
        <v>1.8828</v>
      </c>
      <c r="DY48">
        <v>1.87561</v>
      </c>
      <c r="DZ48">
        <v>1.8746700000000001</v>
      </c>
      <c r="EA48">
        <v>1.87076</v>
      </c>
      <c r="EB48">
        <v>1.8746799999999999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-1.0369999999999999</v>
      </c>
      <c r="EQ48">
        <v>0.111</v>
      </c>
      <c r="ER48">
        <v>-1.0372727272728099</v>
      </c>
      <c r="ES48">
        <v>0</v>
      </c>
      <c r="ET48">
        <v>0</v>
      </c>
      <c r="EU48">
        <v>0</v>
      </c>
      <c r="EV48">
        <v>0.106820000000001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0</v>
      </c>
      <c r="FE48">
        <v>10.199999999999999</v>
      </c>
      <c r="FF48">
        <v>1.22803</v>
      </c>
      <c r="FG48">
        <v>2.5854499999999998</v>
      </c>
      <c r="FH48">
        <v>2.19604</v>
      </c>
      <c r="FI48">
        <v>2.66479</v>
      </c>
      <c r="FJ48">
        <v>2.4462899999999999</v>
      </c>
      <c r="FK48">
        <v>2.3339799999999999</v>
      </c>
      <c r="FL48">
        <v>29.900600000000001</v>
      </c>
      <c r="FM48">
        <v>24.157499999999999</v>
      </c>
      <c r="FN48">
        <v>19</v>
      </c>
      <c r="FO48">
        <v>307.38799999999998</v>
      </c>
      <c r="FP48">
        <v>284.07100000000003</v>
      </c>
      <c r="FQ48">
        <v>19.029800000000002</v>
      </c>
      <c r="FR48">
        <v>25.1008</v>
      </c>
      <c r="FS48">
        <v>30.0001</v>
      </c>
      <c r="FT48">
        <v>25.1068</v>
      </c>
      <c r="FU48">
        <v>25.1066</v>
      </c>
      <c r="FV48">
        <v>24.650200000000002</v>
      </c>
      <c r="FW48">
        <v>38.484400000000001</v>
      </c>
      <c r="FX48">
        <v>75.855000000000004</v>
      </c>
      <c r="FY48">
        <v>19.052700000000002</v>
      </c>
      <c r="FZ48">
        <v>410</v>
      </c>
      <c r="GA48">
        <v>15.2477</v>
      </c>
      <c r="GB48">
        <v>99.826300000000003</v>
      </c>
      <c r="GC48">
        <v>99.6297</v>
      </c>
    </row>
    <row r="49" spans="1:185" x14ac:dyDescent="0.2">
      <c r="A49">
        <v>34</v>
      </c>
      <c r="B49">
        <v>1773414300</v>
      </c>
      <c r="C49">
        <v>660</v>
      </c>
      <c r="D49" t="s">
        <v>363</v>
      </c>
      <c r="E49" t="s">
        <v>364</v>
      </c>
      <c r="F49">
        <v>15</v>
      </c>
      <c r="G49">
        <v>1773414299</v>
      </c>
      <c r="H49">
        <f t="shared" si="0"/>
        <v>-5.6841625209665228E-8</v>
      </c>
      <c r="I49">
        <v>0</v>
      </c>
      <c r="J49">
        <f t="shared" si="12"/>
        <v>-2.99348319604469E-5</v>
      </c>
      <c r="K49">
        <f t="shared" si="1"/>
        <v>-6.1667112968235064E-4</v>
      </c>
      <c r="L49">
        <f t="shared" si="2"/>
        <v>67.05784108851735</v>
      </c>
      <c r="M49">
        <f t="shared" si="3"/>
        <v>1.4813599086683999</v>
      </c>
      <c r="N49">
        <f t="shared" si="4"/>
        <v>2.2090778417888264</v>
      </c>
      <c r="O49">
        <v>472</v>
      </c>
      <c r="P49">
        <v>59</v>
      </c>
      <c r="Q49">
        <f t="shared" si="5"/>
        <v>1</v>
      </c>
      <c r="R49">
        <f t="shared" si="6"/>
        <v>0</v>
      </c>
      <c r="S49">
        <f t="shared" si="7"/>
        <v>26298.722986826058</v>
      </c>
      <c r="T49">
        <f t="shared" si="8"/>
        <v>0</v>
      </c>
      <c r="U49">
        <f t="shared" si="9"/>
        <v>0</v>
      </c>
      <c r="V49">
        <f t="shared" si="10"/>
        <v>0.84290572499999994</v>
      </c>
      <c r="W49">
        <f t="shared" si="11"/>
        <v>0.15846333810000002</v>
      </c>
      <c r="X49">
        <v>10</v>
      </c>
      <c r="Y49">
        <v>1773414299</v>
      </c>
      <c r="Z49">
        <v>410.46100000000001</v>
      </c>
      <c r="AA49">
        <v>410.45299999999997</v>
      </c>
      <c r="AB49">
        <v>14.8028</v>
      </c>
      <c r="AC49">
        <v>14.8035</v>
      </c>
      <c r="AD49">
        <v>411.49900000000002</v>
      </c>
      <c r="AE49">
        <v>14.691599999999999</v>
      </c>
      <c r="AF49">
        <v>800.00300000000004</v>
      </c>
      <c r="AG49">
        <v>100.001</v>
      </c>
      <c r="AH49">
        <v>7.1953000000000003E-2</v>
      </c>
      <c r="AI49">
        <v>19.028300000000002</v>
      </c>
      <c r="AJ49">
        <v>999.9</v>
      </c>
      <c r="AK49">
        <v>999.9</v>
      </c>
      <c r="AL49">
        <v>0</v>
      </c>
      <c r="AM49">
        <v>0</v>
      </c>
      <c r="AN49">
        <v>5013</v>
      </c>
      <c r="AO49">
        <v>0</v>
      </c>
      <c r="AP49">
        <v>1.5932999999999999</v>
      </c>
      <c r="AQ49">
        <v>8.0871599999999995E-3</v>
      </c>
      <c r="AR49">
        <v>416.62900000000002</v>
      </c>
      <c r="AS49">
        <v>416.62099999999998</v>
      </c>
      <c r="AT49">
        <v>-6.2370299999999997E-4</v>
      </c>
      <c r="AU49">
        <v>410.45299999999997</v>
      </c>
      <c r="AV49">
        <v>14.8035</v>
      </c>
      <c r="AW49">
        <v>1.4802999999999999</v>
      </c>
      <c r="AX49">
        <v>1.4803599999999999</v>
      </c>
      <c r="AY49">
        <v>12.7662</v>
      </c>
      <c r="AZ49">
        <v>12.7669</v>
      </c>
      <c r="BA49">
        <v>0</v>
      </c>
      <c r="BB49">
        <v>0.90315699999999999</v>
      </c>
      <c r="BC49">
        <v>0</v>
      </c>
      <c r="BD49">
        <v>9.6843499999999999E-2</v>
      </c>
      <c r="BE49">
        <v>0</v>
      </c>
      <c r="BF49">
        <v>25</v>
      </c>
      <c r="BG49">
        <v>0</v>
      </c>
      <c r="BH49">
        <v>1773414298</v>
      </c>
      <c r="BI49" t="s">
        <v>362</v>
      </c>
      <c r="BJ49">
        <v>1773414276</v>
      </c>
      <c r="BK49">
        <v>1773414298</v>
      </c>
      <c r="BL49">
        <v>3</v>
      </c>
      <c r="BM49">
        <v>0.11</v>
      </c>
      <c r="BN49">
        <v>4.0000000000000001E-3</v>
      </c>
      <c r="BO49">
        <v>-1.0369999999999999</v>
      </c>
      <c r="BP49">
        <v>0.111</v>
      </c>
      <c r="BQ49">
        <v>410</v>
      </c>
      <c r="BR49">
        <v>15</v>
      </c>
      <c r="BS49">
        <v>0.38</v>
      </c>
      <c r="BT49">
        <v>0.12</v>
      </c>
      <c r="BU49">
        <v>2.15701119047619E-2</v>
      </c>
      <c r="BV49">
        <v>-5.6144142857142603E-3</v>
      </c>
      <c r="BW49">
        <v>1.71614698058087E-2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8.7636051285714306E-2</v>
      </c>
      <c r="CD49">
        <v>-1.13400835402597</v>
      </c>
      <c r="CE49">
        <v>0.149595622033697</v>
      </c>
      <c r="CF49">
        <v>0</v>
      </c>
      <c r="CG49">
        <v>1</v>
      </c>
      <c r="CH49">
        <v>2</v>
      </c>
      <c r="CI49" t="s">
        <v>312</v>
      </c>
      <c r="CJ49">
        <v>3.5335899999999998</v>
      </c>
      <c r="CK49">
        <v>2.7086299999999999</v>
      </c>
      <c r="CL49">
        <v>9.8069400000000001E-2</v>
      </c>
      <c r="CM49">
        <v>9.6681699999999995E-2</v>
      </c>
      <c r="CN49">
        <v>8.4600300000000003E-2</v>
      </c>
      <c r="CO49">
        <v>8.3705799999999997E-2</v>
      </c>
      <c r="CP49">
        <v>31618.2</v>
      </c>
      <c r="CQ49">
        <v>27792.9</v>
      </c>
      <c r="CR49">
        <v>32444.2</v>
      </c>
      <c r="CS49">
        <v>30692.799999999999</v>
      </c>
      <c r="CT49">
        <v>40206</v>
      </c>
      <c r="CU49">
        <v>39535.800000000003</v>
      </c>
      <c r="CV49">
        <v>47368.2</v>
      </c>
      <c r="CW49">
        <v>46795</v>
      </c>
      <c r="CX49">
        <v>1.7049399999999999</v>
      </c>
      <c r="CY49">
        <v>1.62212</v>
      </c>
      <c r="CZ49">
        <v>0</v>
      </c>
      <c r="DA49">
        <v>0</v>
      </c>
      <c r="DB49">
        <v>999.9</v>
      </c>
      <c r="DC49">
        <v>999.9</v>
      </c>
      <c r="DD49">
        <v>74.141999999999996</v>
      </c>
      <c r="DE49">
        <v>24.047999999999998</v>
      </c>
      <c r="DF49">
        <v>22.2699</v>
      </c>
      <c r="DG49">
        <v>30.055199999999999</v>
      </c>
      <c r="DH49">
        <v>15.524800000000001</v>
      </c>
      <c r="DI49">
        <v>2</v>
      </c>
      <c r="DJ49">
        <v>-0.14557300000000001</v>
      </c>
      <c r="DK49">
        <v>3.1779299999999999</v>
      </c>
      <c r="DL49">
        <v>20.210100000000001</v>
      </c>
      <c r="DM49">
        <v>5.2437699999999996</v>
      </c>
      <c r="DN49">
        <v>12.033899999999999</v>
      </c>
      <c r="DO49">
        <v>4.9657999999999998</v>
      </c>
      <c r="DP49">
        <v>3.29</v>
      </c>
      <c r="DQ49">
        <v>9999</v>
      </c>
      <c r="DR49">
        <v>9999</v>
      </c>
      <c r="DS49">
        <v>812.8</v>
      </c>
      <c r="DT49">
        <v>9999</v>
      </c>
      <c r="DU49">
        <v>1.87103</v>
      </c>
      <c r="DV49">
        <v>1.8761099999999999</v>
      </c>
      <c r="DW49">
        <v>1.8763000000000001</v>
      </c>
      <c r="DX49">
        <v>1.8828</v>
      </c>
      <c r="DY49">
        <v>1.87561</v>
      </c>
      <c r="DZ49">
        <v>1.8746700000000001</v>
      </c>
      <c r="EA49">
        <v>1.87076</v>
      </c>
      <c r="EB49">
        <v>1.8746799999999999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-1.038</v>
      </c>
      <c r="EQ49">
        <v>0.1113</v>
      </c>
      <c r="ER49">
        <v>-1.0372727272728099</v>
      </c>
      <c r="ES49">
        <v>0</v>
      </c>
      <c r="ET49">
        <v>0</v>
      </c>
      <c r="EU49">
        <v>0</v>
      </c>
      <c r="EV49">
        <v>0.111280000000002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0.4</v>
      </c>
      <c r="FE49">
        <v>0</v>
      </c>
      <c r="FF49">
        <v>1.22803</v>
      </c>
      <c r="FG49">
        <v>2.5878899999999998</v>
      </c>
      <c r="FH49">
        <v>2.19604</v>
      </c>
      <c r="FI49">
        <v>2.66479</v>
      </c>
      <c r="FJ49">
        <v>2.4462899999999999</v>
      </c>
      <c r="FK49">
        <v>2.2912599999999999</v>
      </c>
      <c r="FL49">
        <v>29.922000000000001</v>
      </c>
      <c r="FM49">
        <v>24.148800000000001</v>
      </c>
      <c r="FN49">
        <v>19</v>
      </c>
      <c r="FO49">
        <v>302.92099999999999</v>
      </c>
      <c r="FP49">
        <v>284.298</v>
      </c>
      <c r="FQ49">
        <v>18.570799999999998</v>
      </c>
      <c r="FR49">
        <v>25.107800000000001</v>
      </c>
      <c r="FS49">
        <v>30.004200000000001</v>
      </c>
      <c r="FT49">
        <v>25.1175</v>
      </c>
      <c r="FU49">
        <v>25.116299999999999</v>
      </c>
      <c r="FV49">
        <v>24.644100000000002</v>
      </c>
      <c r="FW49">
        <v>38.645699999999998</v>
      </c>
      <c r="FX49">
        <v>75.467799999999997</v>
      </c>
      <c r="FY49">
        <v>18.437899999999999</v>
      </c>
      <c r="FZ49">
        <v>410</v>
      </c>
      <c r="GA49">
        <v>15.181100000000001</v>
      </c>
      <c r="GB49">
        <v>99.823499999999996</v>
      </c>
      <c r="GC49">
        <v>99.627099999999999</v>
      </c>
    </row>
    <row r="50" spans="1:185" x14ac:dyDescent="0.2">
      <c r="A50">
        <v>35</v>
      </c>
      <c r="B50">
        <v>1773414315</v>
      </c>
      <c r="C50">
        <v>675</v>
      </c>
      <c r="D50" t="s">
        <v>365</v>
      </c>
      <c r="E50" t="s">
        <v>366</v>
      </c>
      <c r="F50">
        <v>15</v>
      </c>
      <c r="G50">
        <v>1773414306.9333301</v>
      </c>
      <c r="H50">
        <f t="shared" si="0"/>
        <v>6.0082634776366248E-5</v>
      </c>
      <c r="I50">
        <v>0</v>
      </c>
      <c r="J50">
        <f t="shared" si="12"/>
        <v>-1.5102488650932261E-3</v>
      </c>
      <c r="K50">
        <f t="shared" si="1"/>
        <v>-3.1111812318475558E-2</v>
      </c>
      <c r="L50">
        <f t="shared" si="2"/>
        <v>70.114490093216304</v>
      </c>
      <c r="M50">
        <f t="shared" si="3"/>
        <v>1.5471470454019316</v>
      </c>
      <c r="N50">
        <f t="shared" si="4"/>
        <v>2.2066010083579295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26154.352281704316</v>
      </c>
      <c r="T50">
        <f t="shared" si="8"/>
        <v>0</v>
      </c>
      <c r="U50">
        <f t="shared" si="9"/>
        <v>0</v>
      </c>
      <c r="V50">
        <f t="shared" si="10"/>
        <v>0.84290572499999994</v>
      </c>
      <c r="W50">
        <f t="shared" si="11"/>
        <v>0.15846333810000002</v>
      </c>
      <c r="X50">
        <v>10</v>
      </c>
      <c r="Y50">
        <v>1773414306.9333301</v>
      </c>
      <c r="Z50">
        <v>410.36086666666699</v>
      </c>
      <c r="AA50">
        <v>410.28019999999998</v>
      </c>
      <c r="AB50">
        <v>15.461639999999999</v>
      </c>
      <c r="AC50">
        <v>14.7225533333333</v>
      </c>
      <c r="AD50">
        <v>411.39800000000002</v>
      </c>
      <c r="AE50">
        <v>15.3503666666667</v>
      </c>
      <c r="AF50">
        <v>800.36159999999995</v>
      </c>
      <c r="AG50">
        <v>99.999933333333303</v>
      </c>
      <c r="AH50">
        <v>6.3646300000000003E-2</v>
      </c>
      <c r="AI50">
        <v>19.01032</v>
      </c>
      <c r="AJ50">
        <v>999.9</v>
      </c>
      <c r="AK50">
        <v>999.9</v>
      </c>
      <c r="AL50">
        <v>0</v>
      </c>
      <c r="AM50">
        <v>0</v>
      </c>
      <c r="AN50">
        <v>4988.9666666666699</v>
      </c>
      <c r="AO50">
        <v>0</v>
      </c>
      <c r="AP50">
        <v>1.5887006666666701</v>
      </c>
      <c r="AQ50">
        <v>8.0653844000000002E-2</v>
      </c>
      <c r="AR50">
        <v>416.80533333333301</v>
      </c>
      <c r="AS50">
        <v>416.41079999999999</v>
      </c>
      <c r="AT50">
        <v>0.73910548646666696</v>
      </c>
      <c r="AU50">
        <v>410.28019999999998</v>
      </c>
      <c r="AV50">
        <v>14.7225533333333</v>
      </c>
      <c r="AW50">
        <v>1.5461640000000001</v>
      </c>
      <c r="AX50">
        <v>1.4722533333333301</v>
      </c>
      <c r="AY50">
        <v>13.4306</v>
      </c>
      <c r="AZ50">
        <v>12.682926666666701</v>
      </c>
      <c r="BA50">
        <v>0</v>
      </c>
      <c r="BB50">
        <v>0.90315699999999999</v>
      </c>
      <c r="BC50">
        <v>0</v>
      </c>
      <c r="BD50">
        <v>9.6843499999999999E-2</v>
      </c>
      <c r="BE50">
        <v>0</v>
      </c>
      <c r="BF50">
        <v>25</v>
      </c>
      <c r="BG50">
        <v>0</v>
      </c>
      <c r="BH50">
        <v>1773414298</v>
      </c>
      <c r="BI50" t="s">
        <v>362</v>
      </c>
      <c r="BJ50">
        <v>1773414276</v>
      </c>
      <c r="BK50">
        <v>1773414298</v>
      </c>
      <c r="BL50">
        <v>3</v>
      </c>
      <c r="BM50">
        <v>0.11</v>
      </c>
      <c r="BN50">
        <v>4.0000000000000001E-3</v>
      </c>
      <c r="BO50">
        <v>-1.0369999999999999</v>
      </c>
      <c r="BP50">
        <v>0.111</v>
      </c>
      <c r="BQ50">
        <v>410</v>
      </c>
      <c r="BR50">
        <v>15</v>
      </c>
      <c r="BS50">
        <v>0.38</v>
      </c>
      <c r="BT50">
        <v>0.12</v>
      </c>
      <c r="BU50">
        <v>5.2183588142857097E-2</v>
      </c>
      <c r="BV50">
        <v>0.54013002132467502</v>
      </c>
      <c r="BW50">
        <v>8.8348746050628701E-2</v>
      </c>
      <c r="BX50">
        <v>0</v>
      </c>
      <c r="BY50">
        <v>0</v>
      </c>
      <c r="BZ50">
        <v>0</v>
      </c>
      <c r="CA50">
        <v>0</v>
      </c>
      <c r="CB50">
        <v>-1</v>
      </c>
      <c r="CC50">
        <v>0.48458721890476197</v>
      </c>
      <c r="CD50">
        <v>3.8993150089870099</v>
      </c>
      <c r="CE50">
        <v>0.42408824140880302</v>
      </c>
      <c r="CF50">
        <v>0</v>
      </c>
      <c r="CG50">
        <v>0</v>
      </c>
      <c r="CH50">
        <v>2</v>
      </c>
      <c r="CI50" t="s">
        <v>290</v>
      </c>
      <c r="CJ50">
        <v>3.5325099999999998</v>
      </c>
      <c r="CK50">
        <v>2.6999599999999999</v>
      </c>
      <c r="CL50">
        <v>9.8029400000000003E-2</v>
      </c>
      <c r="CM50">
        <v>9.6567299999999995E-2</v>
      </c>
      <c r="CN50">
        <v>8.7837200000000004E-2</v>
      </c>
      <c r="CO50">
        <v>8.3174600000000001E-2</v>
      </c>
      <c r="CP50">
        <v>31619.5</v>
      </c>
      <c r="CQ50">
        <v>27796.6</v>
      </c>
      <c r="CR50">
        <v>32444.1</v>
      </c>
      <c r="CS50">
        <v>30693.200000000001</v>
      </c>
      <c r="CT50">
        <v>40059.1</v>
      </c>
      <c r="CU50">
        <v>39560.1</v>
      </c>
      <c r="CV50">
        <v>47368</v>
      </c>
      <c r="CW50">
        <v>46795.8</v>
      </c>
      <c r="CX50">
        <v>2.6248399999999998</v>
      </c>
      <c r="CY50">
        <v>2.1532800000000001</v>
      </c>
      <c r="CZ50">
        <v>0</v>
      </c>
      <c r="DA50">
        <v>0</v>
      </c>
      <c r="DB50">
        <v>999.9</v>
      </c>
      <c r="DC50">
        <v>999.9</v>
      </c>
      <c r="DD50">
        <v>74.093999999999994</v>
      </c>
      <c r="DE50">
        <v>24.058</v>
      </c>
      <c r="DF50">
        <v>22.270199999999999</v>
      </c>
      <c r="DG50">
        <v>30.235199999999999</v>
      </c>
      <c r="DH50">
        <v>15.1723</v>
      </c>
      <c r="DI50">
        <v>2</v>
      </c>
      <c r="DJ50">
        <v>-0.150535</v>
      </c>
      <c r="DK50">
        <v>1.93449</v>
      </c>
      <c r="DL50">
        <v>20.237400000000001</v>
      </c>
      <c r="DM50">
        <v>5.2502399999999998</v>
      </c>
      <c r="DN50">
        <v>12.033899999999999</v>
      </c>
      <c r="DO50">
        <v>4.9673999999999996</v>
      </c>
      <c r="DP50">
        <v>3.2909999999999999</v>
      </c>
      <c r="DQ50">
        <v>9999</v>
      </c>
      <c r="DR50">
        <v>9999</v>
      </c>
      <c r="DS50">
        <v>812.8</v>
      </c>
      <c r="DT50">
        <v>9999</v>
      </c>
      <c r="DU50">
        <v>1.87103</v>
      </c>
      <c r="DV50">
        <v>1.8761099999999999</v>
      </c>
      <c r="DW50">
        <v>1.87629</v>
      </c>
      <c r="DX50">
        <v>1.88279</v>
      </c>
      <c r="DY50">
        <v>1.87561</v>
      </c>
      <c r="DZ50">
        <v>1.8746799999999999</v>
      </c>
      <c r="EA50">
        <v>1.8707800000000001</v>
      </c>
      <c r="EB50">
        <v>1.87469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-1.0369999999999999</v>
      </c>
      <c r="EQ50">
        <v>0.11119999999999999</v>
      </c>
      <c r="ER50">
        <v>-1.0372727272728099</v>
      </c>
      <c r="ES50">
        <v>0</v>
      </c>
      <c r="ET50">
        <v>0</v>
      </c>
      <c r="EU50">
        <v>0</v>
      </c>
      <c r="EV50">
        <v>0.111280000000002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0.7</v>
      </c>
      <c r="FE50">
        <v>0.3</v>
      </c>
      <c r="FF50">
        <v>1.22681</v>
      </c>
      <c r="FG50">
        <v>2.5866699999999998</v>
      </c>
      <c r="FH50">
        <v>2.19604</v>
      </c>
      <c r="FI50">
        <v>2.66479</v>
      </c>
      <c r="FJ50">
        <v>2.4462899999999999</v>
      </c>
      <c r="FK50">
        <v>2.2534200000000002</v>
      </c>
      <c r="FL50">
        <v>29.943300000000001</v>
      </c>
      <c r="FM50">
        <v>24.157499999999999</v>
      </c>
      <c r="FN50">
        <v>19</v>
      </c>
      <c r="FO50">
        <v>860.83799999999997</v>
      </c>
      <c r="FP50">
        <v>589.77099999999996</v>
      </c>
      <c r="FQ50">
        <v>18.352499999999999</v>
      </c>
      <c r="FR50">
        <v>25.112100000000002</v>
      </c>
      <c r="FS50">
        <v>29.999099999999999</v>
      </c>
      <c r="FT50">
        <v>25.106200000000001</v>
      </c>
      <c r="FU50">
        <v>25.106200000000001</v>
      </c>
      <c r="FV50">
        <v>24.630199999999999</v>
      </c>
      <c r="FW50">
        <v>39.533499999999997</v>
      </c>
      <c r="FX50">
        <v>75.086500000000001</v>
      </c>
      <c r="FY50">
        <v>18.404800000000002</v>
      </c>
      <c r="FZ50">
        <v>410</v>
      </c>
      <c r="GA50">
        <v>14.5976</v>
      </c>
      <c r="GB50">
        <v>99.823099999999997</v>
      </c>
      <c r="GC50">
        <v>99.628600000000006</v>
      </c>
    </row>
    <row r="51" spans="1:185" x14ac:dyDescent="0.2">
      <c r="A51">
        <v>36</v>
      </c>
      <c r="B51">
        <v>1773414330</v>
      </c>
      <c r="C51">
        <v>690</v>
      </c>
      <c r="D51" t="s">
        <v>367</v>
      </c>
      <c r="E51" t="s">
        <v>368</v>
      </c>
      <c r="F51">
        <v>15</v>
      </c>
      <c r="G51">
        <v>1773414321.9333301</v>
      </c>
      <c r="H51">
        <f t="shared" si="0"/>
        <v>7.4753991405128898E-5</v>
      </c>
      <c r="I51">
        <v>0</v>
      </c>
      <c r="J51">
        <f t="shared" si="12"/>
        <v>-2.8484176497428366E-3</v>
      </c>
      <c r="K51">
        <f t="shared" si="1"/>
        <v>-5.8678696850377694E-2</v>
      </c>
      <c r="L51">
        <f t="shared" si="2"/>
        <v>70.765311911263268</v>
      </c>
      <c r="M51">
        <f t="shared" si="3"/>
        <v>1.558467472262266</v>
      </c>
      <c r="N51">
        <f t="shared" si="4"/>
        <v>2.2023042507274169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26224.004807195666</v>
      </c>
      <c r="T51">
        <f t="shared" si="8"/>
        <v>0</v>
      </c>
      <c r="U51">
        <f t="shared" si="9"/>
        <v>0</v>
      </c>
      <c r="V51">
        <f t="shared" si="10"/>
        <v>0.84290572499999994</v>
      </c>
      <c r="W51">
        <f t="shared" si="11"/>
        <v>0.15846333810000002</v>
      </c>
      <c r="X51">
        <v>10</v>
      </c>
      <c r="Y51">
        <v>1773414321.9333301</v>
      </c>
      <c r="Z51">
        <v>409.96833333333302</v>
      </c>
      <c r="AA51">
        <v>409.61793333333299</v>
      </c>
      <c r="AB51">
        <v>15.575286666666701</v>
      </c>
      <c r="AC51">
        <v>14.6554133333333</v>
      </c>
      <c r="AD51">
        <v>411.005333333333</v>
      </c>
      <c r="AE51">
        <v>15.4640133333333</v>
      </c>
      <c r="AF51">
        <v>799.99793333333298</v>
      </c>
      <c r="AG51">
        <v>99.998166666666705</v>
      </c>
      <c r="AH51">
        <v>6.2108666666666701E-2</v>
      </c>
      <c r="AI51">
        <v>18.979086666666699</v>
      </c>
      <c r="AJ51">
        <v>999.9</v>
      </c>
      <c r="AK51">
        <v>999.9</v>
      </c>
      <c r="AL51">
        <v>0</v>
      </c>
      <c r="AM51">
        <v>0</v>
      </c>
      <c r="AN51">
        <v>5000.0666666666702</v>
      </c>
      <c r="AO51">
        <v>0</v>
      </c>
      <c r="AP51">
        <v>1.58087</v>
      </c>
      <c r="AQ51">
        <v>0.35029706666666699</v>
      </c>
      <c r="AR51">
        <v>416.45460000000003</v>
      </c>
      <c r="AS51">
        <v>415.71039999999999</v>
      </c>
      <c r="AT51">
        <v>0.91986659999999998</v>
      </c>
      <c r="AU51">
        <v>409.61793333333299</v>
      </c>
      <c r="AV51">
        <v>14.6554133333333</v>
      </c>
      <c r="AW51">
        <v>1.5575000000000001</v>
      </c>
      <c r="AX51">
        <v>1.4655146666666701</v>
      </c>
      <c r="AY51">
        <v>13.5446266666667</v>
      </c>
      <c r="AZ51">
        <v>12.6130333333333</v>
      </c>
      <c r="BA51">
        <v>0</v>
      </c>
      <c r="BB51">
        <v>0.90315699999999999</v>
      </c>
      <c r="BC51">
        <v>0</v>
      </c>
      <c r="BD51">
        <v>9.6843499999999999E-2</v>
      </c>
      <c r="BE51">
        <v>0</v>
      </c>
      <c r="BF51">
        <v>25</v>
      </c>
      <c r="BG51">
        <v>0</v>
      </c>
      <c r="BH51">
        <v>1773414298</v>
      </c>
      <c r="BI51" t="s">
        <v>362</v>
      </c>
      <c r="BJ51">
        <v>1773414276</v>
      </c>
      <c r="BK51">
        <v>1773414298</v>
      </c>
      <c r="BL51">
        <v>3</v>
      </c>
      <c r="BM51">
        <v>0.11</v>
      </c>
      <c r="BN51">
        <v>4.0000000000000001E-3</v>
      </c>
      <c r="BO51">
        <v>-1.0369999999999999</v>
      </c>
      <c r="BP51">
        <v>0.111</v>
      </c>
      <c r="BQ51">
        <v>410</v>
      </c>
      <c r="BR51">
        <v>15</v>
      </c>
      <c r="BS51">
        <v>0.38</v>
      </c>
      <c r="BT51">
        <v>0.12</v>
      </c>
      <c r="BU51">
        <v>0.31180099999999999</v>
      </c>
      <c r="BV51">
        <v>0.27054716883116903</v>
      </c>
      <c r="BW51">
        <v>9.9886327312600706E-2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0.92078833333333299</v>
      </c>
      <c r="CD51">
        <v>4.0905350649350199E-2</v>
      </c>
      <c r="CE51">
        <v>1.23614530249841E-2</v>
      </c>
      <c r="CF51">
        <v>1</v>
      </c>
      <c r="CG51">
        <v>2</v>
      </c>
      <c r="CH51">
        <v>2</v>
      </c>
      <c r="CI51" t="s">
        <v>305</v>
      </c>
      <c r="CJ51">
        <v>3.5325099999999998</v>
      </c>
      <c r="CK51">
        <v>2.6997100000000001</v>
      </c>
      <c r="CL51">
        <v>9.7942899999999999E-2</v>
      </c>
      <c r="CM51">
        <v>9.6525899999999998E-2</v>
      </c>
      <c r="CN51">
        <v>8.7729299999999996E-2</v>
      </c>
      <c r="CO51">
        <v>8.2985799999999998E-2</v>
      </c>
      <c r="CP51">
        <v>31623</v>
      </c>
      <c r="CQ51">
        <v>27799.8</v>
      </c>
      <c r="CR51">
        <v>32444.7</v>
      </c>
      <c r="CS51">
        <v>30695.3</v>
      </c>
      <c r="CT51">
        <v>40064.800000000003</v>
      </c>
      <c r="CU51">
        <v>39571.5</v>
      </c>
      <c r="CV51">
        <v>47369</v>
      </c>
      <c r="CW51">
        <v>46799.3</v>
      </c>
      <c r="CX51">
        <v>2.6268199999999999</v>
      </c>
      <c r="CY51">
        <v>2.1536400000000002</v>
      </c>
      <c r="CZ51">
        <v>0</v>
      </c>
      <c r="DA51">
        <v>0</v>
      </c>
      <c r="DB51">
        <v>999.9</v>
      </c>
      <c r="DC51">
        <v>999.9</v>
      </c>
      <c r="DD51">
        <v>74.069000000000003</v>
      </c>
      <c r="DE51">
        <v>24.088000000000001</v>
      </c>
      <c r="DF51">
        <v>22.3005</v>
      </c>
      <c r="DG51">
        <v>30.415199999999999</v>
      </c>
      <c r="DH51">
        <v>15.192299999999999</v>
      </c>
      <c r="DI51">
        <v>2</v>
      </c>
      <c r="DJ51">
        <v>-0.15123</v>
      </c>
      <c r="DK51">
        <v>1.7571099999999999</v>
      </c>
      <c r="DL51">
        <v>20.2395</v>
      </c>
      <c r="DM51">
        <v>5.2484400000000004</v>
      </c>
      <c r="DN51">
        <v>12.033899999999999</v>
      </c>
      <c r="DO51">
        <v>4.9672000000000001</v>
      </c>
      <c r="DP51">
        <v>3.2907799999999998</v>
      </c>
      <c r="DQ51">
        <v>9999</v>
      </c>
      <c r="DR51">
        <v>9999</v>
      </c>
      <c r="DS51">
        <v>812.8</v>
      </c>
      <c r="DT51">
        <v>9999</v>
      </c>
      <c r="DU51">
        <v>1.87103</v>
      </c>
      <c r="DV51">
        <v>1.87612</v>
      </c>
      <c r="DW51">
        <v>1.8763000000000001</v>
      </c>
      <c r="DX51">
        <v>1.8828199999999999</v>
      </c>
      <c r="DY51">
        <v>1.87561</v>
      </c>
      <c r="DZ51">
        <v>1.8746799999999999</v>
      </c>
      <c r="EA51">
        <v>1.87076</v>
      </c>
      <c r="EB51">
        <v>1.8746799999999999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-1.0369999999999999</v>
      </c>
      <c r="EQ51">
        <v>0.1113</v>
      </c>
      <c r="ER51">
        <v>-1.0372727272728099</v>
      </c>
      <c r="ES51">
        <v>0</v>
      </c>
      <c r="ET51">
        <v>0</v>
      </c>
      <c r="EU51">
        <v>0</v>
      </c>
      <c r="EV51">
        <v>0.111280000000002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0.9</v>
      </c>
      <c r="FE51">
        <v>0.5</v>
      </c>
      <c r="FF51">
        <v>1.22925</v>
      </c>
      <c r="FG51">
        <v>2.5866699999999998</v>
      </c>
      <c r="FH51">
        <v>2.19604</v>
      </c>
      <c r="FI51">
        <v>2.66479</v>
      </c>
      <c r="FJ51">
        <v>2.4462899999999999</v>
      </c>
      <c r="FK51">
        <v>2.2607400000000002</v>
      </c>
      <c r="FL51">
        <v>29.964700000000001</v>
      </c>
      <c r="FM51">
        <v>24.157499999999999</v>
      </c>
      <c r="FN51">
        <v>19</v>
      </c>
      <c r="FO51">
        <v>862.72299999999996</v>
      </c>
      <c r="FP51">
        <v>590.1</v>
      </c>
      <c r="FQ51">
        <v>18.424099999999999</v>
      </c>
      <c r="FR51">
        <v>25.116299999999999</v>
      </c>
      <c r="FS51">
        <v>29.9999</v>
      </c>
      <c r="FT51">
        <v>25.109500000000001</v>
      </c>
      <c r="FU51">
        <v>25.110399999999998</v>
      </c>
      <c r="FV51">
        <v>24.6816</v>
      </c>
      <c r="FW51">
        <v>39.806399999999996</v>
      </c>
      <c r="FX51">
        <v>74.695599999999999</v>
      </c>
      <c r="FY51">
        <v>18.445900000000002</v>
      </c>
      <c r="FZ51">
        <v>410</v>
      </c>
      <c r="GA51">
        <v>14.550700000000001</v>
      </c>
      <c r="GB51">
        <v>99.8249</v>
      </c>
      <c r="GC51">
        <v>99.635800000000003</v>
      </c>
    </row>
    <row r="52" spans="1:185" x14ac:dyDescent="0.2">
      <c r="A52">
        <v>37</v>
      </c>
      <c r="B52">
        <v>1773414345</v>
      </c>
      <c r="C52">
        <v>705</v>
      </c>
      <c r="D52" t="s">
        <v>369</v>
      </c>
      <c r="E52" t="s">
        <v>370</v>
      </c>
      <c r="F52">
        <v>15</v>
      </c>
      <c r="G52">
        <v>1773414336.9333301</v>
      </c>
      <c r="H52">
        <f t="shared" si="0"/>
        <v>7.9092470671414706E-5</v>
      </c>
      <c r="I52">
        <v>0</v>
      </c>
      <c r="J52">
        <f t="shared" si="12"/>
        <v>-1.0320800753916746E-3</v>
      </c>
      <c r="K52">
        <f t="shared" si="1"/>
        <v>-2.1261318147881389E-2</v>
      </c>
      <c r="L52">
        <f t="shared" si="2"/>
        <v>70.646091034017132</v>
      </c>
      <c r="M52">
        <f t="shared" si="3"/>
        <v>1.5546342964422739</v>
      </c>
      <c r="N52">
        <f t="shared" si="4"/>
        <v>2.2005949284493243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26225.904055472758</v>
      </c>
      <c r="T52">
        <f t="shared" si="8"/>
        <v>0</v>
      </c>
      <c r="U52">
        <f t="shared" si="9"/>
        <v>0</v>
      </c>
      <c r="V52">
        <f t="shared" si="10"/>
        <v>0.84290572499999994</v>
      </c>
      <c r="W52">
        <f t="shared" si="11"/>
        <v>0.15846333810000002</v>
      </c>
      <c r="X52">
        <v>10</v>
      </c>
      <c r="Y52">
        <v>1773414336.9333301</v>
      </c>
      <c r="Z52">
        <v>409.74833333333299</v>
      </c>
      <c r="AA52">
        <v>409.88766666666697</v>
      </c>
      <c r="AB52">
        <v>15.536773333333301</v>
      </c>
      <c r="AC52">
        <v>14.56348</v>
      </c>
      <c r="AD52">
        <v>410.78593333333299</v>
      </c>
      <c r="AE52">
        <v>15.425506666666699</v>
      </c>
      <c r="AF52">
        <v>800.00166666666701</v>
      </c>
      <c r="AG52">
        <v>99.999606666666693</v>
      </c>
      <c r="AH52">
        <v>6.1986760000000002E-2</v>
      </c>
      <c r="AI52">
        <v>18.966646666666701</v>
      </c>
      <c r="AJ52">
        <v>999.9</v>
      </c>
      <c r="AK52">
        <v>999.9</v>
      </c>
      <c r="AL52">
        <v>0</v>
      </c>
      <c r="AM52">
        <v>0</v>
      </c>
      <c r="AN52">
        <v>5000.1333333333296</v>
      </c>
      <c r="AO52">
        <v>0</v>
      </c>
      <c r="AP52">
        <v>1.58087</v>
      </c>
      <c r="AQ52">
        <v>-0.13921913599999999</v>
      </c>
      <c r="AR52">
        <v>416.21506666666698</v>
      </c>
      <c r="AS52">
        <v>415.94526666666701</v>
      </c>
      <c r="AT52">
        <v>0.97330353333333297</v>
      </c>
      <c r="AU52">
        <v>409.88766666666697</v>
      </c>
      <c r="AV52">
        <v>14.56348</v>
      </c>
      <c r="AW52">
        <v>1.5536733333333299</v>
      </c>
      <c r="AX52">
        <v>1.4563440000000001</v>
      </c>
      <c r="AY52">
        <v>13.506833333333301</v>
      </c>
      <c r="AZ52">
        <v>12.5172733333333</v>
      </c>
      <c r="BA52">
        <v>0</v>
      </c>
      <c r="BB52">
        <v>0.90315699999999999</v>
      </c>
      <c r="BC52">
        <v>0</v>
      </c>
      <c r="BD52">
        <v>9.6843499999999999E-2</v>
      </c>
      <c r="BE52">
        <v>0</v>
      </c>
      <c r="BF52">
        <v>25</v>
      </c>
      <c r="BG52">
        <v>0</v>
      </c>
      <c r="BH52">
        <v>1773414298</v>
      </c>
      <c r="BI52" t="s">
        <v>362</v>
      </c>
      <c r="BJ52">
        <v>1773414276</v>
      </c>
      <c r="BK52">
        <v>1773414298</v>
      </c>
      <c r="BL52">
        <v>3</v>
      </c>
      <c r="BM52">
        <v>0.11</v>
      </c>
      <c r="BN52">
        <v>4.0000000000000001E-3</v>
      </c>
      <c r="BO52">
        <v>-1.0369999999999999</v>
      </c>
      <c r="BP52">
        <v>0.111</v>
      </c>
      <c r="BQ52">
        <v>410</v>
      </c>
      <c r="BR52">
        <v>15</v>
      </c>
      <c r="BS52">
        <v>0.38</v>
      </c>
      <c r="BT52">
        <v>0.12</v>
      </c>
      <c r="BU52">
        <v>1.359776E-2</v>
      </c>
      <c r="BV52">
        <v>-2.2915410000000001</v>
      </c>
      <c r="BW52">
        <v>0.23235166055807199</v>
      </c>
      <c r="BX52">
        <v>0</v>
      </c>
      <c r="BY52">
        <v>0</v>
      </c>
      <c r="BZ52">
        <v>0</v>
      </c>
      <c r="CA52">
        <v>0</v>
      </c>
      <c r="CB52">
        <v>-1</v>
      </c>
      <c r="CC52">
        <v>0.95920566666666696</v>
      </c>
      <c r="CD52">
        <v>0.263518051948053</v>
      </c>
      <c r="CE52">
        <v>3.10934335118455E-2</v>
      </c>
      <c r="CF52">
        <v>0</v>
      </c>
      <c r="CG52">
        <v>0</v>
      </c>
      <c r="CH52">
        <v>2</v>
      </c>
      <c r="CI52" t="s">
        <v>290</v>
      </c>
      <c r="CJ52">
        <v>3.5325000000000002</v>
      </c>
      <c r="CK52">
        <v>2.7000500000000001</v>
      </c>
      <c r="CL52">
        <v>9.7958299999999998E-2</v>
      </c>
      <c r="CM52">
        <v>9.6633399999999994E-2</v>
      </c>
      <c r="CN52">
        <v>8.7502899999999995E-2</v>
      </c>
      <c r="CO52">
        <v>8.2527900000000001E-2</v>
      </c>
      <c r="CP52">
        <v>31622.1</v>
      </c>
      <c r="CQ52">
        <v>27796.1</v>
      </c>
      <c r="CR52">
        <v>32444.2</v>
      </c>
      <c r="CS52">
        <v>30694.9</v>
      </c>
      <c r="CT52">
        <v>40074.800000000003</v>
      </c>
      <c r="CU52">
        <v>39591.4</v>
      </c>
      <c r="CV52">
        <v>47368.6</v>
      </c>
      <c r="CW52">
        <v>46798.8</v>
      </c>
      <c r="CX52">
        <v>2.6273200000000001</v>
      </c>
      <c r="CY52">
        <v>2.1534399999999998</v>
      </c>
      <c r="CZ52">
        <v>0</v>
      </c>
      <c r="DA52">
        <v>0</v>
      </c>
      <c r="DB52">
        <v>999.9</v>
      </c>
      <c r="DC52">
        <v>999.9</v>
      </c>
      <c r="DD52">
        <v>74.02</v>
      </c>
      <c r="DE52">
        <v>24.108000000000001</v>
      </c>
      <c r="DF52">
        <v>22.3141</v>
      </c>
      <c r="DG52">
        <v>30.475200000000001</v>
      </c>
      <c r="DH52">
        <v>15.228400000000001</v>
      </c>
      <c r="DI52">
        <v>2</v>
      </c>
      <c r="DJ52">
        <v>-0.15113399999999999</v>
      </c>
      <c r="DK52">
        <v>1.67005</v>
      </c>
      <c r="DL52">
        <v>20.241399999999999</v>
      </c>
      <c r="DM52">
        <v>5.2507099999999998</v>
      </c>
      <c r="DN52">
        <v>12.033899999999999</v>
      </c>
      <c r="DO52">
        <v>4.9677199999999999</v>
      </c>
      <c r="DP52">
        <v>3.2909999999999999</v>
      </c>
      <c r="DQ52">
        <v>9999</v>
      </c>
      <c r="DR52">
        <v>9999</v>
      </c>
      <c r="DS52">
        <v>812.8</v>
      </c>
      <c r="DT52">
        <v>9999</v>
      </c>
      <c r="DU52">
        <v>1.87103</v>
      </c>
      <c r="DV52">
        <v>1.8761300000000001</v>
      </c>
      <c r="DW52">
        <v>1.8762799999999999</v>
      </c>
      <c r="DX52">
        <v>1.8828199999999999</v>
      </c>
      <c r="DY52">
        <v>1.8755999999999999</v>
      </c>
      <c r="DZ52">
        <v>1.8746400000000001</v>
      </c>
      <c r="EA52">
        <v>1.8707400000000001</v>
      </c>
      <c r="EB52">
        <v>1.8746799999999999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-1.0369999999999999</v>
      </c>
      <c r="EQ52">
        <v>0.1113</v>
      </c>
      <c r="ER52">
        <v>-1.0372727272728099</v>
      </c>
      <c r="ES52">
        <v>0</v>
      </c>
      <c r="ET52">
        <v>0</v>
      </c>
      <c r="EU52">
        <v>0</v>
      </c>
      <c r="EV52">
        <v>0.111280000000002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1.1000000000000001</v>
      </c>
      <c r="FE52">
        <v>0.8</v>
      </c>
      <c r="FF52">
        <v>1.22925</v>
      </c>
      <c r="FG52">
        <v>2.5817899999999998</v>
      </c>
      <c r="FH52">
        <v>2.19604</v>
      </c>
      <c r="FI52">
        <v>2.6660200000000001</v>
      </c>
      <c r="FJ52">
        <v>2.4462899999999999</v>
      </c>
      <c r="FK52">
        <v>2.2851599999999999</v>
      </c>
      <c r="FL52">
        <v>29.9861</v>
      </c>
      <c r="FM52">
        <v>24.157499999999999</v>
      </c>
      <c r="FN52">
        <v>19</v>
      </c>
      <c r="FO52">
        <v>863.26099999999997</v>
      </c>
      <c r="FP52">
        <v>590.00699999999995</v>
      </c>
      <c r="FQ52">
        <v>18.494</v>
      </c>
      <c r="FR52">
        <v>25.1205</v>
      </c>
      <c r="FS52">
        <v>30.0002</v>
      </c>
      <c r="FT52">
        <v>25.114100000000001</v>
      </c>
      <c r="FU52">
        <v>25.1159</v>
      </c>
      <c r="FV52">
        <v>24.676200000000001</v>
      </c>
      <c r="FW52">
        <v>40.095999999999997</v>
      </c>
      <c r="FX52">
        <v>73.923599999999993</v>
      </c>
      <c r="FY52">
        <v>18.5151</v>
      </c>
      <c r="FZ52">
        <v>410</v>
      </c>
      <c r="GA52">
        <v>14.5566</v>
      </c>
      <c r="GB52">
        <v>99.823999999999998</v>
      </c>
      <c r="GC52">
        <v>99.634699999999995</v>
      </c>
    </row>
    <row r="53" spans="1:185" x14ac:dyDescent="0.2">
      <c r="A53">
        <v>38</v>
      </c>
      <c r="B53">
        <v>1773414360</v>
      </c>
      <c r="C53">
        <v>720</v>
      </c>
      <c r="D53" t="s">
        <v>371</v>
      </c>
      <c r="E53" t="s">
        <v>372</v>
      </c>
      <c r="F53">
        <v>15</v>
      </c>
      <c r="G53">
        <v>1773414351.9333301</v>
      </c>
      <c r="H53">
        <f t="shared" si="0"/>
        <v>7.8815317978877465E-5</v>
      </c>
      <c r="I53">
        <v>0</v>
      </c>
      <c r="J53">
        <f t="shared" si="12"/>
        <v>-7.1109397448764248E-4</v>
      </c>
      <c r="K53">
        <f t="shared" si="1"/>
        <v>-1.4648858732095602E-2</v>
      </c>
      <c r="L53">
        <f t="shared" si="2"/>
        <v>70.451553077864205</v>
      </c>
      <c r="M53">
        <f t="shared" si="3"/>
        <v>1.5501391300020786</v>
      </c>
      <c r="N53">
        <f t="shared" si="4"/>
        <v>2.2002909265731012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26219.85644311328</v>
      </c>
      <c r="T53">
        <f t="shared" si="8"/>
        <v>0</v>
      </c>
      <c r="U53">
        <f t="shared" si="9"/>
        <v>0</v>
      </c>
      <c r="V53">
        <f t="shared" si="10"/>
        <v>0.84290572499999994</v>
      </c>
      <c r="W53">
        <f t="shared" si="11"/>
        <v>0.15846333810000002</v>
      </c>
      <c r="X53">
        <v>10</v>
      </c>
      <c r="Y53">
        <v>1773414351.9333301</v>
      </c>
      <c r="Z53">
        <v>409.98246666666699</v>
      </c>
      <c r="AA53">
        <v>410.20326666666699</v>
      </c>
      <c r="AB53">
        <v>15.492039999999999</v>
      </c>
      <c r="AC53">
        <v>14.5221133333333</v>
      </c>
      <c r="AD53">
        <v>411.01973333333302</v>
      </c>
      <c r="AE53">
        <v>15.380753333333301</v>
      </c>
      <c r="AF53">
        <v>800.0018</v>
      </c>
      <c r="AG53">
        <v>99.998140000000006</v>
      </c>
      <c r="AH53">
        <v>6.2221966666666698E-2</v>
      </c>
      <c r="AI53">
        <v>18.9644333333333</v>
      </c>
      <c r="AJ53">
        <v>999.9</v>
      </c>
      <c r="AK53">
        <v>999.9</v>
      </c>
      <c r="AL53">
        <v>0</v>
      </c>
      <c r="AM53">
        <v>0</v>
      </c>
      <c r="AN53">
        <v>4999.1666666666697</v>
      </c>
      <c r="AO53">
        <v>0</v>
      </c>
      <c r="AP53">
        <v>1.58087</v>
      </c>
      <c r="AQ53">
        <v>-0.220743833333333</v>
      </c>
      <c r="AR53">
        <v>416.43393333333302</v>
      </c>
      <c r="AS53">
        <v>416.248066666667</v>
      </c>
      <c r="AT53">
        <v>0.96992273333333301</v>
      </c>
      <c r="AU53">
        <v>410.20326666666699</v>
      </c>
      <c r="AV53">
        <v>14.5221133333333</v>
      </c>
      <c r="AW53">
        <v>1.54917333333333</v>
      </c>
      <c r="AX53">
        <v>1.45218466666667</v>
      </c>
      <c r="AY53">
        <v>13.4623333333333</v>
      </c>
      <c r="AZ53">
        <v>12.473800000000001</v>
      </c>
      <c r="BA53">
        <v>0</v>
      </c>
      <c r="BB53">
        <v>0.90315699999999999</v>
      </c>
      <c r="BC53">
        <v>0</v>
      </c>
      <c r="BD53">
        <v>9.6843499999999999E-2</v>
      </c>
      <c r="BE53">
        <v>0</v>
      </c>
      <c r="BF53">
        <v>25</v>
      </c>
      <c r="BG53">
        <v>0</v>
      </c>
      <c r="BH53">
        <v>1773414298</v>
      </c>
      <c r="BI53" t="s">
        <v>362</v>
      </c>
      <c r="BJ53">
        <v>1773414276</v>
      </c>
      <c r="BK53">
        <v>1773414298</v>
      </c>
      <c r="BL53">
        <v>3</v>
      </c>
      <c r="BM53">
        <v>0.11</v>
      </c>
      <c r="BN53">
        <v>4.0000000000000001E-3</v>
      </c>
      <c r="BO53">
        <v>-1.0369999999999999</v>
      </c>
      <c r="BP53">
        <v>0.111</v>
      </c>
      <c r="BQ53">
        <v>410</v>
      </c>
      <c r="BR53">
        <v>15</v>
      </c>
      <c r="BS53">
        <v>0.38</v>
      </c>
      <c r="BT53">
        <v>0.12</v>
      </c>
      <c r="BU53">
        <v>-0.244457404761905</v>
      </c>
      <c r="BV53">
        <v>1.27759306753247</v>
      </c>
      <c r="BW53">
        <v>0.19187553187199599</v>
      </c>
      <c r="BX53">
        <v>0</v>
      </c>
      <c r="BY53">
        <v>0</v>
      </c>
      <c r="BZ53">
        <v>0</v>
      </c>
      <c r="CA53">
        <v>0</v>
      </c>
      <c r="CB53">
        <v>-1</v>
      </c>
      <c r="CC53">
        <v>0.97670585714285696</v>
      </c>
      <c r="CD53">
        <v>-0.13437303896104</v>
      </c>
      <c r="CE53">
        <v>1.37394380327502E-2</v>
      </c>
      <c r="CF53">
        <v>0</v>
      </c>
      <c r="CG53">
        <v>0</v>
      </c>
      <c r="CH53">
        <v>2</v>
      </c>
      <c r="CI53" t="s">
        <v>290</v>
      </c>
      <c r="CJ53">
        <v>3.5324800000000001</v>
      </c>
      <c r="CK53">
        <v>2.7001499999999998</v>
      </c>
      <c r="CL53">
        <v>9.7984600000000005E-2</v>
      </c>
      <c r="CM53">
        <v>9.6565799999999993E-2</v>
      </c>
      <c r="CN53">
        <v>8.7384299999999998E-2</v>
      </c>
      <c r="CO53">
        <v>8.2529099999999994E-2</v>
      </c>
      <c r="CP53">
        <v>31620.799999999999</v>
      </c>
      <c r="CQ53">
        <v>27798</v>
      </c>
      <c r="CR53">
        <v>32443.9</v>
      </c>
      <c r="CS53">
        <v>30694.7</v>
      </c>
      <c r="CT53">
        <v>40079.699999999997</v>
      </c>
      <c r="CU53">
        <v>39591.4</v>
      </c>
      <c r="CV53">
        <v>47368.1</v>
      </c>
      <c r="CW53">
        <v>46798.8</v>
      </c>
      <c r="CX53">
        <v>2.62758</v>
      </c>
      <c r="CY53">
        <v>2.1531199999999999</v>
      </c>
      <c r="CZ53">
        <v>0</v>
      </c>
      <c r="DA53">
        <v>0</v>
      </c>
      <c r="DB53">
        <v>999.9</v>
      </c>
      <c r="DC53">
        <v>999.9</v>
      </c>
      <c r="DD53">
        <v>73.971000000000004</v>
      </c>
      <c r="DE53">
        <v>24.129000000000001</v>
      </c>
      <c r="DF53">
        <v>22.327000000000002</v>
      </c>
      <c r="DG53">
        <v>30.3552</v>
      </c>
      <c r="DH53">
        <v>15.2644</v>
      </c>
      <c r="DI53">
        <v>2</v>
      </c>
      <c r="DJ53">
        <v>-0.150923</v>
      </c>
      <c r="DK53">
        <v>1.60131</v>
      </c>
      <c r="DL53">
        <v>20.2422</v>
      </c>
      <c r="DM53">
        <v>5.2515499999999999</v>
      </c>
      <c r="DN53">
        <v>12.033899999999999</v>
      </c>
      <c r="DO53">
        <v>4.9676</v>
      </c>
      <c r="DP53">
        <v>3.2909999999999999</v>
      </c>
      <c r="DQ53">
        <v>9999</v>
      </c>
      <c r="DR53">
        <v>9999</v>
      </c>
      <c r="DS53">
        <v>812.8</v>
      </c>
      <c r="DT53">
        <v>9999</v>
      </c>
      <c r="DU53">
        <v>1.87103</v>
      </c>
      <c r="DV53">
        <v>1.8761300000000001</v>
      </c>
      <c r="DW53">
        <v>1.8762700000000001</v>
      </c>
      <c r="DX53">
        <v>1.88283</v>
      </c>
      <c r="DY53">
        <v>1.87561</v>
      </c>
      <c r="DZ53">
        <v>1.8746700000000001</v>
      </c>
      <c r="EA53">
        <v>1.87076</v>
      </c>
      <c r="EB53">
        <v>1.87469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-1.0369999999999999</v>
      </c>
      <c r="EQ53">
        <v>0.1113</v>
      </c>
      <c r="ER53">
        <v>-1.0372727272728099</v>
      </c>
      <c r="ES53">
        <v>0</v>
      </c>
      <c r="ET53">
        <v>0</v>
      </c>
      <c r="EU53">
        <v>0</v>
      </c>
      <c r="EV53">
        <v>0.111280000000002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1.4</v>
      </c>
      <c r="FE53">
        <v>1</v>
      </c>
      <c r="FF53">
        <v>1.22925</v>
      </c>
      <c r="FG53">
        <v>2.5842299999999998</v>
      </c>
      <c r="FH53">
        <v>2.19604</v>
      </c>
      <c r="FI53">
        <v>2.66479</v>
      </c>
      <c r="FJ53">
        <v>2.4462899999999999</v>
      </c>
      <c r="FK53">
        <v>2.2863799999999999</v>
      </c>
      <c r="FL53">
        <v>29.9861</v>
      </c>
      <c r="FM53">
        <v>24.1663</v>
      </c>
      <c r="FN53">
        <v>19</v>
      </c>
      <c r="FO53">
        <v>863.57799999999997</v>
      </c>
      <c r="FP53">
        <v>589.81500000000005</v>
      </c>
      <c r="FQ53">
        <v>18.570900000000002</v>
      </c>
      <c r="FR53">
        <v>25.1252</v>
      </c>
      <c r="FS53">
        <v>30.0002</v>
      </c>
      <c r="FT53">
        <v>25.1188</v>
      </c>
      <c r="FU53">
        <v>25.120999999999999</v>
      </c>
      <c r="FV53">
        <v>24.663399999999999</v>
      </c>
      <c r="FW53">
        <v>40.095999999999997</v>
      </c>
      <c r="FX53">
        <v>73.540499999999994</v>
      </c>
      <c r="FY53">
        <v>18.5901</v>
      </c>
      <c r="FZ53">
        <v>410</v>
      </c>
      <c r="GA53">
        <v>14.564</v>
      </c>
      <c r="GB53">
        <v>99.822800000000001</v>
      </c>
      <c r="GC53">
        <v>99.634500000000003</v>
      </c>
    </row>
    <row r="54" spans="1:185" x14ac:dyDescent="0.2">
      <c r="A54">
        <v>39</v>
      </c>
      <c r="B54">
        <v>1773414375</v>
      </c>
      <c r="C54">
        <v>735</v>
      </c>
      <c r="D54" t="s">
        <v>373</v>
      </c>
      <c r="E54" t="s">
        <v>374</v>
      </c>
      <c r="F54">
        <v>15</v>
      </c>
      <c r="G54">
        <v>1773414366.9333301</v>
      </c>
      <c r="H54">
        <f t="shared" si="0"/>
        <v>7.7457542024473401E-5</v>
      </c>
      <c r="I54">
        <v>0</v>
      </c>
      <c r="J54">
        <f t="shared" si="12"/>
        <v>-1.8963245477062896E-3</v>
      </c>
      <c r="K54">
        <f t="shared" si="1"/>
        <v>-3.9065146670058407E-2</v>
      </c>
      <c r="L54">
        <f t="shared" si="2"/>
        <v>70.358570171464237</v>
      </c>
      <c r="M54">
        <f t="shared" si="3"/>
        <v>1.5486834324523253</v>
      </c>
      <c r="N54">
        <f t="shared" si="4"/>
        <v>2.2011297680981508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26239.137600758058</v>
      </c>
      <c r="T54">
        <f t="shared" si="8"/>
        <v>0</v>
      </c>
      <c r="U54">
        <f t="shared" si="9"/>
        <v>0</v>
      </c>
      <c r="V54">
        <f t="shared" si="10"/>
        <v>0.84290572499999994</v>
      </c>
      <c r="W54">
        <f t="shared" si="11"/>
        <v>0.15846333810000002</v>
      </c>
      <c r="X54">
        <v>10</v>
      </c>
      <c r="Y54">
        <v>1773414366.9333301</v>
      </c>
      <c r="Z54">
        <v>409.873066666667</v>
      </c>
      <c r="AA54">
        <v>409.78160000000003</v>
      </c>
      <c r="AB54">
        <v>15.477586666666699</v>
      </c>
      <c r="AC54">
        <v>14.52436</v>
      </c>
      <c r="AD54">
        <v>410.91039999999998</v>
      </c>
      <c r="AE54">
        <v>15.3663066666667</v>
      </c>
      <c r="AF54">
        <v>800.00580000000002</v>
      </c>
      <c r="AG54">
        <v>99.997453333333397</v>
      </c>
      <c r="AH54">
        <v>6.22953733333333E-2</v>
      </c>
      <c r="AI54">
        <v>18.97054</v>
      </c>
      <c r="AJ54">
        <v>999.9</v>
      </c>
      <c r="AK54">
        <v>999.9</v>
      </c>
      <c r="AL54">
        <v>0</v>
      </c>
      <c r="AM54">
        <v>0</v>
      </c>
      <c r="AN54">
        <v>5002.4666666666699</v>
      </c>
      <c r="AO54">
        <v>0</v>
      </c>
      <c r="AP54">
        <v>1.58087</v>
      </c>
      <c r="AQ54">
        <v>9.1497746666666699E-2</v>
      </c>
      <c r="AR54">
        <v>416.31673333333299</v>
      </c>
      <c r="AS54">
        <v>415.82113333333302</v>
      </c>
      <c r="AT54">
        <v>0.9532294</v>
      </c>
      <c r="AU54">
        <v>409.78160000000003</v>
      </c>
      <c r="AV54">
        <v>14.52436</v>
      </c>
      <c r="AW54">
        <v>1.5477179999999999</v>
      </c>
      <c r="AX54">
        <v>1.45239933333333</v>
      </c>
      <c r="AY54">
        <v>13.4479066666667</v>
      </c>
      <c r="AZ54">
        <v>12.4760333333333</v>
      </c>
      <c r="BA54">
        <v>0</v>
      </c>
      <c r="BB54">
        <v>0.90315699999999999</v>
      </c>
      <c r="BC54">
        <v>0</v>
      </c>
      <c r="BD54">
        <v>9.6843499999999999E-2</v>
      </c>
      <c r="BE54">
        <v>0</v>
      </c>
      <c r="BF54">
        <v>25</v>
      </c>
      <c r="BG54">
        <v>0</v>
      </c>
      <c r="BH54">
        <v>1773414298</v>
      </c>
      <c r="BI54" t="s">
        <v>362</v>
      </c>
      <c r="BJ54">
        <v>1773414276</v>
      </c>
      <c r="BK54">
        <v>1773414298</v>
      </c>
      <c r="BL54">
        <v>3</v>
      </c>
      <c r="BM54">
        <v>0.11</v>
      </c>
      <c r="BN54">
        <v>4.0000000000000001E-3</v>
      </c>
      <c r="BO54">
        <v>-1.0369999999999999</v>
      </c>
      <c r="BP54">
        <v>0.111</v>
      </c>
      <c r="BQ54">
        <v>410</v>
      </c>
      <c r="BR54">
        <v>15</v>
      </c>
      <c r="BS54">
        <v>0.38</v>
      </c>
      <c r="BT54">
        <v>0.12</v>
      </c>
      <c r="BU54">
        <v>8.5179135000000003E-2</v>
      </c>
      <c r="BV54">
        <v>-0.11230735488721801</v>
      </c>
      <c r="BW54">
        <v>5.1336633532150101E-2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0.95509425000000003</v>
      </c>
      <c r="CD54">
        <v>-4.7628315789473102E-2</v>
      </c>
      <c r="CE54">
        <v>4.6424613824457396E-3</v>
      </c>
      <c r="CF54">
        <v>1</v>
      </c>
      <c r="CG54">
        <v>2</v>
      </c>
      <c r="CH54">
        <v>2</v>
      </c>
      <c r="CI54" t="s">
        <v>305</v>
      </c>
      <c r="CJ54">
        <v>3.5325099999999998</v>
      </c>
      <c r="CK54">
        <v>2.6999399999999998</v>
      </c>
      <c r="CL54">
        <v>9.7942399999999999E-2</v>
      </c>
      <c r="CM54">
        <v>9.6554500000000001E-2</v>
      </c>
      <c r="CN54">
        <v>8.7350499999999998E-2</v>
      </c>
      <c r="CO54">
        <v>8.2539600000000005E-2</v>
      </c>
      <c r="CP54">
        <v>31622.400000000001</v>
      </c>
      <c r="CQ54">
        <v>27797.9</v>
      </c>
      <c r="CR54">
        <v>32444</v>
      </c>
      <c r="CS54">
        <v>30694.2</v>
      </c>
      <c r="CT54">
        <v>40081.599999999999</v>
      </c>
      <c r="CU54">
        <v>39590.300000000003</v>
      </c>
      <c r="CV54">
        <v>47368.4</v>
      </c>
      <c r="CW54">
        <v>46798.1</v>
      </c>
      <c r="CX54">
        <v>2.6274600000000001</v>
      </c>
      <c r="CY54">
        <v>2.1528399999999999</v>
      </c>
      <c r="CZ54">
        <v>0</v>
      </c>
      <c r="DA54">
        <v>0</v>
      </c>
      <c r="DB54">
        <v>999.9</v>
      </c>
      <c r="DC54">
        <v>999.9</v>
      </c>
      <c r="DD54">
        <v>73.929000000000002</v>
      </c>
      <c r="DE54">
        <v>24.149000000000001</v>
      </c>
      <c r="DF54">
        <v>22.341000000000001</v>
      </c>
      <c r="DG54">
        <v>30.2652</v>
      </c>
      <c r="DH54">
        <v>15.304500000000001</v>
      </c>
      <c r="DI54">
        <v>2</v>
      </c>
      <c r="DJ54">
        <v>-0.15045500000000001</v>
      </c>
      <c r="DK54">
        <v>1.56552</v>
      </c>
      <c r="DL54">
        <v>20.2425</v>
      </c>
      <c r="DM54">
        <v>5.2517899999999997</v>
      </c>
      <c r="DN54">
        <v>12.033899999999999</v>
      </c>
      <c r="DO54">
        <v>4.9676</v>
      </c>
      <c r="DP54">
        <v>3.2909999999999999</v>
      </c>
      <c r="DQ54">
        <v>9999</v>
      </c>
      <c r="DR54">
        <v>9999</v>
      </c>
      <c r="DS54">
        <v>812.8</v>
      </c>
      <c r="DT54">
        <v>9999</v>
      </c>
      <c r="DU54">
        <v>1.87103</v>
      </c>
      <c r="DV54">
        <v>1.8761300000000001</v>
      </c>
      <c r="DW54">
        <v>1.87629</v>
      </c>
      <c r="DX54">
        <v>1.8828400000000001</v>
      </c>
      <c r="DY54">
        <v>1.87561</v>
      </c>
      <c r="DZ54">
        <v>1.87466</v>
      </c>
      <c r="EA54">
        <v>1.87077</v>
      </c>
      <c r="EB54">
        <v>1.87469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-1.038</v>
      </c>
      <c r="EQ54">
        <v>0.11119999999999999</v>
      </c>
      <c r="ER54">
        <v>-1.0372727272728099</v>
      </c>
      <c r="ES54">
        <v>0</v>
      </c>
      <c r="ET54">
        <v>0</v>
      </c>
      <c r="EU54">
        <v>0</v>
      </c>
      <c r="EV54">
        <v>0.111280000000002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1.6</v>
      </c>
      <c r="FE54">
        <v>1.3</v>
      </c>
      <c r="FF54">
        <v>1.23047</v>
      </c>
      <c r="FG54">
        <v>2.5842299999999998</v>
      </c>
      <c r="FH54">
        <v>2.19604</v>
      </c>
      <c r="FI54">
        <v>2.66479</v>
      </c>
      <c r="FJ54">
        <v>2.4462899999999999</v>
      </c>
      <c r="FK54">
        <v>2.31934</v>
      </c>
      <c r="FL54">
        <v>30.029</v>
      </c>
      <c r="FM54">
        <v>24.1663</v>
      </c>
      <c r="FN54">
        <v>19</v>
      </c>
      <c r="FO54">
        <v>863.54100000000005</v>
      </c>
      <c r="FP54">
        <v>589.65499999999997</v>
      </c>
      <c r="FQ54">
        <v>18.641400000000001</v>
      </c>
      <c r="FR54">
        <v>25.130299999999998</v>
      </c>
      <c r="FS54">
        <v>30.0001</v>
      </c>
      <c r="FT54">
        <v>25.1234</v>
      </c>
      <c r="FU54">
        <v>25.126000000000001</v>
      </c>
      <c r="FV54">
        <v>24.689299999999999</v>
      </c>
      <c r="FW54">
        <v>40.095999999999997</v>
      </c>
      <c r="FX54">
        <v>72.789000000000001</v>
      </c>
      <c r="FY54">
        <v>18.653500000000001</v>
      </c>
      <c r="FZ54">
        <v>410</v>
      </c>
      <c r="GA54">
        <v>14.5664</v>
      </c>
      <c r="GB54">
        <v>99.823499999999996</v>
      </c>
      <c r="GC54">
        <v>99.632900000000006</v>
      </c>
    </row>
    <row r="55" spans="1:185" x14ac:dyDescent="0.2">
      <c r="A55">
        <v>40</v>
      </c>
      <c r="B55">
        <v>1773414390</v>
      </c>
      <c r="C55">
        <v>750</v>
      </c>
      <c r="D55" t="s">
        <v>375</v>
      </c>
      <c r="E55" t="s">
        <v>376</v>
      </c>
      <c r="F55">
        <v>15</v>
      </c>
      <c r="G55">
        <v>1773414381.9333301</v>
      </c>
      <c r="H55">
        <f t="shared" si="0"/>
        <v>7.6507837692646794E-5</v>
      </c>
      <c r="I55">
        <v>0</v>
      </c>
      <c r="J55">
        <f t="shared" si="12"/>
        <v>-7.4918805175322586E-4</v>
      </c>
      <c r="K55">
        <f t="shared" si="1"/>
        <v>-1.5433614019601928E-2</v>
      </c>
      <c r="L55">
        <f t="shared" si="2"/>
        <v>70.270945561702959</v>
      </c>
      <c r="M55">
        <f t="shared" si="3"/>
        <v>1.5478015455542473</v>
      </c>
      <c r="N55">
        <f t="shared" si="4"/>
        <v>2.2026194939915329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26241.153891581649</v>
      </c>
      <c r="T55">
        <f t="shared" si="8"/>
        <v>0</v>
      </c>
      <c r="U55">
        <f t="shared" si="9"/>
        <v>0</v>
      </c>
      <c r="V55">
        <f t="shared" si="10"/>
        <v>0.84290572499999994</v>
      </c>
      <c r="W55">
        <f t="shared" si="11"/>
        <v>0.15846333810000002</v>
      </c>
      <c r="X55">
        <v>10</v>
      </c>
      <c r="Y55">
        <v>1773414381.9333301</v>
      </c>
      <c r="Z55">
        <v>409.80933333333297</v>
      </c>
      <c r="AA55">
        <v>410.00833333333298</v>
      </c>
      <c r="AB55">
        <v>15.469193333333299</v>
      </c>
      <c r="AC55">
        <v>14.52764</v>
      </c>
      <c r="AD55">
        <v>410.84646666666703</v>
      </c>
      <c r="AE55">
        <v>15.3579066666667</v>
      </c>
      <c r="AF55">
        <v>800.00059999999996</v>
      </c>
      <c r="AG55">
        <v>99.994986666666605</v>
      </c>
      <c r="AH55">
        <v>6.2043599999999997E-2</v>
      </c>
      <c r="AI55">
        <v>18.981380000000001</v>
      </c>
      <c r="AJ55">
        <v>999.9</v>
      </c>
      <c r="AK55">
        <v>999.9</v>
      </c>
      <c r="AL55">
        <v>0</v>
      </c>
      <c r="AM55">
        <v>0</v>
      </c>
      <c r="AN55">
        <v>5003.0666666666702</v>
      </c>
      <c r="AO55">
        <v>0</v>
      </c>
      <c r="AP55">
        <v>1.58087</v>
      </c>
      <c r="AQ55">
        <v>-0.19908854000000001</v>
      </c>
      <c r="AR55">
        <v>416.24826666666701</v>
      </c>
      <c r="AS55">
        <v>416.05246666666699</v>
      </c>
      <c r="AT55">
        <v>0.94156273333333296</v>
      </c>
      <c r="AU55">
        <v>410.00833333333298</v>
      </c>
      <c r="AV55">
        <v>14.52764</v>
      </c>
      <c r="AW55">
        <v>1.5468406666666701</v>
      </c>
      <c r="AX55">
        <v>1.4526893333333299</v>
      </c>
      <c r="AY55">
        <v>13.439206666666699</v>
      </c>
      <c r="AZ55">
        <v>12.479100000000001</v>
      </c>
      <c r="BA55">
        <v>0</v>
      </c>
      <c r="BB55">
        <v>0.90315699999999999</v>
      </c>
      <c r="BC55">
        <v>0</v>
      </c>
      <c r="BD55">
        <v>9.6843499999999999E-2</v>
      </c>
      <c r="BE55">
        <v>0</v>
      </c>
      <c r="BF55">
        <v>25</v>
      </c>
      <c r="BG55">
        <v>0</v>
      </c>
      <c r="BH55">
        <v>1773414298</v>
      </c>
      <c r="BI55" t="s">
        <v>362</v>
      </c>
      <c r="BJ55">
        <v>1773414276</v>
      </c>
      <c r="BK55">
        <v>1773414298</v>
      </c>
      <c r="BL55">
        <v>3</v>
      </c>
      <c r="BM55">
        <v>0.11</v>
      </c>
      <c r="BN55">
        <v>4.0000000000000001E-3</v>
      </c>
      <c r="BO55">
        <v>-1.0369999999999999</v>
      </c>
      <c r="BP55">
        <v>0.111</v>
      </c>
      <c r="BQ55">
        <v>410</v>
      </c>
      <c r="BR55">
        <v>15</v>
      </c>
      <c r="BS55">
        <v>0.38</v>
      </c>
      <c r="BT55">
        <v>0.12</v>
      </c>
      <c r="BU55">
        <v>-0.13268025238095199</v>
      </c>
      <c r="BV55">
        <v>-1.16116690909091</v>
      </c>
      <c r="BW55">
        <v>0.12468416028830499</v>
      </c>
      <c r="BX55">
        <v>0</v>
      </c>
      <c r="BY55">
        <v>0</v>
      </c>
      <c r="BZ55">
        <v>0</v>
      </c>
      <c r="CA55">
        <v>0</v>
      </c>
      <c r="CB55">
        <v>-1</v>
      </c>
      <c r="CC55">
        <v>0.94385461904761903</v>
      </c>
      <c r="CD55">
        <v>-5.2876987012985703E-2</v>
      </c>
      <c r="CE55">
        <v>5.5154136612656102E-3</v>
      </c>
      <c r="CF55">
        <v>1</v>
      </c>
      <c r="CG55">
        <v>1</v>
      </c>
      <c r="CH55">
        <v>2</v>
      </c>
      <c r="CI55" t="s">
        <v>312</v>
      </c>
      <c r="CJ55">
        <v>3.53254</v>
      </c>
      <c r="CK55">
        <v>2.6999300000000002</v>
      </c>
      <c r="CL55">
        <v>9.7959400000000002E-2</v>
      </c>
      <c r="CM55">
        <v>9.6618499999999996E-2</v>
      </c>
      <c r="CN55">
        <v>8.7309800000000007E-2</v>
      </c>
      <c r="CO55">
        <v>8.2547400000000007E-2</v>
      </c>
      <c r="CP55">
        <v>31621.599999999999</v>
      </c>
      <c r="CQ55">
        <v>27796.1</v>
      </c>
      <c r="CR55">
        <v>32443.8</v>
      </c>
      <c r="CS55">
        <v>30694.400000000001</v>
      </c>
      <c r="CT55">
        <v>40083.4</v>
      </c>
      <c r="CU55">
        <v>39590.300000000003</v>
      </c>
      <c r="CV55">
        <v>47368.4</v>
      </c>
      <c r="CW55">
        <v>46798.5</v>
      </c>
      <c r="CX55">
        <v>2.6274000000000002</v>
      </c>
      <c r="CY55">
        <v>2.1525599999999998</v>
      </c>
      <c r="CZ55">
        <v>0</v>
      </c>
      <c r="DA55">
        <v>0</v>
      </c>
      <c r="DB55">
        <v>999.9</v>
      </c>
      <c r="DC55">
        <v>999.9</v>
      </c>
      <c r="DD55">
        <v>73.903999999999996</v>
      </c>
      <c r="DE55">
        <v>24.178999999999998</v>
      </c>
      <c r="DF55">
        <v>22.375299999999999</v>
      </c>
      <c r="DG55">
        <v>30.415199999999999</v>
      </c>
      <c r="DH55">
        <v>15.2524</v>
      </c>
      <c r="DI55">
        <v>2</v>
      </c>
      <c r="DJ55">
        <v>-0.150118</v>
      </c>
      <c r="DK55">
        <v>1.56402</v>
      </c>
      <c r="DL55">
        <v>20.2425</v>
      </c>
      <c r="DM55">
        <v>5.2509499999999996</v>
      </c>
      <c r="DN55">
        <v>12.033899999999999</v>
      </c>
      <c r="DO55">
        <v>4.9675599999999998</v>
      </c>
      <c r="DP55">
        <v>3.2909999999999999</v>
      </c>
      <c r="DQ55">
        <v>9999</v>
      </c>
      <c r="DR55">
        <v>9999</v>
      </c>
      <c r="DS55">
        <v>812.8</v>
      </c>
      <c r="DT55">
        <v>9999</v>
      </c>
      <c r="DU55">
        <v>1.87103</v>
      </c>
      <c r="DV55">
        <v>1.8761399999999999</v>
      </c>
      <c r="DW55">
        <v>1.87632</v>
      </c>
      <c r="DX55">
        <v>1.88283</v>
      </c>
      <c r="DY55">
        <v>1.87561</v>
      </c>
      <c r="DZ55">
        <v>1.8746499999999999</v>
      </c>
      <c r="EA55">
        <v>1.8707800000000001</v>
      </c>
      <c r="EB55">
        <v>1.87469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-1.0369999999999999</v>
      </c>
      <c r="EQ55">
        <v>0.1113</v>
      </c>
      <c r="ER55">
        <v>-1.0372727272728099</v>
      </c>
      <c r="ES55">
        <v>0</v>
      </c>
      <c r="ET55">
        <v>0</v>
      </c>
      <c r="EU55">
        <v>0</v>
      </c>
      <c r="EV55">
        <v>0.111280000000002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1.9</v>
      </c>
      <c r="FE55">
        <v>1.5</v>
      </c>
      <c r="FF55">
        <v>1.22925</v>
      </c>
      <c r="FG55">
        <v>2.5830099999999998</v>
      </c>
      <c r="FH55">
        <v>2.19604</v>
      </c>
      <c r="FI55">
        <v>2.66479</v>
      </c>
      <c r="FJ55">
        <v>2.4462899999999999</v>
      </c>
      <c r="FK55">
        <v>2.32178</v>
      </c>
      <c r="FL55">
        <v>30.029</v>
      </c>
      <c r="FM55">
        <v>24.157499999999999</v>
      </c>
      <c r="FN55">
        <v>19</v>
      </c>
      <c r="FO55">
        <v>863.57399999999996</v>
      </c>
      <c r="FP55">
        <v>589.49900000000002</v>
      </c>
      <c r="FQ55">
        <v>18.688099999999999</v>
      </c>
      <c r="FR55">
        <v>25.134599999999999</v>
      </c>
      <c r="FS55">
        <v>30.000399999999999</v>
      </c>
      <c r="FT55">
        <v>25.128900000000002</v>
      </c>
      <c r="FU55">
        <v>25.131499999999999</v>
      </c>
      <c r="FV55">
        <v>24.6783</v>
      </c>
      <c r="FW55">
        <v>40.095999999999997</v>
      </c>
      <c r="FX55">
        <v>72.402900000000002</v>
      </c>
      <c r="FY55">
        <v>18.694400000000002</v>
      </c>
      <c r="FZ55">
        <v>410</v>
      </c>
      <c r="GA55">
        <v>14.5664</v>
      </c>
      <c r="GB55">
        <v>99.8232</v>
      </c>
      <c r="GC55">
        <v>99.633700000000005</v>
      </c>
    </row>
    <row r="56" spans="1:185" x14ac:dyDescent="0.2">
      <c r="A56">
        <v>41</v>
      </c>
      <c r="B56">
        <v>1773414405</v>
      </c>
      <c r="C56">
        <v>765</v>
      </c>
      <c r="D56" t="s">
        <v>377</v>
      </c>
      <c r="E56" t="s">
        <v>378</v>
      </c>
      <c r="F56">
        <v>15</v>
      </c>
      <c r="G56">
        <v>1773414396.9333301</v>
      </c>
      <c r="H56">
        <f t="shared" si="0"/>
        <v>7.5843178363275849E-5</v>
      </c>
      <c r="I56">
        <v>0</v>
      </c>
      <c r="J56">
        <f t="shared" si="12"/>
        <v>-7.368862304094455E-4</v>
      </c>
      <c r="K56">
        <f t="shared" si="1"/>
        <v>-1.5180190914530113E-2</v>
      </c>
      <c r="L56">
        <f t="shared" si="2"/>
        <v>70.188651509520668</v>
      </c>
      <c r="M56">
        <f t="shared" si="3"/>
        <v>1.5473415560934611</v>
      </c>
      <c r="N56">
        <f t="shared" si="4"/>
        <v>2.2045466365507442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26178.904091417571</v>
      </c>
      <c r="T56">
        <f t="shared" si="8"/>
        <v>0</v>
      </c>
      <c r="U56">
        <f t="shared" si="9"/>
        <v>0</v>
      </c>
      <c r="V56">
        <f t="shared" si="10"/>
        <v>0.84290572499999994</v>
      </c>
      <c r="W56">
        <f t="shared" si="11"/>
        <v>0.15846333810000002</v>
      </c>
      <c r="X56">
        <v>10</v>
      </c>
      <c r="Y56">
        <v>1773414396.9333301</v>
      </c>
      <c r="Z56">
        <v>409.98846666666702</v>
      </c>
      <c r="AA56">
        <v>410.18740000000003</v>
      </c>
      <c r="AB56">
        <v>15.465006666666699</v>
      </c>
      <c r="AC56">
        <v>14.5316266666667</v>
      </c>
      <c r="AD56">
        <v>411.0258</v>
      </c>
      <c r="AE56">
        <v>15.353719999999999</v>
      </c>
      <c r="AF56">
        <v>799.99853333333294</v>
      </c>
      <c r="AG56">
        <v>99.992080000000001</v>
      </c>
      <c r="AH56">
        <v>6.2293686666666702E-2</v>
      </c>
      <c r="AI56">
        <v>18.9953933333333</v>
      </c>
      <c r="AJ56">
        <v>999.9</v>
      </c>
      <c r="AK56">
        <v>999.9</v>
      </c>
      <c r="AL56">
        <v>0</v>
      </c>
      <c r="AM56">
        <v>0</v>
      </c>
      <c r="AN56">
        <v>4993.1333333333296</v>
      </c>
      <c r="AO56">
        <v>0</v>
      </c>
      <c r="AP56">
        <v>1.58087</v>
      </c>
      <c r="AQ56">
        <v>-0.19876300666666699</v>
      </c>
      <c r="AR56">
        <v>416.42866666666703</v>
      </c>
      <c r="AS56">
        <v>416.23599999999999</v>
      </c>
      <c r="AT56">
        <v>0.9333882</v>
      </c>
      <c r="AU56">
        <v>410.18740000000003</v>
      </c>
      <c r="AV56">
        <v>14.5316266666667</v>
      </c>
      <c r="AW56">
        <v>1.5463773333333299</v>
      </c>
      <c r="AX56">
        <v>1.4530460000000001</v>
      </c>
      <c r="AY56">
        <v>13.434606666666699</v>
      </c>
      <c r="AZ56">
        <v>12.48282</v>
      </c>
      <c r="BA56">
        <v>0</v>
      </c>
      <c r="BB56">
        <v>0.90315699999999999</v>
      </c>
      <c r="BC56">
        <v>0</v>
      </c>
      <c r="BD56">
        <v>9.6843499999999999E-2</v>
      </c>
      <c r="BE56">
        <v>0</v>
      </c>
      <c r="BF56">
        <v>25</v>
      </c>
      <c r="BG56">
        <v>0</v>
      </c>
      <c r="BH56">
        <v>1773414298</v>
      </c>
      <c r="BI56" t="s">
        <v>362</v>
      </c>
      <c r="BJ56">
        <v>1773414276</v>
      </c>
      <c r="BK56">
        <v>1773414298</v>
      </c>
      <c r="BL56">
        <v>3</v>
      </c>
      <c r="BM56">
        <v>0.11</v>
      </c>
      <c r="BN56">
        <v>4.0000000000000001E-3</v>
      </c>
      <c r="BO56">
        <v>-1.0369999999999999</v>
      </c>
      <c r="BP56">
        <v>0.111</v>
      </c>
      <c r="BQ56">
        <v>410</v>
      </c>
      <c r="BR56">
        <v>15</v>
      </c>
      <c r="BS56">
        <v>0.38</v>
      </c>
      <c r="BT56">
        <v>0.12</v>
      </c>
      <c r="BU56">
        <v>-0.21409610500000001</v>
      </c>
      <c r="BV56">
        <v>0.72666191729323304</v>
      </c>
      <c r="BW56">
        <v>8.7452260394277295E-2</v>
      </c>
      <c r="BX56">
        <v>0</v>
      </c>
      <c r="BY56">
        <v>0</v>
      </c>
      <c r="BZ56">
        <v>0</v>
      </c>
      <c r="CA56">
        <v>0</v>
      </c>
      <c r="CB56">
        <v>-1</v>
      </c>
      <c r="CC56">
        <v>0.93402304999999997</v>
      </c>
      <c r="CD56">
        <v>-2.2645488721803601E-2</v>
      </c>
      <c r="CE56">
        <v>2.5913942670886601E-3</v>
      </c>
      <c r="CF56">
        <v>1</v>
      </c>
      <c r="CG56">
        <v>1</v>
      </c>
      <c r="CH56">
        <v>2</v>
      </c>
      <c r="CI56" t="s">
        <v>312</v>
      </c>
      <c r="CJ56">
        <v>3.5325099999999998</v>
      </c>
      <c r="CK56">
        <v>2.70031</v>
      </c>
      <c r="CL56">
        <v>9.7975000000000007E-2</v>
      </c>
      <c r="CM56">
        <v>9.6592999999999998E-2</v>
      </c>
      <c r="CN56">
        <v>8.7299399999999999E-2</v>
      </c>
      <c r="CO56">
        <v>8.2562700000000003E-2</v>
      </c>
      <c r="CP56">
        <v>31620.9</v>
      </c>
      <c r="CQ56">
        <v>27797.7</v>
      </c>
      <c r="CR56">
        <v>32443.7</v>
      </c>
      <c r="CS56">
        <v>30695.3</v>
      </c>
      <c r="CT56">
        <v>40083.9</v>
      </c>
      <c r="CU56">
        <v>39590.800000000003</v>
      </c>
      <c r="CV56">
        <v>47368.4</v>
      </c>
      <c r="CW56">
        <v>46799.9</v>
      </c>
      <c r="CX56">
        <v>2.6274199999999999</v>
      </c>
      <c r="CY56">
        <v>2.1524399999999999</v>
      </c>
      <c r="CZ56">
        <v>0</v>
      </c>
      <c r="DA56">
        <v>0</v>
      </c>
      <c r="DB56">
        <v>999.9</v>
      </c>
      <c r="DC56">
        <v>999.9</v>
      </c>
      <c r="DD56">
        <v>73.855000000000004</v>
      </c>
      <c r="DE56">
        <v>24.189</v>
      </c>
      <c r="DF56">
        <v>22.374500000000001</v>
      </c>
      <c r="DG56">
        <v>30.505199999999999</v>
      </c>
      <c r="DH56">
        <v>15.2845</v>
      </c>
      <c r="DI56">
        <v>2</v>
      </c>
      <c r="DJ56">
        <v>-0.14964</v>
      </c>
      <c r="DK56">
        <v>1.5865899999999999</v>
      </c>
      <c r="DL56">
        <v>20.2422</v>
      </c>
      <c r="DM56">
        <v>5.2517899999999997</v>
      </c>
      <c r="DN56">
        <v>12.033899999999999</v>
      </c>
      <c r="DO56">
        <v>4.9677600000000002</v>
      </c>
      <c r="DP56">
        <v>3.2909999999999999</v>
      </c>
      <c r="DQ56">
        <v>9999</v>
      </c>
      <c r="DR56">
        <v>9999</v>
      </c>
      <c r="DS56">
        <v>812.8</v>
      </c>
      <c r="DT56">
        <v>9999</v>
      </c>
      <c r="DU56">
        <v>1.87103</v>
      </c>
      <c r="DV56">
        <v>1.87612</v>
      </c>
      <c r="DW56">
        <v>1.8762399999999999</v>
      </c>
      <c r="DX56">
        <v>1.88279</v>
      </c>
      <c r="DY56">
        <v>1.87561</v>
      </c>
      <c r="DZ56">
        <v>1.87462</v>
      </c>
      <c r="EA56">
        <v>1.8707499999999999</v>
      </c>
      <c r="EB56">
        <v>1.87469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-1.0369999999999999</v>
      </c>
      <c r="EQ56">
        <v>0.1113</v>
      </c>
      <c r="ER56">
        <v>-1.0372727272728099</v>
      </c>
      <c r="ES56">
        <v>0</v>
      </c>
      <c r="ET56">
        <v>0</v>
      </c>
      <c r="EU56">
        <v>0</v>
      </c>
      <c r="EV56">
        <v>0.111280000000002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2.1</v>
      </c>
      <c r="FE56">
        <v>1.8</v>
      </c>
      <c r="FF56">
        <v>1.22925</v>
      </c>
      <c r="FG56">
        <v>2.5866699999999998</v>
      </c>
      <c r="FH56">
        <v>2.19604</v>
      </c>
      <c r="FI56">
        <v>2.66479</v>
      </c>
      <c r="FJ56">
        <v>2.4462899999999999</v>
      </c>
      <c r="FK56">
        <v>2.2924799999999999</v>
      </c>
      <c r="FL56">
        <v>30.0718</v>
      </c>
      <c r="FM56">
        <v>24.157499999999999</v>
      </c>
      <c r="FN56">
        <v>19</v>
      </c>
      <c r="FO56">
        <v>863.67100000000005</v>
      </c>
      <c r="FP56">
        <v>589.46900000000005</v>
      </c>
      <c r="FQ56">
        <v>18.707599999999999</v>
      </c>
      <c r="FR56">
        <v>25.1387</v>
      </c>
      <c r="FS56">
        <v>30.000299999999999</v>
      </c>
      <c r="FT56">
        <v>25.133700000000001</v>
      </c>
      <c r="FU56">
        <v>25.137</v>
      </c>
      <c r="FV56">
        <v>24.660699999999999</v>
      </c>
      <c r="FW56">
        <v>40.095999999999997</v>
      </c>
      <c r="FX56">
        <v>71.648099999999999</v>
      </c>
      <c r="FY56">
        <v>18.7058</v>
      </c>
      <c r="FZ56">
        <v>410</v>
      </c>
      <c r="GA56">
        <v>14.5664</v>
      </c>
      <c r="GB56">
        <v>99.822999999999993</v>
      </c>
      <c r="GC56">
        <v>99.636799999999994</v>
      </c>
    </row>
    <row r="57" spans="1:185" x14ac:dyDescent="0.2">
      <c r="A57">
        <v>42</v>
      </c>
      <c r="B57">
        <v>1773414420</v>
      </c>
      <c r="C57">
        <v>780</v>
      </c>
      <c r="D57" t="s">
        <v>379</v>
      </c>
      <c r="E57" t="s">
        <v>380</v>
      </c>
      <c r="F57">
        <v>15</v>
      </c>
      <c r="G57">
        <v>1773414411.9333301</v>
      </c>
      <c r="H57">
        <f t="shared" si="0"/>
        <v>7.5254547647684913E-5</v>
      </c>
      <c r="I57">
        <v>0</v>
      </c>
      <c r="J57">
        <f t="shared" si="12"/>
        <v>-1.1889035199391439E-3</v>
      </c>
      <c r="K57">
        <f t="shared" si="1"/>
        <v>-2.4491952308031244E-2</v>
      </c>
      <c r="L57">
        <f t="shared" si="2"/>
        <v>70.126313564327063</v>
      </c>
      <c r="M57">
        <f t="shared" si="3"/>
        <v>1.5469812209604061</v>
      </c>
      <c r="N57">
        <f t="shared" si="4"/>
        <v>2.2059925045701365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26216.634215186496</v>
      </c>
      <c r="T57">
        <f t="shared" si="8"/>
        <v>0</v>
      </c>
      <c r="U57">
        <f t="shared" si="9"/>
        <v>0</v>
      </c>
      <c r="V57">
        <f t="shared" si="10"/>
        <v>0.84290572499999994</v>
      </c>
      <c r="W57">
        <f t="shared" si="11"/>
        <v>0.15846333810000002</v>
      </c>
      <c r="X57">
        <v>10</v>
      </c>
      <c r="Y57">
        <v>1773414411.9333301</v>
      </c>
      <c r="Z57">
        <v>410.003733333333</v>
      </c>
      <c r="AA57">
        <v>410.08326666666699</v>
      </c>
      <c r="AB57">
        <v>15.461819999999999</v>
      </c>
      <c r="AC57">
        <v>14.535686666666701</v>
      </c>
      <c r="AD57">
        <v>411.04093333333299</v>
      </c>
      <c r="AE57">
        <v>15.350533333333299</v>
      </c>
      <c r="AF57">
        <v>800.00333333333299</v>
      </c>
      <c r="AG57">
        <v>99.989260000000002</v>
      </c>
      <c r="AH57">
        <v>6.2429966666666697E-2</v>
      </c>
      <c r="AI57">
        <v>19.0059</v>
      </c>
      <c r="AJ57">
        <v>999.9</v>
      </c>
      <c r="AK57">
        <v>999.9</v>
      </c>
      <c r="AL57">
        <v>0</v>
      </c>
      <c r="AM57">
        <v>0</v>
      </c>
      <c r="AN57">
        <v>4999.6333333333296</v>
      </c>
      <c r="AO57">
        <v>0</v>
      </c>
      <c r="AP57">
        <v>1.58087</v>
      </c>
      <c r="AQ57">
        <v>-7.9459586666666707E-2</v>
      </c>
      <c r="AR57">
        <v>416.44260000000003</v>
      </c>
      <c r="AS57">
        <v>416.13200000000001</v>
      </c>
      <c r="AT57">
        <v>0.92613873333333296</v>
      </c>
      <c r="AU57">
        <v>410.08326666666699</v>
      </c>
      <c r="AV57">
        <v>14.535686666666701</v>
      </c>
      <c r="AW57">
        <v>1.54601533333333</v>
      </c>
      <c r="AX57">
        <v>1.4534113333333301</v>
      </c>
      <c r="AY57">
        <v>13.431013333333301</v>
      </c>
      <c r="AZ57">
        <v>12.486646666666701</v>
      </c>
      <c r="BA57">
        <v>0</v>
      </c>
      <c r="BB57">
        <v>0.90315699999999999</v>
      </c>
      <c r="BC57">
        <v>0</v>
      </c>
      <c r="BD57">
        <v>9.6843499999999999E-2</v>
      </c>
      <c r="BE57">
        <v>0</v>
      </c>
      <c r="BF57">
        <v>25</v>
      </c>
      <c r="BG57">
        <v>0</v>
      </c>
      <c r="BH57">
        <v>1773414298</v>
      </c>
      <c r="BI57" t="s">
        <v>362</v>
      </c>
      <c r="BJ57">
        <v>1773414276</v>
      </c>
      <c r="BK57">
        <v>1773414298</v>
      </c>
      <c r="BL57">
        <v>3</v>
      </c>
      <c r="BM57">
        <v>0.11</v>
      </c>
      <c r="BN57">
        <v>4.0000000000000001E-3</v>
      </c>
      <c r="BO57">
        <v>-1.0369999999999999</v>
      </c>
      <c r="BP57">
        <v>0.111</v>
      </c>
      <c r="BQ57">
        <v>410</v>
      </c>
      <c r="BR57">
        <v>15</v>
      </c>
      <c r="BS57">
        <v>0.38</v>
      </c>
      <c r="BT57">
        <v>0.12</v>
      </c>
      <c r="BU57">
        <v>-8.5148366666666697E-2</v>
      </c>
      <c r="BV57">
        <v>0.42461731948051901</v>
      </c>
      <c r="BW57">
        <v>9.0438686378674901E-2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0.92730871428571404</v>
      </c>
      <c r="CD57">
        <v>-3.6890103896103803E-2</v>
      </c>
      <c r="CE57">
        <v>4.5423901317305998E-3</v>
      </c>
      <c r="CF57">
        <v>1</v>
      </c>
      <c r="CG57">
        <v>2</v>
      </c>
      <c r="CH57">
        <v>2</v>
      </c>
      <c r="CI57" t="s">
        <v>305</v>
      </c>
      <c r="CJ57">
        <v>3.5325000000000002</v>
      </c>
      <c r="CK57">
        <v>2.7001400000000002</v>
      </c>
      <c r="CL57">
        <v>9.7964200000000001E-2</v>
      </c>
      <c r="CM57">
        <v>9.6552200000000005E-2</v>
      </c>
      <c r="CN57">
        <v>8.7276900000000004E-2</v>
      </c>
      <c r="CO57">
        <v>8.2576899999999995E-2</v>
      </c>
      <c r="CP57">
        <v>31621.5</v>
      </c>
      <c r="CQ57">
        <v>27799</v>
      </c>
      <c r="CR57">
        <v>32443.9</v>
      </c>
      <c r="CS57">
        <v>30695.4</v>
      </c>
      <c r="CT57">
        <v>40085.4</v>
      </c>
      <c r="CU57">
        <v>39590.400000000001</v>
      </c>
      <c r="CV57">
        <v>47369</v>
      </c>
      <c r="CW57">
        <v>46800.2</v>
      </c>
      <c r="CX57">
        <v>2.6270600000000002</v>
      </c>
      <c r="CY57">
        <v>2.1521400000000002</v>
      </c>
      <c r="CZ57">
        <v>0</v>
      </c>
      <c r="DA57">
        <v>0</v>
      </c>
      <c r="DB57">
        <v>999.9</v>
      </c>
      <c r="DC57">
        <v>999.9</v>
      </c>
      <c r="DD57">
        <v>73.807000000000002</v>
      </c>
      <c r="DE57">
        <v>24.219000000000001</v>
      </c>
      <c r="DF57">
        <v>22.400500000000001</v>
      </c>
      <c r="DG57">
        <v>30.325199999999999</v>
      </c>
      <c r="DH57">
        <v>15.288500000000001</v>
      </c>
      <c r="DI57">
        <v>2</v>
      </c>
      <c r="DJ57">
        <v>-0.14797399999999999</v>
      </c>
      <c r="DK57">
        <v>1.9048499999999999</v>
      </c>
      <c r="DL57">
        <v>20.2376</v>
      </c>
      <c r="DM57">
        <v>5.2520300000000004</v>
      </c>
      <c r="DN57">
        <v>12.033899999999999</v>
      </c>
      <c r="DO57">
        <v>4.9677199999999999</v>
      </c>
      <c r="DP57">
        <v>3.2909999999999999</v>
      </c>
      <c r="DQ57">
        <v>9999</v>
      </c>
      <c r="DR57">
        <v>9999</v>
      </c>
      <c r="DS57">
        <v>812.8</v>
      </c>
      <c r="DT57">
        <v>9999</v>
      </c>
      <c r="DU57">
        <v>1.87103</v>
      </c>
      <c r="DV57">
        <v>1.8760699999999999</v>
      </c>
      <c r="DW57">
        <v>1.87625</v>
      </c>
      <c r="DX57">
        <v>1.88279</v>
      </c>
      <c r="DY57">
        <v>1.8755999999999999</v>
      </c>
      <c r="DZ57">
        <v>1.8745799999999999</v>
      </c>
      <c r="EA57">
        <v>1.8707400000000001</v>
      </c>
      <c r="EB57">
        <v>1.8746499999999999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-1.0369999999999999</v>
      </c>
      <c r="EQ57">
        <v>0.1113</v>
      </c>
      <c r="ER57">
        <v>-1.0372727272728099</v>
      </c>
      <c r="ES57">
        <v>0</v>
      </c>
      <c r="ET57">
        <v>0</v>
      </c>
      <c r="EU57">
        <v>0</v>
      </c>
      <c r="EV57">
        <v>0.111280000000002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2.4</v>
      </c>
      <c r="FE57">
        <v>2</v>
      </c>
      <c r="FF57">
        <v>1.22803</v>
      </c>
      <c r="FG57">
        <v>2.5854499999999998</v>
      </c>
      <c r="FH57">
        <v>2.19604</v>
      </c>
      <c r="FI57">
        <v>2.66479</v>
      </c>
      <c r="FJ57">
        <v>2.4462899999999999</v>
      </c>
      <c r="FK57">
        <v>2.2924799999999999</v>
      </c>
      <c r="FL57">
        <v>30.0932</v>
      </c>
      <c r="FM57">
        <v>24.157499999999999</v>
      </c>
      <c r="FN57">
        <v>19</v>
      </c>
      <c r="FO57">
        <v>863.42200000000003</v>
      </c>
      <c r="FP57">
        <v>589.29100000000005</v>
      </c>
      <c r="FQ57">
        <v>18.5381</v>
      </c>
      <c r="FR57">
        <v>25.142499999999998</v>
      </c>
      <c r="FS57">
        <v>30.0001</v>
      </c>
      <c r="FT57">
        <v>25.139099999999999</v>
      </c>
      <c r="FU57">
        <v>25.1418</v>
      </c>
      <c r="FV57">
        <v>24.657</v>
      </c>
      <c r="FW57">
        <v>40.095999999999997</v>
      </c>
      <c r="FX57">
        <v>71.275099999999995</v>
      </c>
      <c r="FY57">
        <v>18.5427</v>
      </c>
      <c r="FZ57">
        <v>410</v>
      </c>
      <c r="GA57">
        <v>14.5664</v>
      </c>
      <c r="GB57">
        <v>99.823999999999998</v>
      </c>
      <c r="GC57">
        <v>99.637100000000004</v>
      </c>
    </row>
    <row r="58" spans="1:185" x14ac:dyDescent="0.2">
      <c r="A58">
        <v>43</v>
      </c>
      <c r="B58">
        <v>1773414435</v>
      </c>
      <c r="C58">
        <v>795</v>
      </c>
      <c r="D58" t="s">
        <v>381</v>
      </c>
      <c r="E58" t="s">
        <v>382</v>
      </c>
      <c r="F58">
        <v>15</v>
      </c>
      <c r="G58">
        <v>1773414426.9333301</v>
      </c>
      <c r="H58">
        <f t="shared" si="0"/>
        <v>7.4469856995920133E-5</v>
      </c>
      <c r="I58">
        <v>0</v>
      </c>
      <c r="J58">
        <f t="shared" si="12"/>
        <v>-1.3941713698563021E-3</v>
      </c>
      <c r="K58">
        <f t="shared" si="1"/>
        <v>-2.8720563213986416E-2</v>
      </c>
      <c r="L58">
        <f t="shared" si="2"/>
        <v>70.111363602805071</v>
      </c>
      <c r="M58">
        <f t="shared" si="3"/>
        <v>1.5463484073422187</v>
      </c>
      <c r="N58">
        <f t="shared" si="4"/>
        <v>2.2055603084581161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26261.583774064966</v>
      </c>
      <c r="T58">
        <f t="shared" si="8"/>
        <v>0</v>
      </c>
      <c r="U58">
        <f t="shared" si="9"/>
        <v>0</v>
      </c>
      <c r="V58">
        <f t="shared" si="10"/>
        <v>0.84290572499999994</v>
      </c>
      <c r="W58">
        <f t="shared" si="11"/>
        <v>0.15846333810000002</v>
      </c>
      <c r="X58">
        <v>10</v>
      </c>
      <c r="Y58">
        <v>1773414426.9333301</v>
      </c>
      <c r="Z58">
        <v>409.87360000000001</v>
      </c>
      <c r="AA58">
        <v>409.89613333333301</v>
      </c>
      <c r="AB58">
        <v>15.4557133333333</v>
      </c>
      <c r="AC58">
        <v>14.5392266666667</v>
      </c>
      <c r="AD58">
        <v>410.91106666666701</v>
      </c>
      <c r="AE58">
        <v>15.3444133333333</v>
      </c>
      <c r="AF58">
        <v>799.99933333333297</v>
      </c>
      <c r="AG58">
        <v>99.987766666666701</v>
      </c>
      <c r="AH58">
        <v>6.25107933333333E-2</v>
      </c>
      <c r="AI58">
        <v>19.002759999999999</v>
      </c>
      <c r="AJ58">
        <v>999.9</v>
      </c>
      <c r="AK58">
        <v>999.9</v>
      </c>
      <c r="AL58">
        <v>0</v>
      </c>
      <c r="AM58">
        <v>0</v>
      </c>
      <c r="AN58">
        <v>5007.0666666666702</v>
      </c>
      <c r="AO58">
        <v>0</v>
      </c>
      <c r="AP58">
        <v>1.58087</v>
      </c>
      <c r="AQ58">
        <v>-2.2485304000000001E-2</v>
      </c>
      <c r="AR58">
        <v>416.30799999999999</v>
      </c>
      <c r="AS58">
        <v>415.94380000000001</v>
      </c>
      <c r="AT58">
        <v>0.91646646666666698</v>
      </c>
      <c r="AU58">
        <v>409.89613333333301</v>
      </c>
      <c r="AV58">
        <v>14.5392266666667</v>
      </c>
      <c r="AW58">
        <v>1.5453806666666701</v>
      </c>
      <c r="AX58">
        <v>1.4537466666666701</v>
      </c>
      <c r="AY58">
        <v>13.424706666666699</v>
      </c>
      <c r="AZ58">
        <v>12.490173333333299</v>
      </c>
      <c r="BA58">
        <v>0</v>
      </c>
      <c r="BB58">
        <v>0.90315699999999999</v>
      </c>
      <c r="BC58">
        <v>0</v>
      </c>
      <c r="BD58">
        <v>9.6843499999999999E-2</v>
      </c>
      <c r="BE58">
        <v>0</v>
      </c>
      <c r="BF58">
        <v>25</v>
      </c>
      <c r="BG58">
        <v>0</v>
      </c>
      <c r="BH58">
        <v>1773414298</v>
      </c>
      <c r="BI58" t="s">
        <v>362</v>
      </c>
      <c r="BJ58">
        <v>1773414276</v>
      </c>
      <c r="BK58">
        <v>1773414298</v>
      </c>
      <c r="BL58">
        <v>3</v>
      </c>
      <c r="BM58">
        <v>0.11</v>
      </c>
      <c r="BN58">
        <v>4.0000000000000001E-3</v>
      </c>
      <c r="BO58">
        <v>-1.0369999999999999</v>
      </c>
      <c r="BP58">
        <v>0.111</v>
      </c>
      <c r="BQ58">
        <v>410</v>
      </c>
      <c r="BR58">
        <v>15</v>
      </c>
      <c r="BS58">
        <v>0.38</v>
      </c>
      <c r="BT58">
        <v>0.12</v>
      </c>
      <c r="BU58">
        <v>-4.9697530000000004E-3</v>
      </c>
      <c r="BV58">
        <v>-0.70758994556390997</v>
      </c>
      <c r="BW58">
        <v>8.5444761702868396E-2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0.91743410000000003</v>
      </c>
      <c r="CD58">
        <v>-2.13346466165408E-2</v>
      </c>
      <c r="CE58">
        <v>2.5250080376109799E-3</v>
      </c>
      <c r="CF58">
        <v>1</v>
      </c>
      <c r="CG58">
        <v>1</v>
      </c>
      <c r="CH58">
        <v>2</v>
      </c>
      <c r="CI58" t="s">
        <v>312</v>
      </c>
      <c r="CJ58">
        <v>3.5325700000000002</v>
      </c>
      <c r="CK58">
        <v>2.7002000000000002</v>
      </c>
      <c r="CL58">
        <v>9.79352E-2</v>
      </c>
      <c r="CM58">
        <v>9.6556500000000003E-2</v>
      </c>
      <c r="CN58">
        <v>8.7255899999999997E-2</v>
      </c>
      <c r="CO58">
        <v>8.2589999999999997E-2</v>
      </c>
      <c r="CP58">
        <v>31621.9</v>
      </c>
      <c r="CQ58">
        <v>27799</v>
      </c>
      <c r="CR58">
        <v>32443.4</v>
      </c>
      <c r="CS58">
        <v>30695.599999999999</v>
      </c>
      <c r="CT58">
        <v>40085.5</v>
      </c>
      <c r="CU58">
        <v>39590.1</v>
      </c>
      <c r="CV58">
        <v>47368</v>
      </c>
      <c r="CW58">
        <v>46800.6</v>
      </c>
      <c r="CX58">
        <v>2.6274000000000002</v>
      </c>
      <c r="CY58">
        <v>2.1516000000000002</v>
      </c>
      <c r="CZ58">
        <v>0</v>
      </c>
      <c r="DA58">
        <v>0</v>
      </c>
      <c r="DB58">
        <v>999.9</v>
      </c>
      <c r="DC58">
        <v>999.9</v>
      </c>
      <c r="DD58">
        <v>73.757999999999996</v>
      </c>
      <c r="DE58">
        <v>24.228999999999999</v>
      </c>
      <c r="DF58">
        <v>22.398800000000001</v>
      </c>
      <c r="DG58">
        <v>30.2652</v>
      </c>
      <c r="DH58">
        <v>15.2163</v>
      </c>
      <c r="DI58">
        <v>2</v>
      </c>
      <c r="DJ58">
        <v>-0.14836199999999999</v>
      </c>
      <c r="DK58">
        <v>1.7738799999999999</v>
      </c>
      <c r="DL58">
        <v>20.239599999999999</v>
      </c>
      <c r="DM58">
        <v>5.25143</v>
      </c>
      <c r="DN58">
        <v>12.033899999999999</v>
      </c>
      <c r="DO58">
        <v>4.9676799999999997</v>
      </c>
      <c r="DP58">
        <v>3.2909999999999999</v>
      </c>
      <c r="DQ58">
        <v>9999</v>
      </c>
      <c r="DR58">
        <v>9999</v>
      </c>
      <c r="DS58">
        <v>812.8</v>
      </c>
      <c r="DT58">
        <v>9999</v>
      </c>
      <c r="DU58">
        <v>1.87103</v>
      </c>
      <c r="DV58">
        <v>1.8760699999999999</v>
      </c>
      <c r="DW58">
        <v>1.8762399999999999</v>
      </c>
      <c r="DX58">
        <v>1.88279</v>
      </c>
      <c r="DY58">
        <v>1.8755999999999999</v>
      </c>
      <c r="DZ58">
        <v>1.87459</v>
      </c>
      <c r="EA58">
        <v>1.8707400000000001</v>
      </c>
      <c r="EB58">
        <v>1.8746499999999999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-1.0369999999999999</v>
      </c>
      <c r="EQ58">
        <v>0.1113</v>
      </c>
      <c r="ER58">
        <v>-1.0372727272728099</v>
      </c>
      <c r="ES58">
        <v>0</v>
      </c>
      <c r="ET58">
        <v>0</v>
      </c>
      <c r="EU58">
        <v>0</v>
      </c>
      <c r="EV58">
        <v>0.111280000000002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2.6</v>
      </c>
      <c r="FE58">
        <v>2.2999999999999998</v>
      </c>
      <c r="FF58">
        <v>1.22925</v>
      </c>
      <c r="FG58">
        <v>2.5854499999999998</v>
      </c>
      <c r="FH58">
        <v>2.19604</v>
      </c>
      <c r="FI58">
        <v>2.66479</v>
      </c>
      <c r="FJ58">
        <v>2.4462899999999999</v>
      </c>
      <c r="FK58">
        <v>2.2766099999999998</v>
      </c>
      <c r="FL58">
        <v>30.0932</v>
      </c>
      <c r="FM58">
        <v>24.157499999999999</v>
      </c>
      <c r="FN58">
        <v>19</v>
      </c>
      <c r="FO58">
        <v>863.82</v>
      </c>
      <c r="FP58">
        <v>588.92499999999995</v>
      </c>
      <c r="FQ58">
        <v>18.528099999999998</v>
      </c>
      <c r="FR58">
        <v>25.147200000000002</v>
      </c>
      <c r="FS58">
        <v>30</v>
      </c>
      <c r="FT58">
        <v>25.144100000000002</v>
      </c>
      <c r="FU58">
        <v>25.146699999999999</v>
      </c>
      <c r="FV58">
        <v>24.6676</v>
      </c>
      <c r="FW58">
        <v>40.095999999999997</v>
      </c>
      <c r="FX58">
        <v>70.5304</v>
      </c>
      <c r="FY58">
        <v>18.533200000000001</v>
      </c>
      <c r="FZ58">
        <v>410</v>
      </c>
      <c r="GA58">
        <v>14.5664</v>
      </c>
      <c r="GB58">
        <v>99.822100000000006</v>
      </c>
      <c r="GC58">
        <v>99.637900000000002</v>
      </c>
    </row>
    <row r="59" spans="1:185" x14ac:dyDescent="0.2">
      <c r="A59">
        <v>44</v>
      </c>
      <c r="B59">
        <v>1773414450</v>
      </c>
      <c r="C59">
        <v>810</v>
      </c>
      <c r="D59" t="s">
        <v>383</v>
      </c>
      <c r="E59" t="s">
        <v>384</v>
      </c>
      <c r="F59">
        <v>15</v>
      </c>
      <c r="G59">
        <v>1773414441.9333301</v>
      </c>
      <c r="H59">
        <f t="shared" si="0"/>
        <v>7.4176841161651986E-5</v>
      </c>
      <c r="I59">
        <v>0</v>
      </c>
      <c r="J59">
        <f t="shared" si="12"/>
        <v>-1.0629789242800993E-3</v>
      </c>
      <c r="K59">
        <f t="shared" si="1"/>
        <v>-2.1897848463972219E-2</v>
      </c>
      <c r="L59">
        <f t="shared" si="2"/>
        <v>70.128527243721024</v>
      </c>
      <c r="M59">
        <f t="shared" si="3"/>
        <v>1.5461350836135017</v>
      </c>
      <c r="N59">
        <f t="shared" si="4"/>
        <v>2.2047163178547078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26222.86877979014</v>
      </c>
      <c r="T59">
        <f t="shared" si="8"/>
        <v>0</v>
      </c>
      <c r="U59">
        <f t="shared" si="9"/>
        <v>0</v>
      </c>
      <c r="V59">
        <f t="shared" si="10"/>
        <v>0.84290572499999994</v>
      </c>
      <c r="W59">
        <f t="shared" si="11"/>
        <v>0.15846333810000002</v>
      </c>
      <c r="X59">
        <v>10</v>
      </c>
      <c r="Y59">
        <v>1773414441.9333301</v>
      </c>
      <c r="Z59">
        <v>409.82139999999998</v>
      </c>
      <c r="AA59">
        <v>409.92766666666699</v>
      </c>
      <c r="AB59">
        <v>15.4540066666667</v>
      </c>
      <c r="AC59">
        <v>14.541133333333301</v>
      </c>
      <c r="AD59">
        <v>410.85879999999997</v>
      </c>
      <c r="AE59">
        <v>15.3427133333333</v>
      </c>
      <c r="AF59">
        <v>800.00706666666701</v>
      </c>
      <c r="AG59">
        <v>99.985200000000006</v>
      </c>
      <c r="AH59">
        <v>6.23227533333333E-2</v>
      </c>
      <c r="AI59">
        <v>18.9966266666667</v>
      </c>
      <c r="AJ59">
        <v>999.9</v>
      </c>
      <c r="AK59">
        <v>999.9</v>
      </c>
      <c r="AL59">
        <v>0</v>
      </c>
      <c r="AM59">
        <v>0</v>
      </c>
      <c r="AN59">
        <v>5000.7</v>
      </c>
      <c r="AO59">
        <v>0</v>
      </c>
      <c r="AP59">
        <v>1.57146266666667</v>
      </c>
      <c r="AQ59">
        <v>-0.106225606666667</v>
      </c>
      <c r="AR59">
        <v>416.25433333333302</v>
      </c>
      <c r="AS59">
        <v>415.97640000000001</v>
      </c>
      <c r="AT59">
        <v>0.91285673333333295</v>
      </c>
      <c r="AU59">
        <v>409.92766666666699</v>
      </c>
      <c r="AV59">
        <v>14.541133333333301</v>
      </c>
      <c r="AW59">
        <v>1.545172</v>
      </c>
      <c r="AX59">
        <v>1.4538993333333301</v>
      </c>
      <c r="AY59">
        <v>13.422639999999999</v>
      </c>
      <c r="AZ59">
        <v>12.4917533333333</v>
      </c>
      <c r="BA59">
        <v>0</v>
      </c>
      <c r="BB59">
        <v>0.90315699999999999</v>
      </c>
      <c r="BC59">
        <v>0</v>
      </c>
      <c r="BD59">
        <v>9.6843499999999999E-2</v>
      </c>
      <c r="BE59">
        <v>0</v>
      </c>
      <c r="BF59">
        <v>25</v>
      </c>
      <c r="BG59">
        <v>0</v>
      </c>
      <c r="BH59">
        <v>1773414298</v>
      </c>
      <c r="BI59" t="s">
        <v>362</v>
      </c>
      <c r="BJ59">
        <v>1773414276</v>
      </c>
      <c r="BK59">
        <v>1773414298</v>
      </c>
      <c r="BL59">
        <v>3</v>
      </c>
      <c r="BM59">
        <v>0.11</v>
      </c>
      <c r="BN59">
        <v>4.0000000000000001E-3</v>
      </c>
      <c r="BO59">
        <v>-1.0369999999999999</v>
      </c>
      <c r="BP59">
        <v>0.111</v>
      </c>
      <c r="BQ59">
        <v>410</v>
      </c>
      <c r="BR59">
        <v>15</v>
      </c>
      <c r="BS59">
        <v>0.38</v>
      </c>
      <c r="BT59">
        <v>0.12</v>
      </c>
      <c r="BU59">
        <v>-0.10578992857142901</v>
      </c>
      <c r="BV59">
        <v>-0.28881221298701298</v>
      </c>
      <c r="BW59">
        <v>5.9454453717623999E-2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0.91362895238095199</v>
      </c>
      <c r="CD59">
        <v>-1.19944675324682E-2</v>
      </c>
      <c r="CE59">
        <v>1.60251708188475E-3</v>
      </c>
      <c r="CF59">
        <v>1</v>
      </c>
      <c r="CG59">
        <v>2</v>
      </c>
      <c r="CH59">
        <v>2</v>
      </c>
      <c r="CI59" t="s">
        <v>305</v>
      </c>
      <c r="CJ59">
        <v>3.5325000000000002</v>
      </c>
      <c r="CK59">
        <v>2.7002700000000002</v>
      </c>
      <c r="CL59">
        <v>9.7948800000000003E-2</v>
      </c>
      <c r="CM59">
        <v>9.6591999999999997E-2</v>
      </c>
      <c r="CN59">
        <v>8.7250900000000006E-2</v>
      </c>
      <c r="CO59">
        <v>8.2574800000000004E-2</v>
      </c>
      <c r="CP59">
        <v>31621.9</v>
      </c>
      <c r="CQ59">
        <v>27797.7</v>
      </c>
      <c r="CR59">
        <v>32443.9</v>
      </c>
      <c r="CS59">
        <v>30695.3</v>
      </c>
      <c r="CT59">
        <v>40086.400000000001</v>
      </c>
      <c r="CU59">
        <v>39590.6</v>
      </c>
      <c r="CV59">
        <v>47368.7</v>
      </c>
      <c r="CW59">
        <v>46800.3</v>
      </c>
      <c r="CX59">
        <v>2.6269999999999998</v>
      </c>
      <c r="CY59">
        <v>2.1515399999999998</v>
      </c>
      <c r="CZ59">
        <v>0</v>
      </c>
      <c r="DA59">
        <v>0</v>
      </c>
      <c r="DB59">
        <v>999.9</v>
      </c>
      <c r="DC59">
        <v>999.9</v>
      </c>
      <c r="DD59">
        <v>73.715000000000003</v>
      </c>
      <c r="DE59">
        <v>24.26</v>
      </c>
      <c r="DF59">
        <v>22.427600000000002</v>
      </c>
      <c r="DG59">
        <v>30.025200000000002</v>
      </c>
      <c r="DH59">
        <v>15.2204</v>
      </c>
      <c r="DI59">
        <v>2</v>
      </c>
      <c r="DJ59">
        <v>-0.14823800000000001</v>
      </c>
      <c r="DK59">
        <v>1.73261</v>
      </c>
      <c r="DL59">
        <v>20.240400000000001</v>
      </c>
      <c r="DM59">
        <v>5.2522700000000002</v>
      </c>
      <c r="DN59">
        <v>12.033899999999999</v>
      </c>
      <c r="DO59">
        <v>4.9678399999999998</v>
      </c>
      <c r="DP59">
        <v>3.2909999999999999</v>
      </c>
      <c r="DQ59">
        <v>9999</v>
      </c>
      <c r="DR59">
        <v>9999</v>
      </c>
      <c r="DS59">
        <v>812.9</v>
      </c>
      <c r="DT59">
        <v>9999</v>
      </c>
      <c r="DU59">
        <v>1.87103</v>
      </c>
      <c r="DV59">
        <v>1.87609</v>
      </c>
      <c r="DW59">
        <v>1.8762799999999999</v>
      </c>
      <c r="DX59">
        <v>1.8827799999999999</v>
      </c>
      <c r="DY59">
        <v>1.8755999999999999</v>
      </c>
      <c r="DZ59">
        <v>1.8746499999999999</v>
      </c>
      <c r="EA59">
        <v>1.87073</v>
      </c>
      <c r="EB59">
        <v>1.8746799999999999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-1.0369999999999999</v>
      </c>
      <c r="EQ59">
        <v>0.1113</v>
      </c>
      <c r="ER59">
        <v>-1.0372727272728099</v>
      </c>
      <c r="ES59">
        <v>0</v>
      </c>
      <c r="ET59">
        <v>0</v>
      </c>
      <c r="EU59">
        <v>0</v>
      </c>
      <c r="EV59">
        <v>0.111280000000002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2.9</v>
      </c>
      <c r="FE59">
        <v>2.5</v>
      </c>
      <c r="FF59">
        <v>1.22925</v>
      </c>
      <c r="FG59">
        <v>2.5854499999999998</v>
      </c>
      <c r="FH59">
        <v>2.19604</v>
      </c>
      <c r="FI59">
        <v>2.66479</v>
      </c>
      <c r="FJ59">
        <v>2.4462899999999999</v>
      </c>
      <c r="FK59">
        <v>2.2583000000000002</v>
      </c>
      <c r="FL59">
        <v>30.114699999999999</v>
      </c>
      <c r="FM59">
        <v>24.157499999999999</v>
      </c>
      <c r="FN59">
        <v>19</v>
      </c>
      <c r="FO59">
        <v>863.51900000000001</v>
      </c>
      <c r="FP59">
        <v>588.94399999999996</v>
      </c>
      <c r="FQ59">
        <v>18.545400000000001</v>
      </c>
      <c r="FR59">
        <v>25.150600000000001</v>
      </c>
      <c r="FS59">
        <v>30.0001</v>
      </c>
      <c r="FT59">
        <v>25.148499999999999</v>
      </c>
      <c r="FU59">
        <v>25.1524</v>
      </c>
      <c r="FV59">
        <v>24.669599999999999</v>
      </c>
      <c r="FW59">
        <v>40.095999999999997</v>
      </c>
      <c r="FX59">
        <v>70.159199999999998</v>
      </c>
      <c r="FY59">
        <v>18.548500000000001</v>
      </c>
      <c r="FZ59">
        <v>410</v>
      </c>
      <c r="GA59">
        <v>14.5664</v>
      </c>
      <c r="GB59">
        <v>99.823700000000002</v>
      </c>
      <c r="GC59">
        <v>99.637200000000007</v>
      </c>
    </row>
    <row r="60" spans="1:185" x14ac:dyDescent="0.2">
      <c r="A60">
        <v>45</v>
      </c>
      <c r="B60">
        <v>1773414465</v>
      </c>
      <c r="C60">
        <v>825</v>
      </c>
      <c r="D60" t="s">
        <v>385</v>
      </c>
      <c r="E60" t="s">
        <v>386</v>
      </c>
      <c r="F60">
        <v>15</v>
      </c>
      <c r="G60">
        <v>1773414456.9333301</v>
      </c>
      <c r="H60">
        <f t="shared" si="0"/>
        <v>7.4281462507526787E-5</v>
      </c>
      <c r="I60">
        <v>0</v>
      </c>
      <c r="J60">
        <f t="shared" si="12"/>
        <v>-8.7944853699903098E-4</v>
      </c>
      <c r="K60">
        <f t="shared" si="1"/>
        <v>-1.8117039157770052E-2</v>
      </c>
      <c r="L60">
        <f t="shared" si="2"/>
        <v>70.146320132361055</v>
      </c>
      <c r="M60">
        <f t="shared" si="3"/>
        <v>1.5463047635932634</v>
      </c>
      <c r="N60">
        <f t="shared" si="4"/>
        <v>2.2043989772742143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26181.206224736343</v>
      </c>
      <c r="T60">
        <f t="shared" si="8"/>
        <v>0</v>
      </c>
      <c r="U60">
        <f t="shared" si="9"/>
        <v>0</v>
      </c>
      <c r="V60">
        <f t="shared" si="10"/>
        <v>0.84290572499999994</v>
      </c>
      <c r="W60">
        <f t="shared" si="11"/>
        <v>0.15846333810000002</v>
      </c>
      <c r="X60">
        <v>10</v>
      </c>
      <c r="Y60">
        <v>1773414456.9333301</v>
      </c>
      <c r="Z60">
        <v>409.96833333333302</v>
      </c>
      <c r="AA60">
        <v>410.12253333333302</v>
      </c>
      <c r="AB60">
        <v>15.4558133333333</v>
      </c>
      <c r="AC60">
        <v>14.541646666666701</v>
      </c>
      <c r="AD60">
        <v>411.00573333333301</v>
      </c>
      <c r="AE60">
        <v>15.3445533333333</v>
      </c>
      <c r="AF60">
        <v>800.00053333333301</v>
      </c>
      <c r="AG60">
        <v>99.984293333333298</v>
      </c>
      <c r="AH60">
        <v>6.2513020000000002E-2</v>
      </c>
      <c r="AI60">
        <v>18.994319999999998</v>
      </c>
      <c r="AJ60">
        <v>999.9</v>
      </c>
      <c r="AK60">
        <v>999.9</v>
      </c>
      <c r="AL60">
        <v>0</v>
      </c>
      <c r="AM60">
        <v>0</v>
      </c>
      <c r="AN60">
        <v>4993.8333333333303</v>
      </c>
      <c r="AO60">
        <v>0</v>
      </c>
      <c r="AP60">
        <v>1.5601719999999999</v>
      </c>
      <c r="AQ60">
        <v>-0.15408723999999999</v>
      </c>
      <c r="AR60">
        <v>416.40440000000001</v>
      </c>
      <c r="AS60">
        <v>416.17426666666699</v>
      </c>
      <c r="AT60">
        <v>0.914171133333333</v>
      </c>
      <c r="AU60">
        <v>410.12253333333302</v>
      </c>
      <c r="AV60">
        <v>14.541646666666701</v>
      </c>
      <c r="AW60">
        <v>1.5453413333333299</v>
      </c>
      <c r="AX60">
        <v>1.453938</v>
      </c>
      <c r="AY60">
        <v>13.424300000000001</v>
      </c>
      <c r="AZ60">
        <v>12.4921666666667</v>
      </c>
      <c r="BA60">
        <v>0</v>
      </c>
      <c r="BB60">
        <v>0.90315699999999999</v>
      </c>
      <c r="BC60">
        <v>0</v>
      </c>
      <c r="BD60">
        <v>9.6843499999999999E-2</v>
      </c>
      <c r="BE60">
        <v>0</v>
      </c>
      <c r="BF60">
        <v>25</v>
      </c>
      <c r="BG60">
        <v>0</v>
      </c>
      <c r="BH60">
        <v>1773414298</v>
      </c>
      <c r="BI60" t="s">
        <v>362</v>
      </c>
      <c r="BJ60">
        <v>1773414276</v>
      </c>
      <c r="BK60">
        <v>1773414298</v>
      </c>
      <c r="BL60">
        <v>3</v>
      </c>
      <c r="BM60">
        <v>0.11</v>
      </c>
      <c r="BN60">
        <v>4.0000000000000001E-3</v>
      </c>
      <c r="BO60">
        <v>-1.0369999999999999</v>
      </c>
      <c r="BP60">
        <v>0.111</v>
      </c>
      <c r="BQ60">
        <v>410</v>
      </c>
      <c r="BR60">
        <v>15</v>
      </c>
      <c r="BS60">
        <v>0.38</v>
      </c>
      <c r="BT60">
        <v>0.12</v>
      </c>
      <c r="BU60">
        <v>-0.16157223000000001</v>
      </c>
      <c r="BV60">
        <v>0.104316063157895</v>
      </c>
      <c r="BW60">
        <v>5.7160366407906303E-2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0.91383055000000002</v>
      </c>
      <c r="CD60">
        <v>3.2672932330816799E-3</v>
      </c>
      <c r="CE60">
        <v>2.3853536734622801E-3</v>
      </c>
      <c r="CF60">
        <v>1</v>
      </c>
      <c r="CG60">
        <v>2</v>
      </c>
      <c r="CH60">
        <v>2</v>
      </c>
      <c r="CI60" t="s">
        <v>305</v>
      </c>
      <c r="CJ60">
        <v>3.5324800000000001</v>
      </c>
      <c r="CK60">
        <v>2.7004800000000002</v>
      </c>
      <c r="CL60">
        <v>9.7950999999999996E-2</v>
      </c>
      <c r="CM60">
        <v>9.6605899999999995E-2</v>
      </c>
      <c r="CN60">
        <v>8.7274099999999993E-2</v>
      </c>
      <c r="CO60">
        <v>8.2603800000000005E-2</v>
      </c>
      <c r="CP60">
        <v>31621.9</v>
      </c>
      <c r="CQ60">
        <v>27797.7</v>
      </c>
      <c r="CR60">
        <v>32444</v>
      </c>
      <c r="CS60">
        <v>30695.8</v>
      </c>
      <c r="CT60">
        <v>40085.599999999999</v>
      </c>
      <c r="CU60">
        <v>39590.1</v>
      </c>
      <c r="CV60">
        <v>47369.1</v>
      </c>
      <c r="CW60">
        <v>46801.3</v>
      </c>
      <c r="CX60">
        <v>2.6272199999999999</v>
      </c>
      <c r="CY60">
        <v>2.15116</v>
      </c>
      <c r="CZ60">
        <v>0</v>
      </c>
      <c r="DA60">
        <v>0</v>
      </c>
      <c r="DB60">
        <v>999.9</v>
      </c>
      <c r="DC60">
        <v>999.9</v>
      </c>
      <c r="DD60">
        <v>73.677999999999997</v>
      </c>
      <c r="DE60">
        <v>24.27</v>
      </c>
      <c r="DF60">
        <v>22.43</v>
      </c>
      <c r="DG60">
        <v>30.025200000000002</v>
      </c>
      <c r="DH60">
        <v>15.228400000000001</v>
      </c>
      <c r="DI60">
        <v>2</v>
      </c>
      <c r="DJ60">
        <v>-0.14788000000000001</v>
      </c>
      <c r="DK60">
        <v>1.7280599999999999</v>
      </c>
      <c r="DL60">
        <v>20.240400000000001</v>
      </c>
      <c r="DM60">
        <v>5.2516699999999998</v>
      </c>
      <c r="DN60">
        <v>12.033899999999999</v>
      </c>
      <c r="DO60">
        <v>4.9678000000000004</v>
      </c>
      <c r="DP60">
        <v>3.2909999999999999</v>
      </c>
      <c r="DQ60">
        <v>9999</v>
      </c>
      <c r="DR60">
        <v>9999</v>
      </c>
      <c r="DS60">
        <v>812.9</v>
      </c>
      <c r="DT60">
        <v>9999</v>
      </c>
      <c r="DU60">
        <v>1.87103</v>
      </c>
      <c r="DV60">
        <v>1.8760699999999999</v>
      </c>
      <c r="DW60">
        <v>1.87626</v>
      </c>
      <c r="DX60">
        <v>1.88279</v>
      </c>
      <c r="DY60">
        <v>1.8755900000000001</v>
      </c>
      <c r="DZ60">
        <v>1.87462</v>
      </c>
      <c r="EA60">
        <v>1.87073</v>
      </c>
      <c r="EB60">
        <v>1.8746700000000001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-1.0369999999999999</v>
      </c>
      <c r="EQ60">
        <v>0.1113</v>
      </c>
      <c r="ER60">
        <v>-1.0372727272728099</v>
      </c>
      <c r="ES60">
        <v>0</v>
      </c>
      <c r="ET60">
        <v>0</v>
      </c>
      <c r="EU60">
        <v>0</v>
      </c>
      <c r="EV60">
        <v>0.111280000000002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3.1</v>
      </c>
      <c r="FE60">
        <v>2.8</v>
      </c>
      <c r="FF60">
        <v>1.22803</v>
      </c>
      <c r="FG60">
        <v>2.5878899999999998</v>
      </c>
      <c r="FH60">
        <v>2.19604</v>
      </c>
      <c r="FI60">
        <v>2.66479</v>
      </c>
      <c r="FJ60">
        <v>2.4462899999999999</v>
      </c>
      <c r="FK60">
        <v>2.2412100000000001</v>
      </c>
      <c r="FL60">
        <v>30.136099999999999</v>
      </c>
      <c r="FM60">
        <v>24.157499999999999</v>
      </c>
      <c r="FN60">
        <v>19</v>
      </c>
      <c r="FO60">
        <v>863.80899999999997</v>
      </c>
      <c r="FP60">
        <v>588.70299999999997</v>
      </c>
      <c r="FQ60">
        <v>18.557500000000001</v>
      </c>
      <c r="FR60">
        <v>25.1557</v>
      </c>
      <c r="FS60">
        <v>30.0002</v>
      </c>
      <c r="FT60">
        <v>25.1538</v>
      </c>
      <c r="FU60">
        <v>25.1572</v>
      </c>
      <c r="FV60">
        <v>24.6523</v>
      </c>
      <c r="FW60">
        <v>40.095999999999997</v>
      </c>
      <c r="FX60">
        <v>69.4084</v>
      </c>
      <c r="FY60">
        <v>18.560400000000001</v>
      </c>
      <c r="FZ60">
        <v>410</v>
      </c>
      <c r="GA60">
        <v>14.5664</v>
      </c>
      <c r="GB60">
        <v>99.824200000000005</v>
      </c>
      <c r="GC60">
        <v>99.639099999999999</v>
      </c>
    </row>
    <row r="61" spans="1:185" x14ac:dyDescent="0.2">
      <c r="A61">
        <v>46</v>
      </c>
      <c r="B61">
        <v>1773414480</v>
      </c>
      <c r="C61">
        <v>840</v>
      </c>
      <c r="D61" t="s">
        <v>387</v>
      </c>
      <c r="E61" t="s">
        <v>388</v>
      </c>
      <c r="F61">
        <v>15</v>
      </c>
      <c r="G61">
        <v>1773414471.9333301</v>
      </c>
      <c r="H61">
        <f t="shared" si="0"/>
        <v>7.4286523789770238E-5</v>
      </c>
      <c r="I61">
        <v>0</v>
      </c>
      <c r="J61">
        <f t="shared" si="12"/>
        <v>-7.7968526781991177E-4</v>
      </c>
      <c r="K61">
        <f t="shared" si="1"/>
        <v>-1.6061870517211783E-2</v>
      </c>
      <c r="L61">
        <f t="shared" si="2"/>
        <v>70.156139912191392</v>
      </c>
      <c r="M61">
        <f t="shared" si="3"/>
        <v>1.5466338310597811</v>
      </c>
      <c r="N61">
        <f t="shared" si="4"/>
        <v>2.2045594768976371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26211.216089007907</v>
      </c>
      <c r="T61">
        <f t="shared" si="8"/>
        <v>0</v>
      </c>
      <c r="U61">
        <f t="shared" si="9"/>
        <v>0</v>
      </c>
      <c r="V61">
        <f t="shared" si="10"/>
        <v>0.84290572499999994</v>
      </c>
      <c r="W61">
        <f t="shared" si="11"/>
        <v>0.15846333810000002</v>
      </c>
      <c r="X61">
        <v>10</v>
      </c>
      <c r="Y61">
        <v>1773414471.9333301</v>
      </c>
      <c r="Z61">
        <v>409.98880000000003</v>
      </c>
      <c r="AA61">
        <v>410.16873333333302</v>
      </c>
      <c r="AB61">
        <v>15.4588933333333</v>
      </c>
      <c r="AC61">
        <v>14.5446733333333</v>
      </c>
      <c r="AD61">
        <v>411.02606666666702</v>
      </c>
      <c r="AE61">
        <v>15.347626666666701</v>
      </c>
      <c r="AF61">
        <v>800.00586666666698</v>
      </c>
      <c r="AG61">
        <v>99.985839999999996</v>
      </c>
      <c r="AH61">
        <v>6.2319833333333297E-2</v>
      </c>
      <c r="AI61">
        <v>18.9954866666667</v>
      </c>
      <c r="AJ61">
        <v>999.9</v>
      </c>
      <c r="AK61">
        <v>999.9</v>
      </c>
      <c r="AL61">
        <v>0</v>
      </c>
      <c r="AM61">
        <v>0</v>
      </c>
      <c r="AN61">
        <v>4998.7333333333299</v>
      </c>
      <c r="AO61">
        <v>0</v>
      </c>
      <c r="AP61">
        <v>1.5804940000000001</v>
      </c>
      <c r="AQ61">
        <v>-0.17996218</v>
      </c>
      <c r="AR61">
        <v>416.42633333333299</v>
      </c>
      <c r="AS61">
        <v>416.2226</v>
      </c>
      <c r="AT61">
        <v>0.91423093333333305</v>
      </c>
      <c r="AU61">
        <v>410.16873333333302</v>
      </c>
      <c r="AV61">
        <v>14.5446733333333</v>
      </c>
      <c r="AW61">
        <v>1.54567066666667</v>
      </c>
      <c r="AX61">
        <v>1.45426066666667</v>
      </c>
      <c r="AY61">
        <v>13.427573333333299</v>
      </c>
      <c r="AZ61">
        <v>12.4955533333333</v>
      </c>
      <c r="BA61">
        <v>0</v>
      </c>
      <c r="BB61">
        <v>0.90315699999999999</v>
      </c>
      <c r="BC61">
        <v>0</v>
      </c>
      <c r="BD61">
        <v>9.6843499999999999E-2</v>
      </c>
      <c r="BE61">
        <v>0</v>
      </c>
      <c r="BF61">
        <v>25</v>
      </c>
      <c r="BG61">
        <v>0</v>
      </c>
      <c r="BH61">
        <v>1773414298</v>
      </c>
      <c r="BI61" t="s">
        <v>362</v>
      </c>
      <c r="BJ61">
        <v>1773414276</v>
      </c>
      <c r="BK61">
        <v>1773414298</v>
      </c>
      <c r="BL61">
        <v>3</v>
      </c>
      <c r="BM61">
        <v>0.11</v>
      </c>
      <c r="BN61">
        <v>4.0000000000000001E-3</v>
      </c>
      <c r="BO61">
        <v>-1.0369999999999999</v>
      </c>
      <c r="BP61">
        <v>0.111</v>
      </c>
      <c r="BQ61">
        <v>410</v>
      </c>
      <c r="BR61">
        <v>15</v>
      </c>
      <c r="BS61">
        <v>0.38</v>
      </c>
      <c r="BT61">
        <v>0.12</v>
      </c>
      <c r="BU61">
        <v>-0.168099538095238</v>
      </c>
      <c r="BV61">
        <v>0.33961468831168901</v>
      </c>
      <c r="BW61">
        <v>0.103695351298423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0.914338714285714</v>
      </c>
      <c r="CD61">
        <v>-2.8083116883066797E-4</v>
      </c>
      <c r="CE61">
        <v>9.4424815860769302E-4</v>
      </c>
      <c r="CF61">
        <v>1</v>
      </c>
      <c r="CG61">
        <v>2</v>
      </c>
      <c r="CH61">
        <v>2</v>
      </c>
      <c r="CI61" t="s">
        <v>305</v>
      </c>
      <c r="CJ61">
        <v>3.5324900000000001</v>
      </c>
      <c r="CK61">
        <v>2.6997900000000001</v>
      </c>
      <c r="CL61">
        <v>9.7966600000000001E-2</v>
      </c>
      <c r="CM61">
        <v>9.6576700000000001E-2</v>
      </c>
      <c r="CN61">
        <v>8.7275699999999998E-2</v>
      </c>
      <c r="CO61">
        <v>8.2598299999999999E-2</v>
      </c>
      <c r="CP61">
        <v>31621.200000000001</v>
      </c>
      <c r="CQ61">
        <v>27798.6</v>
      </c>
      <c r="CR61">
        <v>32443.8</v>
      </c>
      <c r="CS61">
        <v>30695.9</v>
      </c>
      <c r="CT61">
        <v>40085.5</v>
      </c>
      <c r="CU61">
        <v>39590.5</v>
      </c>
      <c r="CV61">
        <v>47368.9</v>
      </c>
      <c r="CW61">
        <v>46801.4</v>
      </c>
      <c r="CX61">
        <v>2.6271800000000001</v>
      </c>
      <c r="CY61">
        <v>2.1509399999999999</v>
      </c>
      <c r="CZ61">
        <v>0</v>
      </c>
      <c r="DA61">
        <v>0</v>
      </c>
      <c r="DB61">
        <v>999.9</v>
      </c>
      <c r="DC61">
        <v>999.9</v>
      </c>
      <c r="DD61">
        <v>73.63</v>
      </c>
      <c r="DE61">
        <v>24.29</v>
      </c>
      <c r="DF61">
        <v>22.441800000000001</v>
      </c>
      <c r="DG61">
        <v>30.295200000000001</v>
      </c>
      <c r="DH61">
        <v>15.244400000000001</v>
      </c>
      <c r="DI61">
        <v>2</v>
      </c>
      <c r="DJ61">
        <v>-0.147392</v>
      </c>
      <c r="DK61">
        <v>1.72628</v>
      </c>
      <c r="DL61">
        <v>20.240400000000001</v>
      </c>
      <c r="DM61">
        <v>5.2517899999999997</v>
      </c>
      <c r="DN61">
        <v>12.033899999999999</v>
      </c>
      <c r="DO61">
        <v>4.9675599999999998</v>
      </c>
      <c r="DP61">
        <v>3.2909999999999999</v>
      </c>
      <c r="DQ61">
        <v>9999</v>
      </c>
      <c r="DR61">
        <v>9999</v>
      </c>
      <c r="DS61">
        <v>812.9</v>
      </c>
      <c r="DT61">
        <v>9999</v>
      </c>
      <c r="DU61">
        <v>1.87103</v>
      </c>
      <c r="DV61">
        <v>1.87609</v>
      </c>
      <c r="DW61">
        <v>1.87626</v>
      </c>
      <c r="DX61">
        <v>1.8828</v>
      </c>
      <c r="DY61">
        <v>1.87561</v>
      </c>
      <c r="DZ61">
        <v>1.8746400000000001</v>
      </c>
      <c r="EA61">
        <v>1.8707400000000001</v>
      </c>
      <c r="EB61">
        <v>1.87469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-1.038</v>
      </c>
      <c r="EQ61">
        <v>0.11119999999999999</v>
      </c>
      <c r="ER61">
        <v>-1.0372727272728099</v>
      </c>
      <c r="ES61">
        <v>0</v>
      </c>
      <c r="ET61">
        <v>0</v>
      </c>
      <c r="EU61">
        <v>0</v>
      </c>
      <c r="EV61">
        <v>0.111280000000002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3.4</v>
      </c>
      <c r="FE61">
        <v>3</v>
      </c>
      <c r="FF61">
        <v>1.22803</v>
      </c>
      <c r="FG61">
        <v>2.5793499999999998</v>
      </c>
      <c r="FH61">
        <v>2.19604</v>
      </c>
      <c r="FI61">
        <v>2.66479</v>
      </c>
      <c r="FJ61">
        <v>2.4462899999999999</v>
      </c>
      <c r="FK61">
        <v>2.32056</v>
      </c>
      <c r="FL61">
        <v>30.157599999999999</v>
      </c>
      <c r="FM61">
        <v>24.1663</v>
      </c>
      <c r="FN61">
        <v>19</v>
      </c>
      <c r="FO61">
        <v>863.85400000000004</v>
      </c>
      <c r="FP61">
        <v>588.59</v>
      </c>
      <c r="FQ61">
        <v>18.567699999999999</v>
      </c>
      <c r="FR61">
        <v>25.16</v>
      </c>
      <c r="FS61">
        <v>30.0001</v>
      </c>
      <c r="FT61">
        <v>25.158899999999999</v>
      </c>
      <c r="FU61">
        <v>25.162199999999999</v>
      </c>
      <c r="FV61">
        <v>24.6372</v>
      </c>
      <c r="FW61">
        <v>40.095999999999997</v>
      </c>
      <c r="FX61">
        <v>69.036600000000007</v>
      </c>
      <c r="FY61">
        <v>18.57</v>
      </c>
      <c r="FZ61">
        <v>410</v>
      </c>
      <c r="GA61">
        <v>14.5664</v>
      </c>
      <c r="GB61">
        <v>99.823800000000006</v>
      </c>
      <c r="GC61">
        <v>99.639399999999995</v>
      </c>
    </row>
    <row r="62" spans="1:185" x14ac:dyDescent="0.2">
      <c r="A62">
        <v>47</v>
      </c>
      <c r="B62">
        <v>1773414495</v>
      </c>
      <c r="C62">
        <v>855</v>
      </c>
      <c r="D62" t="s">
        <v>389</v>
      </c>
      <c r="E62" t="s">
        <v>390</v>
      </c>
      <c r="F62">
        <v>15</v>
      </c>
      <c r="G62">
        <v>1773414486.9333301</v>
      </c>
      <c r="H62">
        <f t="shared" si="0"/>
        <v>7.4417237041534353E-5</v>
      </c>
      <c r="I62">
        <v>0</v>
      </c>
      <c r="J62">
        <f t="shared" si="12"/>
        <v>-1.5772153642340757E-3</v>
      </c>
      <c r="K62">
        <f t="shared" si="1"/>
        <v>-3.2491352605543977E-2</v>
      </c>
      <c r="L62">
        <f t="shared" si="2"/>
        <v>70.152364532931216</v>
      </c>
      <c r="M62">
        <f t="shared" si="3"/>
        <v>1.5467462100163083</v>
      </c>
      <c r="N62">
        <f t="shared" si="4"/>
        <v>2.2048383120289956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26207.944536665746</v>
      </c>
      <c r="T62">
        <f t="shared" si="8"/>
        <v>0</v>
      </c>
      <c r="U62">
        <f t="shared" si="9"/>
        <v>0</v>
      </c>
      <c r="V62">
        <f t="shared" si="10"/>
        <v>0.84290572499999994</v>
      </c>
      <c r="W62">
        <f t="shared" si="11"/>
        <v>0.15846333810000002</v>
      </c>
      <c r="X62">
        <v>10</v>
      </c>
      <c r="Y62">
        <v>1773414486.9333301</v>
      </c>
      <c r="Z62">
        <v>409.94986666666699</v>
      </c>
      <c r="AA62">
        <v>409.92506666666702</v>
      </c>
      <c r="AB62">
        <v>15.4602</v>
      </c>
      <c r="AC62">
        <v>14.544373333333301</v>
      </c>
      <c r="AD62">
        <v>410.98713333333302</v>
      </c>
      <c r="AE62">
        <v>15.3489133333333</v>
      </c>
      <c r="AF62">
        <v>800.00653333333298</v>
      </c>
      <c r="AG62">
        <v>99.984846666666698</v>
      </c>
      <c r="AH62">
        <v>6.2126206666666697E-2</v>
      </c>
      <c r="AI62">
        <v>18.997513333333298</v>
      </c>
      <c r="AJ62">
        <v>999.9</v>
      </c>
      <c r="AK62">
        <v>999.9</v>
      </c>
      <c r="AL62">
        <v>0</v>
      </c>
      <c r="AM62">
        <v>0</v>
      </c>
      <c r="AN62">
        <v>4998.2666666666701</v>
      </c>
      <c r="AO62">
        <v>0</v>
      </c>
      <c r="AP62">
        <v>1.58087</v>
      </c>
      <c r="AQ62">
        <v>2.47172066666667E-2</v>
      </c>
      <c r="AR62">
        <v>416.38726666666702</v>
      </c>
      <c r="AS62">
        <v>415.97533333333303</v>
      </c>
      <c r="AT62">
        <v>0.91581920000000006</v>
      </c>
      <c r="AU62">
        <v>409.92506666666702</v>
      </c>
      <c r="AV62">
        <v>14.544373333333301</v>
      </c>
      <c r="AW62">
        <v>1.54578533333333</v>
      </c>
      <c r="AX62">
        <v>1.454218</v>
      </c>
      <c r="AY62">
        <v>13.4287266666667</v>
      </c>
      <c r="AZ62">
        <v>12.495100000000001</v>
      </c>
      <c r="BA62">
        <v>0</v>
      </c>
      <c r="BB62">
        <v>0.90315699999999999</v>
      </c>
      <c r="BC62">
        <v>0</v>
      </c>
      <c r="BD62">
        <v>9.6843499999999999E-2</v>
      </c>
      <c r="BE62">
        <v>0</v>
      </c>
      <c r="BF62">
        <v>25</v>
      </c>
      <c r="BG62">
        <v>0</v>
      </c>
      <c r="BH62">
        <v>1773414298</v>
      </c>
      <c r="BI62" t="s">
        <v>362</v>
      </c>
      <c r="BJ62">
        <v>1773414276</v>
      </c>
      <c r="BK62">
        <v>1773414298</v>
      </c>
      <c r="BL62">
        <v>3</v>
      </c>
      <c r="BM62">
        <v>0.11</v>
      </c>
      <c r="BN62">
        <v>4.0000000000000001E-3</v>
      </c>
      <c r="BO62">
        <v>-1.0369999999999999</v>
      </c>
      <c r="BP62">
        <v>0.111</v>
      </c>
      <c r="BQ62">
        <v>410</v>
      </c>
      <c r="BR62">
        <v>15</v>
      </c>
      <c r="BS62">
        <v>0.38</v>
      </c>
      <c r="BT62">
        <v>0.12</v>
      </c>
      <c r="BU62">
        <v>6.3019500000000505E-4</v>
      </c>
      <c r="BV62">
        <v>0.77926527067669105</v>
      </c>
      <c r="BW62">
        <v>8.5829480861132304E-2</v>
      </c>
      <c r="BX62">
        <v>0</v>
      </c>
      <c r="BY62">
        <v>0</v>
      </c>
      <c r="BZ62">
        <v>0</v>
      </c>
      <c r="CA62">
        <v>0</v>
      </c>
      <c r="CB62">
        <v>-1</v>
      </c>
      <c r="CC62">
        <v>0.91539605000000002</v>
      </c>
      <c r="CD62">
        <v>1.0516736842105001E-2</v>
      </c>
      <c r="CE62">
        <v>1.3747876736063501E-3</v>
      </c>
      <c r="CF62">
        <v>1</v>
      </c>
      <c r="CG62">
        <v>1</v>
      </c>
      <c r="CH62">
        <v>2</v>
      </c>
      <c r="CI62" t="s">
        <v>312</v>
      </c>
      <c r="CJ62">
        <v>3.5324800000000001</v>
      </c>
      <c r="CK62">
        <v>2.7001300000000001</v>
      </c>
      <c r="CL62">
        <v>9.7917699999999996E-2</v>
      </c>
      <c r="CM62">
        <v>9.65115E-2</v>
      </c>
      <c r="CN62">
        <v>8.7287199999999995E-2</v>
      </c>
      <c r="CO62">
        <v>8.25988E-2</v>
      </c>
      <c r="CP62">
        <v>31621.9</v>
      </c>
      <c r="CQ62">
        <v>27800.5</v>
      </c>
      <c r="CR62">
        <v>32442.799999999999</v>
      </c>
      <c r="CS62">
        <v>30695.8</v>
      </c>
      <c r="CT62">
        <v>40084.1</v>
      </c>
      <c r="CU62">
        <v>39590.300000000003</v>
      </c>
      <c r="CV62">
        <v>47367.9</v>
      </c>
      <c r="CW62">
        <v>46801.2</v>
      </c>
      <c r="CX62">
        <v>2.6268400000000001</v>
      </c>
      <c r="CY62">
        <v>2.1506799999999999</v>
      </c>
      <c r="CZ62">
        <v>0</v>
      </c>
      <c r="DA62">
        <v>0</v>
      </c>
      <c r="DB62">
        <v>999.9</v>
      </c>
      <c r="DC62">
        <v>999.9</v>
      </c>
      <c r="DD62">
        <v>73.537999999999997</v>
      </c>
      <c r="DE62">
        <v>24.31</v>
      </c>
      <c r="DF62">
        <v>22.439599999999999</v>
      </c>
      <c r="DG62">
        <v>30.3552</v>
      </c>
      <c r="DH62">
        <v>15.3325</v>
      </c>
      <c r="DI62">
        <v>2</v>
      </c>
      <c r="DJ62">
        <v>-0.147063</v>
      </c>
      <c r="DK62">
        <v>1.7282200000000001</v>
      </c>
      <c r="DL62">
        <v>20.240300000000001</v>
      </c>
      <c r="DM62">
        <v>5.2520300000000004</v>
      </c>
      <c r="DN62">
        <v>12.033899999999999</v>
      </c>
      <c r="DO62">
        <v>4.9676</v>
      </c>
      <c r="DP62">
        <v>3.2910200000000001</v>
      </c>
      <c r="DQ62">
        <v>9999</v>
      </c>
      <c r="DR62">
        <v>9999</v>
      </c>
      <c r="DS62">
        <v>812.9</v>
      </c>
      <c r="DT62">
        <v>9999</v>
      </c>
      <c r="DU62">
        <v>1.87103</v>
      </c>
      <c r="DV62">
        <v>1.8761099999999999</v>
      </c>
      <c r="DW62">
        <v>1.87625</v>
      </c>
      <c r="DX62">
        <v>1.8827799999999999</v>
      </c>
      <c r="DY62">
        <v>1.87561</v>
      </c>
      <c r="DZ62">
        <v>1.87466</v>
      </c>
      <c r="EA62">
        <v>1.8707499999999999</v>
      </c>
      <c r="EB62">
        <v>1.87469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-1.0369999999999999</v>
      </c>
      <c r="EQ62">
        <v>0.1113</v>
      </c>
      <c r="ER62">
        <v>-1.0372727272728099</v>
      </c>
      <c r="ES62">
        <v>0</v>
      </c>
      <c r="ET62">
        <v>0</v>
      </c>
      <c r="EU62">
        <v>0</v>
      </c>
      <c r="EV62">
        <v>0.111280000000002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3.6</v>
      </c>
      <c r="FE62">
        <v>3.3</v>
      </c>
      <c r="FF62">
        <v>1.22803</v>
      </c>
      <c r="FG62">
        <v>2.5854499999999998</v>
      </c>
      <c r="FH62">
        <v>2.19604</v>
      </c>
      <c r="FI62">
        <v>2.66479</v>
      </c>
      <c r="FJ62">
        <v>2.4462899999999999</v>
      </c>
      <c r="FK62">
        <v>2.32544</v>
      </c>
      <c r="FL62">
        <v>30.157599999999999</v>
      </c>
      <c r="FM62">
        <v>24.1663</v>
      </c>
      <c r="FN62">
        <v>19</v>
      </c>
      <c r="FO62">
        <v>863.61400000000003</v>
      </c>
      <c r="FP62">
        <v>588.44299999999998</v>
      </c>
      <c r="FQ62">
        <v>18.575299999999999</v>
      </c>
      <c r="FR62">
        <v>25.1645</v>
      </c>
      <c r="FS62">
        <v>30.000299999999999</v>
      </c>
      <c r="FT62">
        <v>25.163599999999999</v>
      </c>
      <c r="FU62">
        <v>25.167100000000001</v>
      </c>
      <c r="FV62">
        <v>24.6569</v>
      </c>
      <c r="FW62">
        <v>40.095999999999997</v>
      </c>
      <c r="FX62">
        <v>68.287700000000001</v>
      </c>
      <c r="FY62">
        <v>18.575600000000001</v>
      </c>
      <c r="FZ62">
        <v>410</v>
      </c>
      <c r="GA62">
        <v>14.5664</v>
      </c>
      <c r="GB62">
        <v>99.821299999999994</v>
      </c>
      <c r="GC62">
        <v>99.638999999999996</v>
      </c>
    </row>
    <row r="63" spans="1:185" x14ac:dyDescent="0.2">
      <c r="A63">
        <v>48</v>
      </c>
      <c r="B63">
        <v>1773414510</v>
      </c>
      <c r="C63">
        <v>870</v>
      </c>
      <c r="D63" t="s">
        <v>391</v>
      </c>
      <c r="E63" t="s">
        <v>392</v>
      </c>
      <c r="F63">
        <v>15</v>
      </c>
      <c r="G63">
        <v>1773414501.9333301</v>
      </c>
      <c r="H63">
        <f t="shared" si="0"/>
        <v>7.4718298600158785E-5</v>
      </c>
      <c r="I63">
        <v>0</v>
      </c>
      <c r="J63">
        <f t="shared" si="12"/>
        <v>-1.6990187738927264E-3</v>
      </c>
      <c r="K63">
        <f t="shared" si="1"/>
        <v>-3.5000558146854821E-2</v>
      </c>
      <c r="L63">
        <f t="shared" si="2"/>
        <v>70.160361960147142</v>
      </c>
      <c r="M63">
        <f t="shared" si="3"/>
        <v>1.5471703287878744</v>
      </c>
      <c r="N63">
        <f t="shared" si="4"/>
        <v>2.2051914864217865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26200.710929606212</v>
      </c>
      <c r="T63">
        <f t="shared" si="8"/>
        <v>0</v>
      </c>
      <c r="U63">
        <f t="shared" si="9"/>
        <v>0</v>
      </c>
      <c r="V63">
        <f t="shared" si="10"/>
        <v>0.84290572499999994</v>
      </c>
      <c r="W63">
        <f t="shared" si="11"/>
        <v>0.15846333810000002</v>
      </c>
      <c r="X63">
        <v>10</v>
      </c>
      <c r="Y63">
        <v>1773414501.9333301</v>
      </c>
      <c r="Z63">
        <v>409.75973333333297</v>
      </c>
      <c r="AA63">
        <v>409.70493333333297</v>
      </c>
      <c r="AB63">
        <v>15.4647133333333</v>
      </c>
      <c r="AC63">
        <v>14.54518</v>
      </c>
      <c r="AD63">
        <v>410.79719999999998</v>
      </c>
      <c r="AE63">
        <v>15.3534333333333</v>
      </c>
      <c r="AF63">
        <v>800.00146666666706</v>
      </c>
      <c r="AG63">
        <v>99.982799999999997</v>
      </c>
      <c r="AH63">
        <v>6.2399379999999997E-2</v>
      </c>
      <c r="AI63">
        <v>19.000080000000001</v>
      </c>
      <c r="AJ63">
        <v>999.9</v>
      </c>
      <c r="AK63">
        <v>999.9</v>
      </c>
      <c r="AL63">
        <v>0</v>
      </c>
      <c r="AM63">
        <v>0</v>
      </c>
      <c r="AN63">
        <v>4997.2</v>
      </c>
      <c r="AO63">
        <v>0</v>
      </c>
      <c r="AP63">
        <v>1.58087</v>
      </c>
      <c r="AQ63">
        <v>5.48868233333333E-2</v>
      </c>
      <c r="AR63">
        <v>416.19633333333297</v>
      </c>
      <c r="AS63">
        <v>415.75220000000002</v>
      </c>
      <c r="AT63">
        <v>0.91953260000000003</v>
      </c>
      <c r="AU63">
        <v>409.70493333333297</v>
      </c>
      <c r="AV63">
        <v>14.54518</v>
      </c>
      <c r="AW63">
        <v>1.54620466666667</v>
      </c>
      <c r="AX63">
        <v>1.45426733333333</v>
      </c>
      <c r="AY63">
        <v>13.4328866666667</v>
      </c>
      <c r="AZ63">
        <v>12.4956333333333</v>
      </c>
      <c r="BA63">
        <v>0</v>
      </c>
      <c r="BB63">
        <v>0.90315699999999999</v>
      </c>
      <c r="BC63">
        <v>0</v>
      </c>
      <c r="BD63">
        <v>9.6843499999999999E-2</v>
      </c>
      <c r="BE63">
        <v>0</v>
      </c>
      <c r="BF63">
        <v>25</v>
      </c>
      <c r="BG63">
        <v>0</v>
      </c>
      <c r="BH63">
        <v>1773414298</v>
      </c>
      <c r="BI63" t="s">
        <v>362</v>
      </c>
      <c r="BJ63">
        <v>1773414276</v>
      </c>
      <c r="BK63">
        <v>1773414298</v>
      </c>
      <c r="BL63">
        <v>3</v>
      </c>
      <c r="BM63">
        <v>0.11</v>
      </c>
      <c r="BN63">
        <v>4.0000000000000001E-3</v>
      </c>
      <c r="BO63">
        <v>-1.0369999999999999</v>
      </c>
      <c r="BP63">
        <v>0.111</v>
      </c>
      <c r="BQ63">
        <v>410</v>
      </c>
      <c r="BR63">
        <v>15</v>
      </c>
      <c r="BS63">
        <v>0.38</v>
      </c>
      <c r="BT63">
        <v>0.12</v>
      </c>
      <c r="BU63">
        <v>7.2217635714285702E-2</v>
      </c>
      <c r="BV63">
        <v>-0.55501197272727298</v>
      </c>
      <c r="BW63">
        <v>8.5158189152557795E-2</v>
      </c>
      <c r="BX63">
        <v>0</v>
      </c>
      <c r="BY63">
        <v>0</v>
      </c>
      <c r="BZ63">
        <v>0</v>
      </c>
      <c r="CA63">
        <v>0</v>
      </c>
      <c r="CB63">
        <v>-1</v>
      </c>
      <c r="CC63">
        <v>0.91884719047619001</v>
      </c>
      <c r="CD63">
        <v>5.78571428571491E-3</v>
      </c>
      <c r="CE63">
        <v>1.6259673931905401E-3</v>
      </c>
      <c r="CF63">
        <v>1</v>
      </c>
      <c r="CG63">
        <v>1</v>
      </c>
      <c r="CH63">
        <v>2</v>
      </c>
      <c r="CI63" t="s">
        <v>312</v>
      </c>
      <c r="CJ63">
        <v>3.5325600000000001</v>
      </c>
      <c r="CK63">
        <v>2.7001400000000002</v>
      </c>
      <c r="CL63">
        <v>9.7906400000000005E-2</v>
      </c>
      <c r="CM63">
        <v>9.65173E-2</v>
      </c>
      <c r="CN63">
        <v>8.7282100000000001E-2</v>
      </c>
      <c r="CO63">
        <v>8.2595699999999994E-2</v>
      </c>
      <c r="CP63">
        <v>31622.400000000001</v>
      </c>
      <c r="CQ63">
        <v>27800.400000000001</v>
      </c>
      <c r="CR63">
        <v>32442.9</v>
      </c>
      <c r="CS63">
        <v>30695.9</v>
      </c>
      <c r="CT63">
        <v>40084.199999999997</v>
      </c>
      <c r="CU63">
        <v>39590.6</v>
      </c>
      <c r="CV63">
        <v>47367.8</v>
      </c>
      <c r="CW63">
        <v>46801.5</v>
      </c>
      <c r="CX63">
        <v>2.6269</v>
      </c>
      <c r="CY63">
        <v>2.15036</v>
      </c>
      <c r="CZ63">
        <v>0</v>
      </c>
      <c r="DA63">
        <v>0</v>
      </c>
      <c r="DB63">
        <v>999.9</v>
      </c>
      <c r="DC63">
        <v>999.9</v>
      </c>
      <c r="DD63">
        <v>73.495000000000005</v>
      </c>
      <c r="DE63">
        <v>24.33</v>
      </c>
      <c r="DF63">
        <v>22.457100000000001</v>
      </c>
      <c r="DG63">
        <v>30.2652</v>
      </c>
      <c r="DH63">
        <v>15.272399999999999</v>
      </c>
      <c r="DI63">
        <v>2</v>
      </c>
      <c r="DJ63">
        <v>-0.14658299999999999</v>
      </c>
      <c r="DK63">
        <v>1.7725500000000001</v>
      </c>
      <c r="DL63">
        <v>20.239699999999999</v>
      </c>
      <c r="DM63">
        <v>5.2515499999999999</v>
      </c>
      <c r="DN63">
        <v>12.033899999999999</v>
      </c>
      <c r="DO63">
        <v>4.9676</v>
      </c>
      <c r="DP63">
        <v>3.2909999999999999</v>
      </c>
      <c r="DQ63">
        <v>9999</v>
      </c>
      <c r="DR63">
        <v>9999</v>
      </c>
      <c r="DS63">
        <v>812.9</v>
      </c>
      <c r="DT63">
        <v>9999</v>
      </c>
      <c r="DU63">
        <v>1.87103</v>
      </c>
      <c r="DV63">
        <v>1.87608</v>
      </c>
      <c r="DW63">
        <v>1.8762799999999999</v>
      </c>
      <c r="DX63">
        <v>1.8827799999999999</v>
      </c>
      <c r="DY63">
        <v>1.87561</v>
      </c>
      <c r="DZ63">
        <v>1.87463</v>
      </c>
      <c r="EA63">
        <v>1.8707400000000001</v>
      </c>
      <c r="EB63">
        <v>1.87469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-1.0369999999999999</v>
      </c>
      <c r="EQ63">
        <v>0.1113</v>
      </c>
      <c r="ER63">
        <v>-1.0372727272728099</v>
      </c>
      <c r="ES63">
        <v>0</v>
      </c>
      <c r="ET63">
        <v>0</v>
      </c>
      <c r="EU63">
        <v>0</v>
      </c>
      <c r="EV63">
        <v>0.111280000000002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3.9</v>
      </c>
      <c r="FE63">
        <v>3.5</v>
      </c>
      <c r="FF63">
        <v>1.23047</v>
      </c>
      <c r="FG63">
        <v>2.5903299999999998</v>
      </c>
      <c r="FH63">
        <v>2.19604</v>
      </c>
      <c r="FI63">
        <v>2.66479</v>
      </c>
      <c r="FJ63">
        <v>2.4462899999999999</v>
      </c>
      <c r="FK63">
        <v>2.2997999999999998</v>
      </c>
      <c r="FL63">
        <v>30.178999999999998</v>
      </c>
      <c r="FM63">
        <v>24.157499999999999</v>
      </c>
      <c r="FN63">
        <v>19</v>
      </c>
      <c r="FO63">
        <v>863.75800000000004</v>
      </c>
      <c r="FP63">
        <v>588.25400000000002</v>
      </c>
      <c r="FQ63">
        <v>18.576799999999999</v>
      </c>
      <c r="FR63">
        <v>25.169599999999999</v>
      </c>
      <c r="FS63">
        <v>30.000299999999999</v>
      </c>
      <c r="FT63">
        <v>25.1691</v>
      </c>
      <c r="FU63">
        <v>25.1724</v>
      </c>
      <c r="FV63">
        <v>24.688800000000001</v>
      </c>
      <c r="FW63">
        <v>40.095999999999997</v>
      </c>
      <c r="FX63">
        <v>67.903000000000006</v>
      </c>
      <c r="FY63">
        <v>18.560300000000002</v>
      </c>
      <c r="FZ63">
        <v>410</v>
      </c>
      <c r="GA63">
        <v>14.5664</v>
      </c>
      <c r="GB63">
        <v>99.821200000000005</v>
      </c>
      <c r="GC63">
        <v>99.639499999999998</v>
      </c>
    </row>
    <row r="64" spans="1:185" x14ac:dyDescent="0.2">
      <c r="A64">
        <v>49</v>
      </c>
      <c r="B64">
        <v>1773414525</v>
      </c>
      <c r="C64">
        <v>885</v>
      </c>
      <c r="D64" t="s">
        <v>393</v>
      </c>
      <c r="E64" t="s">
        <v>394</v>
      </c>
      <c r="F64">
        <v>15</v>
      </c>
      <c r="G64">
        <v>1773414516.9333301</v>
      </c>
      <c r="H64">
        <f t="shared" si="0"/>
        <v>7.4356649342125159E-5</v>
      </c>
      <c r="I64">
        <v>0</v>
      </c>
      <c r="J64">
        <f t="shared" si="12"/>
        <v>-5.9522596407408522E-4</v>
      </c>
      <c r="K64">
        <f t="shared" si="1"/>
        <v>-1.2261925110080108E-2</v>
      </c>
      <c r="L64">
        <f t="shared" si="2"/>
        <v>70.126674436325459</v>
      </c>
      <c r="M64">
        <f t="shared" si="3"/>
        <v>1.5468630510008168</v>
      </c>
      <c r="N64">
        <f t="shared" si="4"/>
        <v>2.2058126432408511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26217.962203366118</v>
      </c>
      <c r="T64">
        <f t="shared" si="8"/>
        <v>0</v>
      </c>
      <c r="U64">
        <f t="shared" si="9"/>
        <v>0</v>
      </c>
      <c r="V64">
        <f t="shared" si="10"/>
        <v>0.84290572499999994</v>
      </c>
      <c r="W64">
        <f t="shared" si="11"/>
        <v>0.15846333810000002</v>
      </c>
      <c r="X64">
        <v>10</v>
      </c>
      <c r="Y64">
        <v>1773414516.9333301</v>
      </c>
      <c r="Z64">
        <v>409.63740000000001</v>
      </c>
      <c r="AA64">
        <v>409.86486666666701</v>
      </c>
      <c r="AB64">
        <v>15.4618533333333</v>
      </c>
      <c r="AC64">
        <v>14.5467666666667</v>
      </c>
      <c r="AD64">
        <v>410.6746</v>
      </c>
      <c r="AE64">
        <v>15.350566666666699</v>
      </c>
      <c r="AF64">
        <v>800.00026666666702</v>
      </c>
      <c r="AG64">
        <v>99.981546666666702</v>
      </c>
      <c r="AH64">
        <v>6.2284926666666698E-2</v>
      </c>
      <c r="AI64">
        <v>19.0045933333333</v>
      </c>
      <c r="AJ64">
        <v>999.9</v>
      </c>
      <c r="AK64">
        <v>999.9</v>
      </c>
      <c r="AL64">
        <v>0</v>
      </c>
      <c r="AM64">
        <v>0</v>
      </c>
      <c r="AN64">
        <v>5000.1666666666697</v>
      </c>
      <c r="AO64">
        <v>0</v>
      </c>
      <c r="AP64">
        <v>1.58087</v>
      </c>
      <c r="AQ64">
        <v>-0.22762652</v>
      </c>
      <c r="AR64">
        <v>416.070533333333</v>
      </c>
      <c r="AS64">
        <v>415.91520000000003</v>
      </c>
      <c r="AT64">
        <v>0.91507353333333297</v>
      </c>
      <c r="AU64">
        <v>409.86486666666701</v>
      </c>
      <c r="AV64">
        <v>14.5467666666667</v>
      </c>
      <c r="AW64">
        <v>1.5459000000000001</v>
      </c>
      <c r="AX64">
        <v>1.45440866666667</v>
      </c>
      <c r="AY64">
        <v>13.4298466666667</v>
      </c>
      <c r="AZ64">
        <v>12.497120000000001</v>
      </c>
      <c r="BA64">
        <v>0</v>
      </c>
      <c r="BB64">
        <v>0.90315699999999999</v>
      </c>
      <c r="BC64">
        <v>0</v>
      </c>
      <c r="BD64">
        <v>9.6843499999999999E-2</v>
      </c>
      <c r="BE64">
        <v>0</v>
      </c>
      <c r="BF64">
        <v>25</v>
      </c>
      <c r="BG64">
        <v>0</v>
      </c>
      <c r="BH64">
        <v>1773414298</v>
      </c>
      <c r="BI64" t="s">
        <v>362</v>
      </c>
      <c r="BJ64">
        <v>1773414276</v>
      </c>
      <c r="BK64">
        <v>1773414298</v>
      </c>
      <c r="BL64">
        <v>3</v>
      </c>
      <c r="BM64">
        <v>0.11</v>
      </c>
      <c r="BN64">
        <v>4.0000000000000001E-3</v>
      </c>
      <c r="BO64">
        <v>-1.0369999999999999</v>
      </c>
      <c r="BP64">
        <v>0.111</v>
      </c>
      <c r="BQ64">
        <v>410</v>
      </c>
      <c r="BR64">
        <v>15</v>
      </c>
      <c r="BS64">
        <v>0.38</v>
      </c>
      <c r="BT64">
        <v>0.12</v>
      </c>
      <c r="BU64">
        <v>-0.17149046449999999</v>
      </c>
      <c r="BV64">
        <v>-0.92722416857142897</v>
      </c>
      <c r="BW64">
        <v>0.112525017129462</v>
      </c>
      <c r="BX64">
        <v>0</v>
      </c>
      <c r="BY64">
        <v>0</v>
      </c>
      <c r="BZ64">
        <v>0</v>
      </c>
      <c r="CA64">
        <v>0</v>
      </c>
      <c r="CB64">
        <v>-1</v>
      </c>
      <c r="CC64">
        <v>0.91586714999999996</v>
      </c>
      <c r="CD64">
        <v>-2.9136947368420998E-2</v>
      </c>
      <c r="CE64">
        <v>3.21005433404171E-3</v>
      </c>
      <c r="CF64">
        <v>1</v>
      </c>
      <c r="CG64">
        <v>1</v>
      </c>
      <c r="CH64">
        <v>2</v>
      </c>
      <c r="CI64" t="s">
        <v>312</v>
      </c>
      <c r="CJ64">
        <v>3.5325000000000002</v>
      </c>
      <c r="CK64">
        <v>2.7000899999999999</v>
      </c>
      <c r="CL64">
        <v>9.7906199999999999E-2</v>
      </c>
      <c r="CM64">
        <v>9.65419E-2</v>
      </c>
      <c r="CN64">
        <v>8.7260199999999996E-2</v>
      </c>
      <c r="CO64">
        <v>8.2611199999999996E-2</v>
      </c>
      <c r="CP64">
        <v>31622.1</v>
      </c>
      <c r="CQ64">
        <v>27800.2</v>
      </c>
      <c r="CR64">
        <v>32442.6</v>
      </c>
      <c r="CS64">
        <v>30696.5</v>
      </c>
      <c r="CT64">
        <v>40085.1</v>
      </c>
      <c r="CU64">
        <v>39591</v>
      </c>
      <c r="CV64">
        <v>47367.6</v>
      </c>
      <c r="CW64">
        <v>46802.7</v>
      </c>
      <c r="CX64">
        <v>2.62696</v>
      </c>
      <c r="CY64">
        <v>2.15022</v>
      </c>
      <c r="CZ64">
        <v>0</v>
      </c>
      <c r="DA64">
        <v>0</v>
      </c>
      <c r="DB64">
        <v>999.9</v>
      </c>
      <c r="DC64">
        <v>999.9</v>
      </c>
      <c r="DD64">
        <v>73.421999999999997</v>
      </c>
      <c r="DE64">
        <v>24.36</v>
      </c>
      <c r="DF64">
        <v>22.473299999999998</v>
      </c>
      <c r="DG64">
        <v>30.385200000000001</v>
      </c>
      <c r="DH64">
        <v>15.2644</v>
      </c>
      <c r="DI64">
        <v>2</v>
      </c>
      <c r="DJ64">
        <v>-0.14599400000000001</v>
      </c>
      <c r="DK64">
        <v>1.7974600000000001</v>
      </c>
      <c r="DL64">
        <v>20.239599999999999</v>
      </c>
      <c r="DM64">
        <v>5.2515499999999999</v>
      </c>
      <c r="DN64">
        <v>12.033899999999999</v>
      </c>
      <c r="DO64">
        <v>4.9676799999999997</v>
      </c>
      <c r="DP64">
        <v>3.2909999999999999</v>
      </c>
      <c r="DQ64">
        <v>9999</v>
      </c>
      <c r="DR64">
        <v>9999</v>
      </c>
      <c r="DS64">
        <v>812.9</v>
      </c>
      <c r="DT64">
        <v>9999</v>
      </c>
      <c r="DU64">
        <v>1.87103</v>
      </c>
      <c r="DV64">
        <v>1.87608</v>
      </c>
      <c r="DW64">
        <v>1.8762399999999999</v>
      </c>
      <c r="DX64">
        <v>1.8827799999999999</v>
      </c>
      <c r="DY64">
        <v>1.87561</v>
      </c>
      <c r="DZ64">
        <v>1.87462</v>
      </c>
      <c r="EA64">
        <v>1.87073</v>
      </c>
      <c r="EB64">
        <v>1.8746799999999999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-1.0369999999999999</v>
      </c>
      <c r="EQ64">
        <v>0.11119999999999999</v>
      </c>
      <c r="ER64">
        <v>-1.0372727272728099</v>
      </c>
      <c r="ES64">
        <v>0</v>
      </c>
      <c r="ET64">
        <v>0</v>
      </c>
      <c r="EU64">
        <v>0</v>
      </c>
      <c r="EV64">
        <v>0.111280000000002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4.2</v>
      </c>
      <c r="FE64">
        <v>3.8</v>
      </c>
      <c r="FF64">
        <v>1.23047</v>
      </c>
      <c r="FG64">
        <v>2.5866699999999998</v>
      </c>
      <c r="FH64">
        <v>2.19604</v>
      </c>
      <c r="FI64">
        <v>2.6660200000000001</v>
      </c>
      <c r="FJ64">
        <v>2.4462899999999999</v>
      </c>
      <c r="FK64">
        <v>2.2558600000000002</v>
      </c>
      <c r="FL64">
        <v>30.200500000000002</v>
      </c>
      <c r="FM64">
        <v>24.157499999999999</v>
      </c>
      <c r="FN64">
        <v>19</v>
      </c>
      <c r="FO64">
        <v>863.89200000000005</v>
      </c>
      <c r="FP64">
        <v>588.20699999999999</v>
      </c>
      <c r="FQ64">
        <v>18.550899999999999</v>
      </c>
      <c r="FR64">
        <v>25.174700000000001</v>
      </c>
      <c r="FS64">
        <v>30.000299999999999</v>
      </c>
      <c r="FT64">
        <v>25.1739</v>
      </c>
      <c r="FU64">
        <v>25.177700000000002</v>
      </c>
      <c r="FV64">
        <v>24.702100000000002</v>
      </c>
      <c r="FW64">
        <v>40.095999999999997</v>
      </c>
      <c r="FX64">
        <v>67.153099999999995</v>
      </c>
      <c r="FY64">
        <v>18.546800000000001</v>
      </c>
      <c r="FZ64">
        <v>410</v>
      </c>
      <c r="GA64">
        <v>14.5664</v>
      </c>
      <c r="GB64">
        <v>99.820599999999999</v>
      </c>
      <c r="GC64">
        <v>99.641800000000003</v>
      </c>
    </row>
    <row r="65" spans="1:185" x14ac:dyDescent="0.2">
      <c r="A65">
        <v>50</v>
      </c>
      <c r="B65">
        <v>1773414540</v>
      </c>
      <c r="C65">
        <v>900</v>
      </c>
      <c r="D65" t="s">
        <v>395</v>
      </c>
      <c r="E65" t="s">
        <v>396</v>
      </c>
      <c r="F65">
        <v>15</v>
      </c>
      <c r="G65">
        <v>1773414531.9333301</v>
      </c>
      <c r="H65">
        <f t="shared" si="0"/>
        <v>7.358369897395485E-5</v>
      </c>
      <c r="I65">
        <v>0</v>
      </c>
      <c r="J65">
        <f t="shared" si="12"/>
        <v>-8.232780992990567E-4</v>
      </c>
      <c r="K65">
        <f t="shared" si="1"/>
        <v>-1.6959902638114168E-2</v>
      </c>
      <c r="L65">
        <f t="shared" si="2"/>
        <v>70.0904059167963</v>
      </c>
      <c r="M65">
        <f t="shared" si="3"/>
        <v>1.5460739693102741</v>
      </c>
      <c r="N65">
        <f t="shared" si="4"/>
        <v>2.2058282429489773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26229.158102099482</v>
      </c>
      <c r="T65">
        <f t="shared" si="8"/>
        <v>0</v>
      </c>
      <c r="U65">
        <f t="shared" si="9"/>
        <v>0</v>
      </c>
      <c r="V65">
        <f t="shared" si="10"/>
        <v>0.84290572499999994</v>
      </c>
      <c r="W65">
        <f t="shared" si="11"/>
        <v>0.15846333810000002</v>
      </c>
      <c r="X65">
        <v>10</v>
      </c>
      <c r="Y65">
        <v>1773414531.9333301</v>
      </c>
      <c r="Z65">
        <v>409.72873333333303</v>
      </c>
      <c r="AA65">
        <v>409.89359999999999</v>
      </c>
      <c r="AB65">
        <v>15.45416</v>
      </c>
      <c r="AC65">
        <v>14.548586666666701</v>
      </c>
      <c r="AD65">
        <v>410.76620000000003</v>
      </c>
      <c r="AE65">
        <v>15.3428733333333</v>
      </c>
      <c r="AF65">
        <v>800.00726666666696</v>
      </c>
      <c r="AG65">
        <v>99.980360000000005</v>
      </c>
      <c r="AH65">
        <v>6.2215546666666698E-2</v>
      </c>
      <c r="AI65">
        <v>19.004706666666699</v>
      </c>
      <c r="AJ65">
        <v>999.9</v>
      </c>
      <c r="AK65">
        <v>999.9</v>
      </c>
      <c r="AL65">
        <v>0</v>
      </c>
      <c r="AM65">
        <v>0</v>
      </c>
      <c r="AN65">
        <v>5002.0666666666702</v>
      </c>
      <c r="AO65">
        <v>0</v>
      </c>
      <c r="AP65">
        <v>1.5884</v>
      </c>
      <c r="AQ65">
        <v>-0.16471359999999999</v>
      </c>
      <c r="AR65">
        <v>416.16026666666698</v>
      </c>
      <c r="AS65">
        <v>415.94493333333298</v>
      </c>
      <c r="AT65">
        <v>0.90556573333333301</v>
      </c>
      <c r="AU65">
        <v>409.89359999999999</v>
      </c>
      <c r="AV65">
        <v>14.548586666666701</v>
      </c>
      <c r="AW65">
        <v>1.5451126666666699</v>
      </c>
      <c r="AX65">
        <v>1.454572</v>
      </c>
      <c r="AY65">
        <v>13.422040000000001</v>
      </c>
      <c r="AZ65">
        <v>12.49882</v>
      </c>
      <c r="BA65">
        <v>0</v>
      </c>
      <c r="BB65">
        <v>0.90315699999999999</v>
      </c>
      <c r="BC65">
        <v>0</v>
      </c>
      <c r="BD65">
        <v>9.6843499999999999E-2</v>
      </c>
      <c r="BE65">
        <v>0</v>
      </c>
      <c r="BF65">
        <v>25</v>
      </c>
      <c r="BG65">
        <v>0</v>
      </c>
      <c r="BH65">
        <v>1773414298</v>
      </c>
      <c r="BI65" t="s">
        <v>362</v>
      </c>
      <c r="BJ65">
        <v>1773414276</v>
      </c>
      <c r="BK65">
        <v>1773414298</v>
      </c>
      <c r="BL65">
        <v>3</v>
      </c>
      <c r="BM65">
        <v>0.11</v>
      </c>
      <c r="BN65">
        <v>4.0000000000000001E-3</v>
      </c>
      <c r="BO65">
        <v>-1.0369999999999999</v>
      </c>
      <c r="BP65">
        <v>0.111</v>
      </c>
      <c r="BQ65">
        <v>410</v>
      </c>
      <c r="BR65">
        <v>15</v>
      </c>
      <c r="BS65">
        <v>0.38</v>
      </c>
      <c r="BT65">
        <v>0.12</v>
      </c>
      <c r="BU65">
        <v>-0.18560071428571401</v>
      </c>
      <c r="BV65">
        <v>0.32429602597402601</v>
      </c>
      <c r="BW65">
        <v>4.2276664893174797E-2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0.90715738095238097</v>
      </c>
      <c r="CD65">
        <v>-3.6604285714286103E-2</v>
      </c>
      <c r="CE65">
        <v>3.9785978922490702E-3</v>
      </c>
      <c r="CF65">
        <v>1</v>
      </c>
      <c r="CG65">
        <v>2</v>
      </c>
      <c r="CH65">
        <v>2</v>
      </c>
      <c r="CI65" t="s">
        <v>305</v>
      </c>
      <c r="CJ65">
        <v>3.5325899999999999</v>
      </c>
      <c r="CK65">
        <v>2.7001300000000001</v>
      </c>
      <c r="CL65">
        <v>9.7910899999999995E-2</v>
      </c>
      <c r="CM65">
        <v>9.6550300000000006E-2</v>
      </c>
      <c r="CN65">
        <v>8.72256E-2</v>
      </c>
      <c r="CO65">
        <v>8.2609100000000005E-2</v>
      </c>
      <c r="CP65">
        <v>31622.2</v>
      </c>
      <c r="CQ65">
        <v>27799.9</v>
      </c>
      <c r="CR65">
        <v>32442.9</v>
      </c>
      <c r="CS65">
        <v>30696.5</v>
      </c>
      <c r="CT65">
        <v>40086.6</v>
      </c>
      <c r="CU65">
        <v>39591.4</v>
      </c>
      <c r="CV65">
        <v>47367.6</v>
      </c>
      <c r="CW65">
        <v>46803.1</v>
      </c>
      <c r="CX65">
        <v>2.6267999999999998</v>
      </c>
      <c r="CY65">
        <v>2.1498200000000001</v>
      </c>
      <c r="CZ65">
        <v>0</v>
      </c>
      <c r="DA65">
        <v>0</v>
      </c>
      <c r="DB65">
        <v>999.9</v>
      </c>
      <c r="DC65">
        <v>999.9</v>
      </c>
      <c r="DD65">
        <v>73.373000000000005</v>
      </c>
      <c r="DE65">
        <v>24.37</v>
      </c>
      <c r="DF65">
        <v>22.472300000000001</v>
      </c>
      <c r="DG65">
        <v>30.3552</v>
      </c>
      <c r="DH65">
        <v>15.192299999999999</v>
      </c>
      <c r="DI65">
        <v>2</v>
      </c>
      <c r="DJ65">
        <v>-0.14552999999999999</v>
      </c>
      <c r="DK65">
        <v>1.8083199999999999</v>
      </c>
      <c r="DL65">
        <v>20.239599999999999</v>
      </c>
      <c r="DM65">
        <v>5.2522700000000002</v>
      </c>
      <c r="DN65">
        <v>12.033899999999999</v>
      </c>
      <c r="DO65">
        <v>4.9676799999999997</v>
      </c>
      <c r="DP65">
        <v>3.2909999999999999</v>
      </c>
      <c r="DQ65">
        <v>9999</v>
      </c>
      <c r="DR65">
        <v>9999</v>
      </c>
      <c r="DS65">
        <v>812.9</v>
      </c>
      <c r="DT65">
        <v>9999</v>
      </c>
      <c r="DU65">
        <v>1.87103</v>
      </c>
      <c r="DV65">
        <v>1.87609</v>
      </c>
      <c r="DW65">
        <v>1.8762799999999999</v>
      </c>
      <c r="DX65">
        <v>1.88279</v>
      </c>
      <c r="DY65">
        <v>1.87561</v>
      </c>
      <c r="DZ65">
        <v>1.8746400000000001</v>
      </c>
      <c r="EA65">
        <v>1.8707400000000001</v>
      </c>
      <c r="EB65">
        <v>1.8746799999999999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-1.0369999999999999</v>
      </c>
      <c r="EQ65">
        <v>0.1113</v>
      </c>
      <c r="ER65">
        <v>-1.0372727272728099</v>
      </c>
      <c r="ES65">
        <v>0</v>
      </c>
      <c r="ET65">
        <v>0</v>
      </c>
      <c r="EU65">
        <v>0</v>
      </c>
      <c r="EV65">
        <v>0.111280000000002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4.4000000000000004</v>
      </c>
      <c r="FE65">
        <v>4</v>
      </c>
      <c r="FF65">
        <v>1.23169</v>
      </c>
      <c r="FG65">
        <v>2.5793499999999998</v>
      </c>
      <c r="FH65">
        <v>2.19604</v>
      </c>
      <c r="FI65">
        <v>2.6660200000000001</v>
      </c>
      <c r="FJ65">
        <v>2.4462899999999999</v>
      </c>
      <c r="FK65">
        <v>2.32178</v>
      </c>
      <c r="FL65">
        <v>30.200500000000002</v>
      </c>
      <c r="FM65">
        <v>24.157499999999999</v>
      </c>
      <c r="FN65">
        <v>19</v>
      </c>
      <c r="FO65">
        <v>863.83</v>
      </c>
      <c r="FP65">
        <v>587.95500000000004</v>
      </c>
      <c r="FQ65">
        <v>18.535399999999999</v>
      </c>
      <c r="FR65">
        <v>25.179300000000001</v>
      </c>
      <c r="FS65">
        <v>30.0001</v>
      </c>
      <c r="FT65">
        <v>25.179300000000001</v>
      </c>
      <c r="FU65">
        <v>25.1829</v>
      </c>
      <c r="FV65">
        <v>24.711400000000001</v>
      </c>
      <c r="FW65">
        <v>40.095999999999997</v>
      </c>
      <c r="FX65">
        <v>66.778700000000001</v>
      </c>
      <c r="FY65">
        <v>18.532499999999999</v>
      </c>
      <c r="FZ65">
        <v>410</v>
      </c>
      <c r="GA65">
        <v>14.5664</v>
      </c>
      <c r="GB65">
        <v>99.820999999999998</v>
      </c>
      <c r="GC65">
        <v>99.642300000000006</v>
      </c>
    </row>
    <row r="66" spans="1:185" x14ac:dyDescent="0.2">
      <c r="A66">
        <v>51</v>
      </c>
      <c r="B66">
        <v>1773414555</v>
      </c>
      <c r="C66">
        <v>915</v>
      </c>
      <c r="D66" t="s">
        <v>397</v>
      </c>
      <c r="E66" t="s">
        <v>398</v>
      </c>
      <c r="F66">
        <v>15</v>
      </c>
      <c r="G66">
        <v>1773414546.9333301</v>
      </c>
      <c r="H66">
        <f t="shared" si="0"/>
        <v>7.3586095107566093E-5</v>
      </c>
      <c r="I66">
        <v>0</v>
      </c>
      <c r="J66">
        <f t="shared" si="12"/>
        <v>-4.2660247158972224E-4</v>
      </c>
      <c r="K66">
        <f t="shared" si="1"/>
        <v>-8.7882046048602391E-3</v>
      </c>
      <c r="L66">
        <f t="shared" si="2"/>
        <v>70.116683881859117</v>
      </c>
      <c r="M66">
        <f t="shared" si="3"/>
        <v>1.5463679635569445</v>
      </c>
      <c r="N66">
        <f t="shared" si="4"/>
        <v>2.2054208470019034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26216.677771368606</v>
      </c>
      <c r="T66">
        <f t="shared" si="8"/>
        <v>0</v>
      </c>
      <c r="U66">
        <f t="shared" si="9"/>
        <v>0</v>
      </c>
      <c r="V66">
        <f t="shared" si="10"/>
        <v>0.84290572499999994</v>
      </c>
      <c r="W66">
        <f t="shared" si="11"/>
        <v>0.15846333810000002</v>
      </c>
      <c r="X66">
        <v>10</v>
      </c>
      <c r="Y66">
        <v>1773414546.9333301</v>
      </c>
      <c r="Z66">
        <v>409.77273333333301</v>
      </c>
      <c r="AA66">
        <v>410.03980000000001</v>
      </c>
      <c r="AB66">
        <v>15.4572</v>
      </c>
      <c r="AC66">
        <v>14.551593333333299</v>
      </c>
      <c r="AD66">
        <v>410.81</v>
      </c>
      <c r="AE66">
        <v>15.345926666666699</v>
      </c>
      <c r="AF66">
        <v>800.00139999999999</v>
      </c>
      <c r="AG66">
        <v>99.9795266666667</v>
      </c>
      <c r="AH66">
        <v>6.2393186666666697E-2</v>
      </c>
      <c r="AI66">
        <v>19.001746666666701</v>
      </c>
      <c r="AJ66">
        <v>999.9</v>
      </c>
      <c r="AK66">
        <v>999.9</v>
      </c>
      <c r="AL66">
        <v>0</v>
      </c>
      <c r="AM66">
        <v>0</v>
      </c>
      <c r="AN66">
        <v>5000</v>
      </c>
      <c r="AO66">
        <v>0</v>
      </c>
      <c r="AP66">
        <v>1.58087</v>
      </c>
      <c r="AQ66">
        <v>-0.26702063999999998</v>
      </c>
      <c r="AR66">
        <v>416.20600000000002</v>
      </c>
      <c r="AS66">
        <v>416.09460000000001</v>
      </c>
      <c r="AT66">
        <v>0.90560660000000004</v>
      </c>
      <c r="AU66">
        <v>410.03980000000001</v>
      </c>
      <c r="AV66">
        <v>14.551593333333299</v>
      </c>
      <c r="AW66">
        <v>1.545404</v>
      </c>
      <c r="AX66">
        <v>1.45486133333333</v>
      </c>
      <c r="AY66">
        <v>13.4249333333333</v>
      </c>
      <c r="AZ66">
        <v>12.5018333333333</v>
      </c>
      <c r="BA66">
        <v>0</v>
      </c>
      <c r="BB66">
        <v>0.90315699999999999</v>
      </c>
      <c r="BC66">
        <v>0</v>
      </c>
      <c r="BD66">
        <v>9.6843499999999999E-2</v>
      </c>
      <c r="BE66">
        <v>0</v>
      </c>
      <c r="BF66">
        <v>25</v>
      </c>
      <c r="BG66">
        <v>0</v>
      </c>
      <c r="BH66">
        <v>1773414298</v>
      </c>
      <c r="BI66" t="s">
        <v>362</v>
      </c>
      <c r="BJ66">
        <v>1773414276</v>
      </c>
      <c r="BK66">
        <v>1773414298</v>
      </c>
      <c r="BL66">
        <v>3</v>
      </c>
      <c r="BM66">
        <v>0.11</v>
      </c>
      <c r="BN66">
        <v>4.0000000000000001E-3</v>
      </c>
      <c r="BO66">
        <v>-1.0369999999999999</v>
      </c>
      <c r="BP66">
        <v>0.111</v>
      </c>
      <c r="BQ66">
        <v>410</v>
      </c>
      <c r="BR66">
        <v>15</v>
      </c>
      <c r="BS66">
        <v>0.38</v>
      </c>
      <c r="BT66">
        <v>0.12</v>
      </c>
      <c r="BU66">
        <v>-0.24151613</v>
      </c>
      <c r="BV66">
        <v>-6.0633356390977902E-2</v>
      </c>
      <c r="BW66">
        <v>0.10802402697150799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0.90445940000000002</v>
      </c>
      <c r="CD66">
        <v>3.00999699248123E-2</v>
      </c>
      <c r="CE66">
        <v>3.2122524402668001E-3</v>
      </c>
      <c r="CF66">
        <v>1</v>
      </c>
      <c r="CG66">
        <v>2</v>
      </c>
      <c r="CH66">
        <v>2</v>
      </c>
      <c r="CI66" t="s">
        <v>305</v>
      </c>
      <c r="CJ66">
        <v>3.5325700000000002</v>
      </c>
      <c r="CK66">
        <v>2.7003400000000002</v>
      </c>
      <c r="CL66">
        <v>9.7937499999999997E-2</v>
      </c>
      <c r="CM66">
        <v>9.6561400000000006E-2</v>
      </c>
      <c r="CN66">
        <v>8.7268700000000005E-2</v>
      </c>
      <c r="CO66">
        <v>8.26239E-2</v>
      </c>
      <c r="CP66">
        <v>31621.1</v>
      </c>
      <c r="CQ66">
        <v>27800.1</v>
      </c>
      <c r="CR66">
        <v>32442.7</v>
      </c>
      <c r="CS66">
        <v>30697.1</v>
      </c>
      <c r="CT66">
        <v>40084.9</v>
      </c>
      <c r="CU66">
        <v>39591.199999999997</v>
      </c>
      <c r="CV66">
        <v>47367.8</v>
      </c>
      <c r="CW66">
        <v>46803.6</v>
      </c>
      <c r="CX66">
        <v>2.6266400000000001</v>
      </c>
      <c r="CY66">
        <v>2.1493799999999998</v>
      </c>
      <c r="CZ66">
        <v>0</v>
      </c>
      <c r="DA66">
        <v>0</v>
      </c>
      <c r="DB66">
        <v>999.9</v>
      </c>
      <c r="DC66">
        <v>999.9</v>
      </c>
      <c r="DD66">
        <v>73.33</v>
      </c>
      <c r="DE66">
        <v>24.401</v>
      </c>
      <c r="DF66">
        <v>22.503</v>
      </c>
      <c r="DG66">
        <v>30.3552</v>
      </c>
      <c r="DH66">
        <v>15.276400000000001</v>
      </c>
      <c r="DI66">
        <v>2</v>
      </c>
      <c r="DJ66">
        <v>-0.14532100000000001</v>
      </c>
      <c r="DK66">
        <v>1.80294</v>
      </c>
      <c r="DL66">
        <v>20.239699999999999</v>
      </c>
      <c r="DM66">
        <v>5.2521500000000003</v>
      </c>
      <c r="DN66">
        <v>12.033899999999999</v>
      </c>
      <c r="DO66">
        <v>4.9677199999999999</v>
      </c>
      <c r="DP66">
        <v>3.2910200000000001</v>
      </c>
      <c r="DQ66">
        <v>9999</v>
      </c>
      <c r="DR66">
        <v>9999</v>
      </c>
      <c r="DS66">
        <v>812.9</v>
      </c>
      <c r="DT66">
        <v>9999</v>
      </c>
      <c r="DU66">
        <v>1.87103</v>
      </c>
      <c r="DV66">
        <v>1.87609</v>
      </c>
      <c r="DW66">
        <v>1.8762399999999999</v>
      </c>
      <c r="DX66">
        <v>1.88279</v>
      </c>
      <c r="DY66">
        <v>1.87561</v>
      </c>
      <c r="DZ66">
        <v>1.8746100000000001</v>
      </c>
      <c r="EA66">
        <v>1.8707400000000001</v>
      </c>
      <c r="EB66">
        <v>1.8746700000000001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-1.0369999999999999</v>
      </c>
      <c r="EQ66">
        <v>0.1113</v>
      </c>
      <c r="ER66">
        <v>-1.0372727272728099</v>
      </c>
      <c r="ES66">
        <v>0</v>
      </c>
      <c r="ET66">
        <v>0</v>
      </c>
      <c r="EU66">
        <v>0</v>
      </c>
      <c r="EV66">
        <v>0.111280000000002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4.7</v>
      </c>
      <c r="FE66">
        <v>4.3</v>
      </c>
      <c r="FF66">
        <v>1.23047</v>
      </c>
      <c r="FG66">
        <v>2.5793499999999998</v>
      </c>
      <c r="FH66">
        <v>2.19604</v>
      </c>
      <c r="FI66">
        <v>2.66479</v>
      </c>
      <c r="FJ66">
        <v>2.4462899999999999</v>
      </c>
      <c r="FK66">
        <v>2.3059099999999999</v>
      </c>
      <c r="FL66">
        <v>30.222000000000001</v>
      </c>
      <c r="FM66">
        <v>24.1663</v>
      </c>
      <c r="FN66">
        <v>19</v>
      </c>
      <c r="FO66">
        <v>863.76300000000003</v>
      </c>
      <c r="FP66">
        <v>587.66600000000005</v>
      </c>
      <c r="FQ66">
        <v>18.526399999999999</v>
      </c>
      <c r="FR66">
        <v>25.184000000000001</v>
      </c>
      <c r="FS66">
        <v>30.0002</v>
      </c>
      <c r="FT66">
        <v>25.1843</v>
      </c>
      <c r="FU66">
        <v>25.1876</v>
      </c>
      <c r="FV66">
        <v>24.705300000000001</v>
      </c>
      <c r="FW66">
        <v>40.095999999999997</v>
      </c>
      <c r="FX66">
        <v>66.024699999999996</v>
      </c>
      <c r="FY66">
        <v>18.526599999999998</v>
      </c>
      <c r="FZ66">
        <v>410</v>
      </c>
      <c r="GA66">
        <v>14.5664</v>
      </c>
      <c r="GB66">
        <v>99.820999999999998</v>
      </c>
      <c r="GC66">
        <v>99.643799999999999</v>
      </c>
    </row>
    <row r="67" spans="1:185" x14ac:dyDescent="0.2">
      <c r="A67">
        <v>52</v>
      </c>
      <c r="B67">
        <v>1773414570</v>
      </c>
      <c r="C67">
        <v>930</v>
      </c>
      <c r="D67" t="s">
        <v>399</v>
      </c>
      <c r="E67" t="s">
        <v>400</v>
      </c>
      <c r="F67">
        <v>15</v>
      </c>
      <c r="G67">
        <v>1773414561.9333301</v>
      </c>
      <c r="H67">
        <f t="shared" si="0"/>
        <v>7.3897353083741729E-5</v>
      </c>
      <c r="I67">
        <v>0</v>
      </c>
      <c r="J67">
        <f t="shared" si="12"/>
        <v>-8.9354345145561107E-4</v>
      </c>
      <c r="K67">
        <f t="shared" si="1"/>
        <v>-1.8407400795082733E-2</v>
      </c>
      <c r="L67">
        <f t="shared" si="2"/>
        <v>70.150967994076083</v>
      </c>
      <c r="M67">
        <f t="shared" si="3"/>
        <v>1.5470371854125839</v>
      </c>
      <c r="N67">
        <f t="shared" si="4"/>
        <v>2.2052969896911812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26184.819160537743</v>
      </c>
      <c r="T67">
        <f t="shared" si="8"/>
        <v>0</v>
      </c>
      <c r="U67">
        <f t="shared" si="9"/>
        <v>0</v>
      </c>
      <c r="V67">
        <f t="shared" si="10"/>
        <v>0.84290572499999994</v>
      </c>
      <c r="W67">
        <f t="shared" si="11"/>
        <v>0.15846333810000002</v>
      </c>
      <c r="X67">
        <v>10</v>
      </c>
      <c r="Y67">
        <v>1773414561.9333301</v>
      </c>
      <c r="Z67">
        <v>409.89486666666699</v>
      </c>
      <c r="AA67">
        <v>410.04340000000002</v>
      </c>
      <c r="AB67">
        <v>15.463893333333299</v>
      </c>
      <c r="AC67">
        <v>14.5544666666667</v>
      </c>
      <c r="AD67">
        <v>410.93213333333301</v>
      </c>
      <c r="AE67">
        <v>15.35262</v>
      </c>
      <c r="AF67">
        <v>800.00526666666701</v>
      </c>
      <c r="AG67">
        <v>99.979486666666702</v>
      </c>
      <c r="AH67">
        <v>6.2407833333333301E-2</v>
      </c>
      <c r="AI67">
        <v>19.0008466666667</v>
      </c>
      <c r="AJ67">
        <v>999.9</v>
      </c>
      <c r="AK67">
        <v>999.9</v>
      </c>
      <c r="AL67">
        <v>0</v>
      </c>
      <c r="AM67">
        <v>0</v>
      </c>
      <c r="AN67">
        <v>4994.7333333333299</v>
      </c>
      <c r="AO67">
        <v>0</v>
      </c>
      <c r="AP67">
        <v>1.58087</v>
      </c>
      <c r="AQ67">
        <v>-0.14855141999999999</v>
      </c>
      <c r="AR67">
        <v>416.33293333333302</v>
      </c>
      <c r="AS67">
        <v>416.09960000000001</v>
      </c>
      <c r="AT67">
        <v>0.909440266666667</v>
      </c>
      <c r="AU67">
        <v>410.04340000000002</v>
      </c>
      <c r="AV67">
        <v>14.5544666666667</v>
      </c>
      <c r="AW67">
        <v>1.5460733333333301</v>
      </c>
      <c r="AX67">
        <v>1.45514733333333</v>
      </c>
      <c r="AY67">
        <v>13.4315933333333</v>
      </c>
      <c r="AZ67">
        <v>12.50484</v>
      </c>
      <c r="BA67">
        <v>0</v>
      </c>
      <c r="BB67">
        <v>0.90315699999999999</v>
      </c>
      <c r="BC67">
        <v>0</v>
      </c>
      <c r="BD67">
        <v>9.6843499999999999E-2</v>
      </c>
      <c r="BE67">
        <v>0</v>
      </c>
      <c r="BF67">
        <v>25</v>
      </c>
      <c r="BG67">
        <v>0</v>
      </c>
      <c r="BH67">
        <v>1773414298</v>
      </c>
      <c r="BI67" t="s">
        <v>362</v>
      </c>
      <c r="BJ67">
        <v>1773414276</v>
      </c>
      <c r="BK67">
        <v>1773414298</v>
      </c>
      <c r="BL67">
        <v>3</v>
      </c>
      <c r="BM67">
        <v>0.11</v>
      </c>
      <c r="BN67">
        <v>4.0000000000000001E-3</v>
      </c>
      <c r="BO67">
        <v>-1.0369999999999999</v>
      </c>
      <c r="BP67">
        <v>0.111</v>
      </c>
      <c r="BQ67">
        <v>410</v>
      </c>
      <c r="BR67">
        <v>15</v>
      </c>
      <c r="BS67">
        <v>0.38</v>
      </c>
      <c r="BT67">
        <v>0.12</v>
      </c>
      <c r="BU67">
        <v>-0.150279265</v>
      </c>
      <c r="BV67">
        <v>-7.7417436090225306E-2</v>
      </c>
      <c r="BW67">
        <v>4.70638749353713E-2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0.90919729999999999</v>
      </c>
      <c r="CD67">
        <v>3.4971428571437101E-3</v>
      </c>
      <c r="CE67">
        <v>8.2015706422610996E-4</v>
      </c>
      <c r="CF67">
        <v>1</v>
      </c>
      <c r="CG67">
        <v>2</v>
      </c>
      <c r="CH67">
        <v>2</v>
      </c>
      <c r="CI67" t="s">
        <v>305</v>
      </c>
      <c r="CJ67">
        <v>3.5325099999999998</v>
      </c>
      <c r="CK67">
        <v>2.7001300000000001</v>
      </c>
      <c r="CL67">
        <v>9.7917599999999994E-2</v>
      </c>
      <c r="CM67">
        <v>9.6556400000000001E-2</v>
      </c>
      <c r="CN67">
        <v>8.7285600000000005E-2</v>
      </c>
      <c r="CO67">
        <v>8.2631200000000002E-2</v>
      </c>
      <c r="CP67">
        <v>31621</v>
      </c>
      <c r="CQ67">
        <v>27800.6</v>
      </c>
      <c r="CR67">
        <v>32442</v>
      </c>
      <c r="CS67">
        <v>30697.5</v>
      </c>
      <c r="CT67">
        <v>40083.4</v>
      </c>
      <c r="CU67">
        <v>39591.800000000003</v>
      </c>
      <c r="CV67">
        <v>47367</v>
      </c>
      <c r="CW67">
        <v>46804.800000000003</v>
      </c>
      <c r="CX67">
        <v>2.62656</v>
      </c>
      <c r="CY67">
        <v>2.1492</v>
      </c>
      <c r="CZ67">
        <v>0</v>
      </c>
      <c r="DA67">
        <v>0</v>
      </c>
      <c r="DB67">
        <v>999.9</v>
      </c>
      <c r="DC67">
        <v>999.9</v>
      </c>
      <c r="DD67">
        <v>73.257000000000005</v>
      </c>
      <c r="DE67">
        <v>24.401</v>
      </c>
      <c r="DF67">
        <v>22.479500000000002</v>
      </c>
      <c r="DG67">
        <v>30.595199999999998</v>
      </c>
      <c r="DH67">
        <v>15.2965</v>
      </c>
      <c r="DI67">
        <v>2</v>
      </c>
      <c r="DJ67">
        <v>-0.14490700000000001</v>
      </c>
      <c r="DK67">
        <v>1.80097</v>
      </c>
      <c r="DL67">
        <v>20.239799999999999</v>
      </c>
      <c r="DM67">
        <v>5.2521500000000003</v>
      </c>
      <c r="DN67">
        <v>12.033899999999999</v>
      </c>
      <c r="DO67">
        <v>4.9677600000000002</v>
      </c>
      <c r="DP67">
        <v>3.2909999999999999</v>
      </c>
      <c r="DQ67">
        <v>9999</v>
      </c>
      <c r="DR67">
        <v>9999</v>
      </c>
      <c r="DS67">
        <v>812.9</v>
      </c>
      <c r="DT67">
        <v>9999</v>
      </c>
      <c r="DU67">
        <v>1.87103</v>
      </c>
      <c r="DV67">
        <v>1.87609</v>
      </c>
      <c r="DW67">
        <v>1.8763000000000001</v>
      </c>
      <c r="DX67">
        <v>1.8828</v>
      </c>
      <c r="DY67">
        <v>1.87561</v>
      </c>
      <c r="DZ67">
        <v>1.87462</v>
      </c>
      <c r="EA67">
        <v>1.87076</v>
      </c>
      <c r="EB67">
        <v>1.8746799999999999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-1.038</v>
      </c>
      <c r="EQ67">
        <v>0.1113</v>
      </c>
      <c r="ER67">
        <v>-1.0372727272728099</v>
      </c>
      <c r="ES67">
        <v>0</v>
      </c>
      <c r="ET67">
        <v>0</v>
      </c>
      <c r="EU67">
        <v>0</v>
      </c>
      <c r="EV67">
        <v>0.111280000000002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4.9000000000000004</v>
      </c>
      <c r="FE67">
        <v>4.5</v>
      </c>
      <c r="FF67">
        <v>1.23047</v>
      </c>
      <c r="FG67">
        <v>2.5817899999999998</v>
      </c>
      <c r="FH67">
        <v>2.19604</v>
      </c>
      <c r="FI67">
        <v>2.66479</v>
      </c>
      <c r="FJ67">
        <v>2.4462899999999999</v>
      </c>
      <c r="FK67">
        <v>2.3144499999999999</v>
      </c>
      <c r="FL67">
        <v>30.243400000000001</v>
      </c>
      <c r="FM67">
        <v>24.1663</v>
      </c>
      <c r="FN67">
        <v>19</v>
      </c>
      <c r="FO67">
        <v>863.76</v>
      </c>
      <c r="FP67">
        <v>587.57899999999995</v>
      </c>
      <c r="FQ67">
        <v>18.5245</v>
      </c>
      <c r="FR67">
        <v>25.188700000000001</v>
      </c>
      <c r="FS67">
        <v>30.0002</v>
      </c>
      <c r="FT67">
        <v>25.188700000000001</v>
      </c>
      <c r="FU67">
        <v>25.1922</v>
      </c>
      <c r="FV67">
        <v>24.702100000000002</v>
      </c>
      <c r="FW67">
        <v>40.095999999999997</v>
      </c>
      <c r="FX67">
        <v>65.640699999999995</v>
      </c>
      <c r="FY67">
        <v>18.523800000000001</v>
      </c>
      <c r="FZ67">
        <v>410</v>
      </c>
      <c r="GA67">
        <v>14.5664</v>
      </c>
      <c r="GB67">
        <v>99.819100000000006</v>
      </c>
      <c r="GC67">
        <v>99.645799999999994</v>
      </c>
    </row>
    <row r="68" spans="1:185" x14ac:dyDescent="0.2">
      <c r="A68">
        <v>53</v>
      </c>
      <c r="B68">
        <v>1773414585</v>
      </c>
      <c r="C68">
        <v>945</v>
      </c>
      <c r="D68" t="s">
        <v>401</v>
      </c>
      <c r="E68" t="s">
        <v>402</v>
      </c>
      <c r="F68">
        <v>15</v>
      </c>
      <c r="G68">
        <v>1773414576.9333301</v>
      </c>
      <c r="H68">
        <f t="shared" si="0"/>
        <v>7.3846709451634292E-5</v>
      </c>
      <c r="I68">
        <v>0</v>
      </c>
      <c r="J68">
        <f t="shared" si="12"/>
        <v>-8.1406323241751271E-4</v>
      </c>
      <c r="K68">
        <f t="shared" si="1"/>
        <v>-1.6770072196532849E-2</v>
      </c>
      <c r="L68">
        <f t="shared" si="2"/>
        <v>70.158340295058196</v>
      </c>
      <c r="M68">
        <f t="shared" si="3"/>
        <v>1.5471836751186381</v>
      </c>
      <c r="N68">
        <f t="shared" si="4"/>
        <v>2.2052740538213933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26229.909915260301</v>
      </c>
      <c r="T68">
        <f t="shared" si="8"/>
        <v>0</v>
      </c>
      <c r="U68">
        <f t="shared" si="9"/>
        <v>0</v>
      </c>
      <c r="V68">
        <f t="shared" si="10"/>
        <v>0.84290572499999994</v>
      </c>
      <c r="W68">
        <f t="shared" si="11"/>
        <v>0.15846333810000002</v>
      </c>
      <c r="X68">
        <v>10</v>
      </c>
      <c r="Y68">
        <v>1773414576.9333301</v>
      </c>
      <c r="Z68">
        <v>409.88773333333302</v>
      </c>
      <c r="AA68">
        <v>410.05646666666701</v>
      </c>
      <c r="AB68">
        <v>15.465213333333301</v>
      </c>
      <c r="AC68">
        <v>14.5564133333333</v>
      </c>
      <c r="AD68">
        <v>410.92506666666702</v>
      </c>
      <c r="AE68">
        <v>15.3539266666667</v>
      </c>
      <c r="AF68">
        <v>800.00720000000001</v>
      </c>
      <c r="AG68">
        <v>99.980306666666706</v>
      </c>
      <c r="AH68">
        <v>6.2521179999999996E-2</v>
      </c>
      <c r="AI68">
        <v>19.000679999999999</v>
      </c>
      <c r="AJ68">
        <v>999.9</v>
      </c>
      <c r="AK68">
        <v>999.9</v>
      </c>
      <c r="AL68">
        <v>0</v>
      </c>
      <c r="AM68">
        <v>0</v>
      </c>
      <c r="AN68">
        <v>5002.1333333333296</v>
      </c>
      <c r="AO68">
        <v>0</v>
      </c>
      <c r="AP68">
        <v>1.58087</v>
      </c>
      <c r="AQ68">
        <v>-0.168585226666667</v>
      </c>
      <c r="AR68">
        <v>416.32639999999998</v>
      </c>
      <c r="AS68">
        <v>416.11353333333301</v>
      </c>
      <c r="AT68">
        <v>0.90880179999999999</v>
      </c>
      <c r="AU68">
        <v>410.05646666666701</v>
      </c>
      <c r="AV68">
        <v>14.5564133333333</v>
      </c>
      <c r="AW68">
        <v>1.54621733333333</v>
      </c>
      <c r="AX68">
        <v>1.45535533333333</v>
      </c>
      <c r="AY68">
        <v>13.433</v>
      </c>
      <c r="AZ68">
        <v>12.507006666666699</v>
      </c>
      <c r="BA68">
        <v>0</v>
      </c>
      <c r="BB68">
        <v>0.90315699999999999</v>
      </c>
      <c r="BC68">
        <v>0</v>
      </c>
      <c r="BD68">
        <v>9.6843499999999999E-2</v>
      </c>
      <c r="BE68">
        <v>0</v>
      </c>
      <c r="BF68">
        <v>25</v>
      </c>
      <c r="BG68">
        <v>0</v>
      </c>
      <c r="BH68">
        <v>1773414298</v>
      </c>
      <c r="BI68" t="s">
        <v>362</v>
      </c>
      <c r="BJ68">
        <v>1773414276</v>
      </c>
      <c r="BK68">
        <v>1773414298</v>
      </c>
      <c r="BL68">
        <v>3</v>
      </c>
      <c r="BM68">
        <v>0.11</v>
      </c>
      <c r="BN68">
        <v>4.0000000000000001E-3</v>
      </c>
      <c r="BO68">
        <v>-1.0369999999999999</v>
      </c>
      <c r="BP68">
        <v>0.111</v>
      </c>
      <c r="BQ68">
        <v>410</v>
      </c>
      <c r="BR68">
        <v>15</v>
      </c>
      <c r="BS68">
        <v>0.38</v>
      </c>
      <c r="BT68">
        <v>0.12</v>
      </c>
      <c r="BU68">
        <v>-0.17532656999999999</v>
      </c>
      <c r="BV68">
        <v>0.35027627368421099</v>
      </c>
      <c r="BW68">
        <v>7.8917159257401698E-2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0.90895585000000001</v>
      </c>
      <c r="CD68">
        <v>-7.75610526315673E-3</v>
      </c>
      <c r="CE68">
        <v>1.5649744494719399E-3</v>
      </c>
      <c r="CF68">
        <v>1</v>
      </c>
      <c r="CG68">
        <v>2</v>
      </c>
      <c r="CH68">
        <v>2</v>
      </c>
      <c r="CI68" t="s">
        <v>305</v>
      </c>
      <c r="CJ68">
        <v>3.5325000000000002</v>
      </c>
      <c r="CK68">
        <v>2.7003499999999998</v>
      </c>
      <c r="CL68">
        <v>9.7936700000000002E-2</v>
      </c>
      <c r="CM68">
        <v>9.6532199999999999E-2</v>
      </c>
      <c r="CN68">
        <v>8.7279999999999996E-2</v>
      </c>
      <c r="CO68">
        <v>8.2644599999999999E-2</v>
      </c>
      <c r="CP68">
        <v>31619.7</v>
      </c>
      <c r="CQ68">
        <v>27801.599999999999</v>
      </c>
      <c r="CR68">
        <v>32441.3</v>
      </c>
      <c r="CS68">
        <v>30697.9</v>
      </c>
      <c r="CT68">
        <v>40082.300000000003</v>
      </c>
      <c r="CU68">
        <v>39591.699999999997</v>
      </c>
      <c r="CV68">
        <v>47365.3</v>
      </c>
      <c r="CW68">
        <v>46805.4</v>
      </c>
      <c r="CX68">
        <v>2.6265200000000002</v>
      </c>
      <c r="CY68">
        <v>2.1491199999999999</v>
      </c>
      <c r="CZ68">
        <v>0</v>
      </c>
      <c r="DA68">
        <v>0</v>
      </c>
      <c r="DB68">
        <v>999.9</v>
      </c>
      <c r="DC68">
        <v>999.9</v>
      </c>
      <c r="DD68">
        <v>73.195999999999998</v>
      </c>
      <c r="DE68">
        <v>24.431000000000001</v>
      </c>
      <c r="DF68">
        <v>22.501899999999999</v>
      </c>
      <c r="DG68">
        <v>30.385200000000001</v>
      </c>
      <c r="DH68">
        <v>15.304500000000001</v>
      </c>
      <c r="DI68">
        <v>2</v>
      </c>
      <c r="DJ68">
        <v>-0.14463000000000001</v>
      </c>
      <c r="DK68">
        <v>1.7862</v>
      </c>
      <c r="DL68">
        <v>20.239799999999999</v>
      </c>
      <c r="DM68">
        <v>5.2522700000000002</v>
      </c>
      <c r="DN68">
        <v>12.033899999999999</v>
      </c>
      <c r="DO68">
        <v>4.9676400000000003</v>
      </c>
      <c r="DP68">
        <v>3.2910200000000001</v>
      </c>
      <c r="DQ68">
        <v>9999</v>
      </c>
      <c r="DR68">
        <v>9999</v>
      </c>
      <c r="DS68">
        <v>812.9</v>
      </c>
      <c r="DT68">
        <v>9999</v>
      </c>
      <c r="DU68">
        <v>1.87103</v>
      </c>
      <c r="DV68">
        <v>1.8761699999999999</v>
      </c>
      <c r="DW68">
        <v>1.8763000000000001</v>
      </c>
      <c r="DX68">
        <v>1.8828499999999999</v>
      </c>
      <c r="DY68">
        <v>1.87561</v>
      </c>
      <c r="DZ68">
        <v>1.87466</v>
      </c>
      <c r="EA68">
        <v>1.8707800000000001</v>
      </c>
      <c r="EB68">
        <v>1.8746799999999999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-1.0369999999999999</v>
      </c>
      <c r="EQ68">
        <v>0.1113</v>
      </c>
      <c r="ER68">
        <v>-1.0372727272728099</v>
      </c>
      <c r="ES68">
        <v>0</v>
      </c>
      <c r="ET68">
        <v>0</v>
      </c>
      <c r="EU68">
        <v>0</v>
      </c>
      <c r="EV68">
        <v>0.111280000000002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5.2</v>
      </c>
      <c r="FE68">
        <v>4.8</v>
      </c>
      <c r="FF68">
        <v>1.23047</v>
      </c>
      <c r="FG68">
        <v>2.5769000000000002</v>
      </c>
      <c r="FH68">
        <v>2.19604</v>
      </c>
      <c r="FI68">
        <v>2.66479</v>
      </c>
      <c r="FJ68">
        <v>2.4462899999999999</v>
      </c>
      <c r="FK68">
        <v>2.32056</v>
      </c>
      <c r="FL68">
        <v>30.2864</v>
      </c>
      <c r="FM68">
        <v>24.157499999999999</v>
      </c>
      <c r="FN68">
        <v>19</v>
      </c>
      <c r="FO68">
        <v>863.79499999999996</v>
      </c>
      <c r="FP68">
        <v>587.56799999999998</v>
      </c>
      <c r="FQ68">
        <v>18.540099999999999</v>
      </c>
      <c r="FR68">
        <v>25.192900000000002</v>
      </c>
      <c r="FS68">
        <v>30.000299999999999</v>
      </c>
      <c r="FT68">
        <v>25.193200000000001</v>
      </c>
      <c r="FU68">
        <v>25.1967</v>
      </c>
      <c r="FV68">
        <v>24.6997</v>
      </c>
      <c r="FW68">
        <v>40.095999999999997</v>
      </c>
      <c r="FX68">
        <v>64.882499999999993</v>
      </c>
      <c r="FY68">
        <v>18.535900000000002</v>
      </c>
      <c r="FZ68">
        <v>410</v>
      </c>
      <c r="GA68">
        <v>14.5664</v>
      </c>
      <c r="GB68">
        <v>99.816199999999995</v>
      </c>
      <c r="GC68">
        <v>99.647000000000006</v>
      </c>
    </row>
    <row r="69" spans="1:185" x14ac:dyDescent="0.2">
      <c r="A69">
        <v>54</v>
      </c>
      <c r="B69">
        <v>1773414600</v>
      </c>
      <c r="C69">
        <v>960</v>
      </c>
      <c r="D69" t="s">
        <v>403</v>
      </c>
      <c r="E69" t="s">
        <v>404</v>
      </c>
      <c r="F69">
        <v>15</v>
      </c>
      <c r="G69">
        <v>1773414591.9333301</v>
      </c>
      <c r="H69">
        <f t="shared" si="0"/>
        <v>7.3620882665677477E-5</v>
      </c>
      <c r="I69">
        <v>0</v>
      </c>
      <c r="J69">
        <f t="shared" si="12"/>
        <v>-9.9486290710638784E-4</v>
      </c>
      <c r="K69">
        <f t="shared" si="1"/>
        <v>-2.0494627583511733E-2</v>
      </c>
      <c r="L69">
        <f t="shared" si="2"/>
        <v>70.149025589681571</v>
      </c>
      <c r="M69">
        <f t="shared" si="3"/>
        <v>1.5470915320526155</v>
      </c>
      <c r="N69">
        <f t="shared" si="4"/>
        <v>2.2054355267910974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26224.877621499552</v>
      </c>
      <c r="T69">
        <f t="shared" si="8"/>
        <v>0</v>
      </c>
      <c r="U69">
        <f t="shared" si="9"/>
        <v>0</v>
      </c>
      <c r="V69">
        <f t="shared" si="10"/>
        <v>0.84290572499999994</v>
      </c>
      <c r="W69">
        <f t="shared" si="11"/>
        <v>0.15846333810000002</v>
      </c>
      <c r="X69">
        <v>10</v>
      </c>
      <c r="Y69">
        <v>1773414591.9333301</v>
      </c>
      <c r="Z69">
        <v>409.86546666666698</v>
      </c>
      <c r="AA69">
        <v>409.98646666666701</v>
      </c>
      <c r="AB69">
        <v>15.4647133333333</v>
      </c>
      <c r="AC69">
        <v>14.5586866666667</v>
      </c>
      <c r="AD69">
        <v>410.90266666666702</v>
      </c>
      <c r="AE69">
        <v>15.3534333333333</v>
      </c>
      <c r="AF69">
        <v>800.00246666666703</v>
      </c>
      <c r="AG69">
        <v>99.977699999999999</v>
      </c>
      <c r="AH69">
        <v>6.240412E-2</v>
      </c>
      <c r="AI69">
        <v>19.001853333333301</v>
      </c>
      <c r="AJ69">
        <v>999.9</v>
      </c>
      <c r="AK69">
        <v>999.9</v>
      </c>
      <c r="AL69">
        <v>0</v>
      </c>
      <c r="AM69">
        <v>0</v>
      </c>
      <c r="AN69">
        <v>5001.4333333333298</v>
      </c>
      <c r="AO69">
        <v>0</v>
      </c>
      <c r="AP69">
        <v>1.58087</v>
      </c>
      <c r="AQ69">
        <v>-0.1209289776</v>
      </c>
      <c r="AR69">
        <v>416.30346666666702</v>
      </c>
      <c r="AS69">
        <v>416.04346666666697</v>
      </c>
      <c r="AT69">
        <v>0.90604726666666702</v>
      </c>
      <c r="AU69">
        <v>409.98646666666701</v>
      </c>
      <c r="AV69">
        <v>14.5586866666667</v>
      </c>
      <c r="AW69">
        <v>1.54612666666667</v>
      </c>
      <c r="AX69">
        <v>1.4555433333333301</v>
      </c>
      <c r="AY69">
        <v>13.432119999999999</v>
      </c>
      <c r="AZ69">
        <v>12.508979999999999</v>
      </c>
      <c r="BA69">
        <v>0</v>
      </c>
      <c r="BB69">
        <v>0.90315699999999999</v>
      </c>
      <c r="BC69">
        <v>0</v>
      </c>
      <c r="BD69">
        <v>9.6843499999999999E-2</v>
      </c>
      <c r="BE69">
        <v>0</v>
      </c>
      <c r="BF69">
        <v>25</v>
      </c>
      <c r="BG69">
        <v>0</v>
      </c>
      <c r="BH69">
        <v>1773414298</v>
      </c>
      <c r="BI69" t="s">
        <v>362</v>
      </c>
      <c r="BJ69">
        <v>1773414276</v>
      </c>
      <c r="BK69">
        <v>1773414298</v>
      </c>
      <c r="BL69">
        <v>3</v>
      </c>
      <c r="BM69">
        <v>0.11</v>
      </c>
      <c r="BN69">
        <v>4.0000000000000001E-3</v>
      </c>
      <c r="BO69">
        <v>-1.0369999999999999</v>
      </c>
      <c r="BP69">
        <v>0.111</v>
      </c>
      <c r="BQ69">
        <v>410</v>
      </c>
      <c r="BR69">
        <v>15</v>
      </c>
      <c r="BS69">
        <v>0.38</v>
      </c>
      <c r="BT69">
        <v>0.12</v>
      </c>
      <c r="BU69">
        <v>-0.10657176495238101</v>
      </c>
      <c r="BV69">
        <v>-0.32496749049350698</v>
      </c>
      <c r="BW69">
        <v>0.111040059753578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0.906535571428571</v>
      </c>
      <c r="CD69">
        <v>-1.5043090909090199E-2</v>
      </c>
      <c r="CE69">
        <v>2.9059472936495802E-3</v>
      </c>
      <c r="CF69">
        <v>1</v>
      </c>
      <c r="CG69">
        <v>2</v>
      </c>
      <c r="CH69">
        <v>2</v>
      </c>
      <c r="CI69" t="s">
        <v>305</v>
      </c>
      <c r="CJ69">
        <v>3.53254</v>
      </c>
      <c r="CK69">
        <v>2.7002600000000001</v>
      </c>
      <c r="CL69">
        <v>9.7950300000000004E-2</v>
      </c>
      <c r="CM69">
        <v>9.6604599999999999E-2</v>
      </c>
      <c r="CN69">
        <v>8.7283399999999997E-2</v>
      </c>
      <c r="CO69">
        <v>8.2642300000000002E-2</v>
      </c>
      <c r="CP69">
        <v>31619.5</v>
      </c>
      <c r="CQ69">
        <v>27799</v>
      </c>
      <c r="CR69">
        <v>32441.599999999999</v>
      </c>
      <c r="CS69">
        <v>30697.5</v>
      </c>
      <c r="CT69">
        <v>40082.5</v>
      </c>
      <c r="CU69">
        <v>39591.4</v>
      </c>
      <c r="CV69">
        <v>47365.7</v>
      </c>
      <c r="CW69">
        <v>46804.800000000003</v>
      </c>
      <c r="CX69">
        <v>2.6265999999999998</v>
      </c>
      <c r="CY69">
        <v>2.1484200000000002</v>
      </c>
      <c r="CZ69">
        <v>0</v>
      </c>
      <c r="DA69">
        <v>0</v>
      </c>
      <c r="DB69">
        <v>999.9</v>
      </c>
      <c r="DC69">
        <v>999.9</v>
      </c>
      <c r="DD69">
        <v>73.147000000000006</v>
      </c>
      <c r="DE69">
        <v>24.440999999999999</v>
      </c>
      <c r="DF69">
        <v>22.500699999999998</v>
      </c>
      <c r="DG69">
        <v>30.325199999999999</v>
      </c>
      <c r="DH69">
        <v>15.2644</v>
      </c>
      <c r="DI69">
        <v>2</v>
      </c>
      <c r="DJ69">
        <v>-0.144321</v>
      </c>
      <c r="DK69">
        <v>1.80355</v>
      </c>
      <c r="DL69">
        <v>20.2393</v>
      </c>
      <c r="DM69">
        <v>5.2510700000000003</v>
      </c>
      <c r="DN69">
        <v>12.033899999999999</v>
      </c>
      <c r="DO69">
        <v>4.96732</v>
      </c>
      <c r="DP69">
        <v>3.2909999999999999</v>
      </c>
      <c r="DQ69">
        <v>9999</v>
      </c>
      <c r="DR69">
        <v>9999</v>
      </c>
      <c r="DS69">
        <v>812.9</v>
      </c>
      <c r="DT69">
        <v>9999</v>
      </c>
      <c r="DU69">
        <v>1.87103</v>
      </c>
      <c r="DV69">
        <v>1.8761000000000001</v>
      </c>
      <c r="DW69">
        <v>1.87629</v>
      </c>
      <c r="DX69">
        <v>1.88279</v>
      </c>
      <c r="DY69">
        <v>1.87561</v>
      </c>
      <c r="DZ69">
        <v>1.8746499999999999</v>
      </c>
      <c r="EA69">
        <v>1.8707499999999999</v>
      </c>
      <c r="EB69">
        <v>1.8746799999999999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-1.0369999999999999</v>
      </c>
      <c r="EQ69">
        <v>0.1113</v>
      </c>
      <c r="ER69">
        <v>-1.0372727272728099</v>
      </c>
      <c r="ES69">
        <v>0</v>
      </c>
      <c r="ET69">
        <v>0</v>
      </c>
      <c r="EU69">
        <v>0</v>
      </c>
      <c r="EV69">
        <v>0.111280000000002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5.4</v>
      </c>
      <c r="FE69">
        <v>5</v>
      </c>
      <c r="FF69">
        <v>1.23047</v>
      </c>
      <c r="FG69">
        <v>2.5781200000000002</v>
      </c>
      <c r="FH69">
        <v>2.19604</v>
      </c>
      <c r="FI69">
        <v>2.66479</v>
      </c>
      <c r="FJ69">
        <v>2.4462899999999999</v>
      </c>
      <c r="FK69">
        <v>2.2827099999999998</v>
      </c>
      <c r="FL69">
        <v>30.2864</v>
      </c>
      <c r="FM69">
        <v>24.157499999999999</v>
      </c>
      <c r="FN69">
        <v>19</v>
      </c>
      <c r="FO69">
        <v>863.93700000000001</v>
      </c>
      <c r="FP69">
        <v>587.07399999999996</v>
      </c>
      <c r="FQ69">
        <v>18.532299999999999</v>
      </c>
      <c r="FR69">
        <v>25.197600000000001</v>
      </c>
      <c r="FS69">
        <v>30.0002</v>
      </c>
      <c r="FT69">
        <v>25.197500000000002</v>
      </c>
      <c r="FU69">
        <v>25.2011</v>
      </c>
      <c r="FV69">
        <v>24.687100000000001</v>
      </c>
      <c r="FW69">
        <v>40.095999999999997</v>
      </c>
      <c r="FX69">
        <v>64.503299999999996</v>
      </c>
      <c r="FY69">
        <v>18.5304</v>
      </c>
      <c r="FZ69">
        <v>410</v>
      </c>
      <c r="GA69">
        <v>14.5664</v>
      </c>
      <c r="GB69">
        <v>99.817099999999996</v>
      </c>
      <c r="GC69">
        <v>99.645799999999994</v>
      </c>
    </row>
    <row r="70" spans="1:185" x14ac:dyDescent="0.2">
      <c r="A70">
        <v>55</v>
      </c>
      <c r="B70">
        <v>1773414805</v>
      </c>
      <c r="C70">
        <v>1165</v>
      </c>
      <c r="D70" t="s">
        <v>405</v>
      </c>
      <c r="E70" t="s">
        <v>406</v>
      </c>
      <c r="F70">
        <v>15</v>
      </c>
      <c r="G70">
        <v>1773414796.5</v>
      </c>
      <c r="H70">
        <f t="shared" si="0"/>
        <v>1.0539020613121918E-4</v>
      </c>
      <c r="I70">
        <v>0</v>
      </c>
      <c r="J70">
        <f t="shared" si="12"/>
        <v>-1.1741037416543186E-3</v>
      </c>
      <c r="K70">
        <f t="shared" si="1"/>
        <v>-2.4187070155827734E-2</v>
      </c>
      <c r="L70">
        <f t="shared" si="2"/>
        <v>71.056905391719269</v>
      </c>
      <c r="M70">
        <f t="shared" si="3"/>
        <v>1.5601330832988971</v>
      </c>
      <c r="N70">
        <f t="shared" si="4"/>
        <v>2.1956107920803283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26227.40135262438</v>
      </c>
      <c r="T70">
        <f t="shared" si="8"/>
        <v>99.998906250000005</v>
      </c>
      <c r="U70">
        <f t="shared" si="9"/>
        <v>84.298924107932876</v>
      </c>
      <c r="V70">
        <f t="shared" si="10"/>
        <v>0.84299846137500001</v>
      </c>
      <c r="W70">
        <f t="shared" si="11"/>
        <v>0.15869620215750002</v>
      </c>
      <c r="X70">
        <v>10</v>
      </c>
      <c r="Y70">
        <v>1773414796.5</v>
      </c>
      <c r="Z70">
        <v>409.87868750000001</v>
      </c>
      <c r="AA70">
        <v>410.11631249999999</v>
      </c>
      <c r="AB70">
        <v>15.5944375</v>
      </c>
      <c r="AC70">
        <v>14.2976125</v>
      </c>
      <c r="AD70">
        <v>410.91581250000002</v>
      </c>
      <c r="AE70">
        <v>15.48315625</v>
      </c>
      <c r="AF70">
        <v>800.00543749999997</v>
      </c>
      <c r="AG70">
        <v>99.982231249999998</v>
      </c>
      <c r="AH70">
        <v>6.1972543749999998E-2</v>
      </c>
      <c r="AI70">
        <v>18.930325</v>
      </c>
      <c r="AJ70">
        <v>999.9</v>
      </c>
      <c r="AK70">
        <v>999.9</v>
      </c>
      <c r="AL70">
        <v>0</v>
      </c>
      <c r="AM70">
        <v>0</v>
      </c>
      <c r="AN70">
        <v>5000.59375</v>
      </c>
      <c r="AO70">
        <v>0</v>
      </c>
      <c r="AP70">
        <v>1.63733</v>
      </c>
      <c r="AQ70">
        <v>-0.23779868749999999</v>
      </c>
      <c r="AR70">
        <v>416.37168750000001</v>
      </c>
      <c r="AS70">
        <v>416.06512500000002</v>
      </c>
      <c r="AT70">
        <v>1.296835</v>
      </c>
      <c r="AU70">
        <v>410.11631249999999</v>
      </c>
      <c r="AV70">
        <v>14.2976125</v>
      </c>
      <c r="AW70">
        <v>1.5591656250000001</v>
      </c>
      <c r="AX70">
        <v>1.4295081249999999</v>
      </c>
      <c r="AY70">
        <v>13.561018750000001</v>
      </c>
      <c r="AZ70">
        <v>12.234225</v>
      </c>
      <c r="BA70">
        <v>99.998906250000005</v>
      </c>
      <c r="BB70">
        <v>0.90005056250000004</v>
      </c>
      <c r="BC70">
        <v>0</v>
      </c>
      <c r="BD70">
        <v>9.9949412500000001E-2</v>
      </c>
      <c r="BE70">
        <v>0</v>
      </c>
      <c r="BF70">
        <v>25</v>
      </c>
      <c r="BG70">
        <v>1648.8868749999999</v>
      </c>
      <c r="BH70">
        <v>1773414298</v>
      </c>
      <c r="BI70" t="s">
        <v>362</v>
      </c>
      <c r="BJ70">
        <v>1773414276</v>
      </c>
      <c r="BK70">
        <v>1773414298</v>
      </c>
      <c r="BL70">
        <v>3</v>
      </c>
      <c r="BM70">
        <v>0.11</v>
      </c>
      <c r="BN70">
        <v>4.0000000000000001E-3</v>
      </c>
      <c r="BO70">
        <v>-1.0369999999999999</v>
      </c>
      <c r="BP70">
        <v>0.111</v>
      </c>
      <c r="BQ70">
        <v>410</v>
      </c>
      <c r="BR70">
        <v>15</v>
      </c>
      <c r="BS70">
        <v>0.38</v>
      </c>
      <c r="BT70">
        <v>0.12</v>
      </c>
      <c r="BU70">
        <v>-0.20658657190476201</v>
      </c>
      <c r="BV70">
        <v>-0.29883983376623402</v>
      </c>
      <c r="BW70">
        <v>8.9031714271975801E-2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1.2919033333333301</v>
      </c>
      <c r="CD70">
        <v>0.134774805194809</v>
      </c>
      <c r="CE70">
        <v>1.79185773067622E-2</v>
      </c>
      <c r="CF70">
        <v>0</v>
      </c>
      <c r="CG70">
        <v>1</v>
      </c>
      <c r="CH70">
        <v>2</v>
      </c>
      <c r="CI70" t="s">
        <v>312</v>
      </c>
      <c r="CJ70">
        <v>3.5325799999999998</v>
      </c>
      <c r="CK70">
        <v>2.6999300000000002</v>
      </c>
      <c r="CL70">
        <v>9.7906900000000005E-2</v>
      </c>
      <c r="CM70">
        <v>9.6540899999999999E-2</v>
      </c>
      <c r="CN70">
        <v>8.7537199999999996E-2</v>
      </c>
      <c r="CO70">
        <v>8.1297599999999998E-2</v>
      </c>
      <c r="CP70">
        <v>31617.9</v>
      </c>
      <c r="CQ70">
        <v>27799.7</v>
      </c>
      <c r="CR70">
        <v>32438.799999999999</v>
      </c>
      <c r="CS70">
        <v>30696.400000000001</v>
      </c>
      <c r="CT70">
        <v>40069.599999999999</v>
      </c>
      <c r="CU70">
        <v>39651.1</v>
      </c>
      <c r="CV70">
        <v>47363.7</v>
      </c>
      <c r="CW70">
        <v>46804.9</v>
      </c>
      <c r="CX70">
        <v>2.6256200000000001</v>
      </c>
      <c r="CY70">
        <v>2.1440600000000001</v>
      </c>
      <c r="CZ70">
        <v>0</v>
      </c>
      <c r="DA70">
        <v>0</v>
      </c>
      <c r="DB70">
        <v>999.9</v>
      </c>
      <c r="DC70">
        <v>999.9</v>
      </c>
      <c r="DD70">
        <v>72.287000000000006</v>
      </c>
      <c r="DE70">
        <v>24.733000000000001</v>
      </c>
      <c r="DF70">
        <v>22.625900000000001</v>
      </c>
      <c r="DG70">
        <v>30.5152</v>
      </c>
      <c r="DH70">
        <v>15.3566</v>
      </c>
      <c r="DI70">
        <v>2</v>
      </c>
      <c r="DJ70">
        <v>-0.13805899999999999</v>
      </c>
      <c r="DK70">
        <v>1.1879500000000001</v>
      </c>
      <c r="DL70">
        <v>20.241800000000001</v>
      </c>
      <c r="DM70">
        <v>5.2510700000000003</v>
      </c>
      <c r="DN70">
        <v>12.033899999999999</v>
      </c>
      <c r="DO70">
        <v>4.9677600000000002</v>
      </c>
      <c r="DP70">
        <v>3.2909999999999999</v>
      </c>
      <c r="DQ70">
        <v>9999</v>
      </c>
      <c r="DR70">
        <v>9999</v>
      </c>
      <c r="DS70">
        <v>812.9</v>
      </c>
      <c r="DT70">
        <v>9999</v>
      </c>
      <c r="DU70">
        <v>1.87103</v>
      </c>
      <c r="DV70">
        <v>1.8761000000000001</v>
      </c>
      <c r="DW70">
        <v>1.8762799999999999</v>
      </c>
      <c r="DX70">
        <v>1.8827799999999999</v>
      </c>
      <c r="DY70">
        <v>1.8755999999999999</v>
      </c>
      <c r="DZ70">
        <v>1.87459</v>
      </c>
      <c r="EA70">
        <v>1.8707400000000001</v>
      </c>
      <c r="EB70">
        <v>1.8746700000000001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-1.0369999999999999</v>
      </c>
      <c r="EQ70">
        <v>0.11119999999999999</v>
      </c>
      <c r="ER70">
        <v>-1.0372727272728099</v>
      </c>
      <c r="ES70">
        <v>0</v>
      </c>
      <c r="ET70">
        <v>0</v>
      </c>
      <c r="EU70">
        <v>0</v>
      </c>
      <c r="EV70">
        <v>0.111280000000002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8.8000000000000007</v>
      </c>
      <c r="FE70">
        <v>8.4</v>
      </c>
      <c r="FF70">
        <v>1.22925</v>
      </c>
      <c r="FG70">
        <v>2.5842299999999998</v>
      </c>
      <c r="FH70">
        <v>2.19604</v>
      </c>
      <c r="FI70">
        <v>2.6660200000000001</v>
      </c>
      <c r="FJ70">
        <v>2.4462899999999999</v>
      </c>
      <c r="FK70">
        <v>2.2778299999999998</v>
      </c>
      <c r="FL70">
        <v>30.544599999999999</v>
      </c>
      <c r="FM70">
        <v>24.157499999999999</v>
      </c>
      <c r="FN70">
        <v>19</v>
      </c>
      <c r="FO70">
        <v>864.36800000000005</v>
      </c>
      <c r="FP70">
        <v>584.62699999999995</v>
      </c>
      <c r="FQ70">
        <v>18.9251</v>
      </c>
      <c r="FR70">
        <v>25.291399999999999</v>
      </c>
      <c r="FS70">
        <v>30.000299999999999</v>
      </c>
      <c r="FT70">
        <v>25.2806</v>
      </c>
      <c r="FU70">
        <v>25.2835</v>
      </c>
      <c r="FV70">
        <v>24.674800000000001</v>
      </c>
      <c r="FW70">
        <v>41.244700000000002</v>
      </c>
      <c r="FX70">
        <v>58.021299999999997</v>
      </c>
      <c r="FY70">
        <v>18.946000000000002</v>
      </c>
      <c r="FZ70">
        <v>410</v>
      </c>
      <c r="GA70">
        <v>14.1836</v>
      </c>
      <c r="GB70">
        <v>99.811000000000007</v>
      </c>
      <c r="GC70">
        <v>99.644499999999994</v>
      </c>
    </row>
    <row r="71" spans="1:185" x14ac:dyDescent="0.2">
      <c r="A71">
        <v>56</v>
      </c>
      <c r="B71">
        <v>1773414820</v>
      </c>
      <c r="C71">
        <v>1180</v>
      </c>
      <c r="D71" t="s">
        <v>407</v>
      </c>
      <c r="E71" t="s">
        <v>408</v>
      </c>
      <c r="F71">
        <v>15</v>
      </c>
      <c r="G71">
        <v>1773414811.9333301</v>
      </c>
      <c r="H71">
        <f t="shared" si="0"/>
        <v>1.0243198025633235E-4</v>
      </c>
      <c r="I71">
        <v>0</v>
      </c>
      <c r="J71">
        <f t="shared" si="12"/>
        <v>-1.1997168176535453E-3</v>
      </c>
      <c r="K71">
        <f t="shared" si="1"/>
        <v>-2.4714711150504196E-2</v>
      </c>
      <c r="L71">
        <f t="shared" si="2"/>
        <v>70.392298697017097</v>
      </c>
      <c r="M71">
        <f t="shared" si="3"/>
        <v>1.5505544899228381</v>
      </c>
      <c r="N71">
        <f t="shared" si="4"/>
        <v>2.2027331378916077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26245.631453671514</v>
      </c>
      <c r="T71">
        <f t="shared" si="8"/>
        <v>100.00057333333299</v>
      </c>
      <c r="U71">
        <f t="shared" si="9"/>
        <v>84.300295878924999</v>
      </c>
      <c r="V71">
        <f t="shared" si="10"/>
        <v>0.84299812559999943</v>
      </c>
      <c r="W71">
        <f t="shared" si="11"/>
        <v>0.15869528801599991</v>
      </c>
      <c r="X71">
        <v>10</v>
      </c>
      <c r="Y71">
        <v>1773414811.9333301</v>
      </c>
      <c r="Z71">
        <v>409.82060000000001</v>
      </c>
      <c r="AA71">
        <v>410.03640000000001</v>
      </c>
      <c r="AB71">
        <v>15.49878</v>
      </c>
      <c r="AC71">
        <v>14.2382266666667</v>
      </c>
      <c r="AD71">
        <v>410.85793333333299</v>
      </c>
      <c r="AE71">
        <v>15.387506666666701</v>
      </c>
      <c r="AF71">
        <v>800.00113333333297</v>
      </c>
      <c r="AG71">
        <v>99.981533333333303</v>
      </c>
      <c r="AH71">
        <v>6.2114613333333298E-2</v>
      </c>
      <c r="AI71">
        <v>18.982206666666698</v>
      </c>
      <c r="AJ71">
        <v>999.9</v>
      </c>
      <c r="AK71">
        <v>999.9</v>
      </c>
      <c r="AL71">
        <v>0</v>
      </c>
      <c r="AM71">
        <v>0</v>
      </c>
      <c r="AN71">
        <v>5004.3999999999996</v>
      </c>
      <c r="AO71">
        <v>0</v>
      </c>
      <c r="AP71">
        <v>1.64109666666667</v>
      </c>
      <c r="AQ71">
        <v>-0.21573890666666701</v>
      </c>
      <c r="AR71">
        <v>416.2722</v>
      </c>
      <c r="AS71">
        <v>415.95886666666701</v>
      </c>
      <c r="AT71">
        <v>1.26055466666667</v>
      </c>
      <c r="AU71">
        <v>410.03640000000001</v>
      </c>
      <c r="AV71">
        <v>14.2382266666667</v>
      </c>
      <c r="AW71">
        <v>1.54959133333333</v>
      </c>
      <c r="AX71">
        <v>1.4235599999999999</v>
      </c>
      <c r="AY71">
        <v>13.46646</v>
      </c>
      <c r="AZ71">
        <v>12.17094</v>
      </c>
      <c r="BA71">
        <v>100.00057333333299</v>
      </c>
      <c r="BB71">
        <v>0.90006286666666602</v>
      </c>
      <c r="BC71">
        <v>0</v>
      </c>
      <c r="BD71">
        <v>9.9937146666666699E-2</v>
      </c>
      <c r="BE71">
        <v>0</v>
      </c>
      <c r="BF71">
        <v>25</v>
      </c>
      <c r="BG71">
        <v>1648.9186666666701</v>
      </c>
      <c r="BH71">
        <v>1773414298</v>
      </c>
      <c r="BI71" t="s">
        <v>362</v>
      </c>
      <c r="BJ71">
        <v>1773414276</v>
      </c>
      <c r="BK71">
        <v>1773414298</v>
      </c>
      <c r="BL71">
        <v>3</v>
      </c>
      <c r="BM71">
        <v>0.11</v>
      </c>
      <c r="BN71">
        <v>4.0000000000000001E-3</v>
      </c>
      <c r="BO71">
        <v>-1.0369999999999999</v>
      </c>
      <c r="BP71">
        <v>0.111</v>
      </c>
      <c r="BQ71">
        <v>410</v>
      </c>
      <c r="BR71">
        <v>15</v>
      </c>
      <c r="BS71">
        <v>0.38</v>
      </c>
      <c r="BT71">
        <v>0.12</v>
      </c>
      <c r="BU71">
        <v>-0.20044379047619101</v>
      </c>
      <c r="BV71">
        <v>-6.8141610389610405E-2</v>
      </c>
      <c r="BW71">
        <v>6.8298561365186902E-2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1.2732519047619</v>
      </c>
      <c r="CD71">
        <v>-0.242519220779221</v>
      </c>
      <c r="CE71">
        <v>2.4710034518302299E-2</v>
      </c>
      <c r="CF71">
        <v>0</v>
      </c>
      <c r="CG71">
        <v>1</v>
      </c>
      <c r="CH71">
        <v>2</v>
      </c>
      <c r="CI71" t="s">
        <v>312</v>
      </c>
      <c r="CJ71">
        <v>3.5326</v>
      </c>
      <c r="CK71">
        <v>2.6999900000000001</v>
      </c>
      <c r="CL71">
        <v>9.7880499999999995E-2</v>
      </c>
      <c r="CM71">
        <v>9.6488699999999997E-2</v>
      </c>
      <c r="CN71">
        <v>8.7282899999999997E-2</v>
      </c>
      <c r="CO71">
        <v>8.1254599999999996E-2</v>
      </c>
      <c r="CP71">
        <v>31618.799999999999</v>
      </c>
      <c r="CQ71">
        <v>27801.599999999999</v>
      </c>
      <c r="CR71">
        <v>32438.799999999999</v>
      </c>
      <c r="CS71">
        <v>30696.799999999999</v>
      </c>
      <c r="CT71">
        <v>40081.199999999997</v>
      </c>
      <c r="CU71">
        <v>39653.5</v>
      </c>
      <c r="CV71">
        <v>47363.9</v>
      </c>
      <c r="CW71">
        <v>46805.5</v>
      </c>
      <c r="CX71">
        <v>2.6254400000000002</v>
      </c>
      <c r="CY71">
        <v>2.1435599999999999</v>
      </c>
      <c r="CZ71">
        <v>0</v>
      </c>
      <c r="DA71">
        <v>0</v>
      </c>
      <c r="DB71">
        <v>999.9</v>
      </c>
      <c r="DC71">
        <v>999.9</v>
      </c>
      <c r="DD71">
        <v>72.177000000000007</v>
      </c>
      <c r="DE71">
        <v>24.753</v>
      </c>
      <c r="DF71">
        <v>22.6175</v>
      </c>
      <c r="DG71">
        <v>30.365200000000002</v>
      </c>
      <c r="DH71">
        <v>15.428699999999999</v>
      </c>
      <c r="DI71">
        <v>2</v>
      </c>
      <c r="DJ71">
        <v>-0.13702800000000001</v>
      </c>
      <c r="DK71">
        <v>1.31002</v>
      </c>
      <c r="DL71">
        <v>20.240400000000001</v>
      </c>
      <c r="DM71">
        <v>5.2511900000000002</v>
      </c>
      <c r="DN71">
        <v>12.033899999999999</v>
      </c>
      <c r="DO71">
        <v>4.9676400000000003</v>
      </c>
      <c r="DP71">
        <v>3.2909999999999999</v>
      </c>
      <c r="DQ71">
        <v>9999</v>
      </c>
      <c r="DR71">
        <v>9999</v>
      </c>
      <c r="DS71">
        <v>813</v>
      </c>
      <c r="DT71">
        <v>9999</v>
      </c>
      <c r="DU71">
        <v>1.8710500000000001</v>
      </c>
      <c r="DV71">
        <v>1.8761300000000001</v>
      </c>
      <c r="DW71">
        <v>1.8763099999999999</v>
      </c>
      <c r="DX71">
        <v>1.8828100000000001</v>
      </c>
      <c r="DY71">
        <v>1.87561</v>
      </c>
      <c r="DZ71">
        <v>1.87462</v>
      </c>
      <c r="EA71">
        <v>1.8707800000000001</v>
      </c>
      <c r="EB71">
        <v>1.87469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-1.0369999999999999</v>
      </c>
      <c r="EQ71">
        <v>0.1113</v>
      </c>
      <c r="ER71">
        <v>-1.0372727272728099</v>
      </c>
      <c r="ES71">
        <v>0</v>
      </c>
      <c r="ET71">
        <v>0</v>
      </c>
      <c r="EU71">
        <v>0</v>
      </c>
      <c r="EV71">
        <v>0.111280000000002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9.1</v>
      </c>
      <c r="FE71">
        <v>8.6999999999999993</v>
      </c>
      <c r="FF71">
        <v>1.22925</v>
      </c>
      <c r="FG71">
        <v>2.5781200000000002</v>
      </c>
      <c r="FH71">
        <v>2.19604</v>
      </c>
      <c r="FI71">
        <v>2.66479</v>
      </c>
      <c r="FJ71">
        <v>2.4462899999999999</v>
      </c>
      <c r="FK71">
        <v>2.3095699999999999</v>
      </c>
      <c r="FL71">
        <v>30.544599999999999</v>
      </c>
      <c r="FM71">
        <v>24.157499999999999</v>
      </c>
      <c r="FN71">
        <v>19</v>
      </c>
      <c r="FO71">
        <v>864.31</v>
      </c>
      <c r="FP71">
        <v>584.31899999999996</v>
      </c>
      <c r="FQ71">
        <v>18.998100000000001</v>
      </c>
      <c r="FR71">
        <v>25.297799999999999</v>
      </c>
      <c r="FS71">
        <v>30.000399999999999</v>
      </c>
      <c r="FT71">
        <v>25.287500000000001</v>
      </c>
      <c r="FU71">
        <v>25.290500000000002</v>
      </c>
      <c r="FV71">
        <v>24.677199999999999</v>
      </c>
      <c r="FW71">
        <v>41.244700000000002</v>
      </c>
      <c r="FX71">
        <v>57.247700000000002</v>
      </c>
      <c r="FY71">
        <v>18.9895</v>
      </c>
      <c r="FZ71">
        <v>410</v>
      </c>
      <c r="GA71">
        <v>14.2254</v>
      </c>
      <c r="GB71">
        <v>99.811300000000003</v>
      </c>
      <c r="GC71">
        <v>99.645799999999994</v>
      </c>
    </row>
    <row r="72" spans="1:185" x14ac:dyDescent="0.2">
      <c r="A72">
        <v>57</v>
      </c>
      <c r="B72">
        <v>1773414835</v>
      </c>
      <c r="C72">
        <v>1195</v>
      </c>
      <c r="D72" t="s">
        <v>409</v>
      </c>
      <c r="E72" t="s">
        <v>410</v>
      </c>
      <c r="F72">
        <v>15</v>
      </c>
      <c r="G72">
        <v>1773414826.9333301</v>
      </c>
      <c r="H72">
        <f t="shared" si="0"/>
        <v>9.8660446576546854E-5</v>
      </c>
      <c r="I72">
        <v>0</v>
      </c>
      <c r="J72">
        <f t="shared" si="12"/>
        <v>-1.165628943323235E-3</v>
      </c>
      <c r="K72">
        <f t="shared" si="1"/>
        <v>-2.4012485462398859E-2</v>
      </c>
      <c r="L72">
        <f t="shared" si="2"/>
        <v>69.973389321666531</v>
      </c>
      <c r="M72">
        <f t="shared" si="3"/>
        <v>1.5450826959969901</v>
      </c>
      <c r="N72">
        <f t="shared" si="4"/>
        <v>2.2081004092774039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26238.202017574156</v>
      </c>
      <c r="T72">
        <f t="shared" si="8"/>
        <v>99.998873333333293</v>
      </c>
      <c r="U72">
        <f t="shared" si="9"/>
        <v>84.298871602012412</v>
      </c>
      <c r="V72">
        <f t="shared" si="10"/>
        <v>0.84299821379999995</v>
      </c>
      <c r="W72">
        <f t="shared" si="11"/>
        <v>0.15869565142800002</v>
      </c>
      <c r="X72">
        <v>10</v>
      </c>
      <c r="Y72">
        <v>1773414826.9333301</v>
      </c>
      <c r="Z72">
        <v>409.6662</v>
      </c>
      <c r="AA72">
        <v>409.871266666667</v>
      </c>
      <c r="AB72">
        <v>15.444153333333301</v>
      </c>
      <c r="AC72">
        <v>14.2299466666667</v>
      </c>
      <c r="AD72">
        <v>410.70339999999999</v>
      </c>
      <c r="AE72">
        <v>15.3328666666667</v>
      </c>
      <c r="AF72">
        <v>800.00153333333299</v>
      </c>
      <c r="AG72">
        <v>99.981206666666694</v>
      </c>
      <c r="AH72">
        <v>6.200468E-2</v>
      </c>
      <c r="AI72">
        <v>19.0212066666667</v>
      </c>
      <c r="AJ72">
        <v>999.9</v>
      </c>
      <c r="AK72">
        <v>999.9</v>
      </c>
      <c r="AL72">
        <v>0</v>
      </c>
      <c r="AM72">
        <v>0</v>
      </c>
      <c r="AN72">
        <v>5003.7666666666701</v>
      </c>
      <c r="AO72">
        <v>0</v>
      </c>
      <c r="AP72">
        <v>1.63733</v>
      </c>
      <c r="AQ72">
        <v>-0.20512091333333299</v>
      </c>
      <c r="AR72">
        <v>416.0924</v>
      </c>
      <c r="AS72">
        <v>415.78786666666701</v>
      </c>
      <c r="AT72">
        <v>1.2142046666666699</v>
      </c>
      <c r="AU72">
        <v>409.871266666667</v>
      </c>
      <c r="AV72">
        <v>14.2299466666667</v>
      </c>
      <c r="AW72">
        <v>1.54412533333333</v>
      </c>
      <c r="AX72">
        <v>1.4227286666666701</v>
      </c>
      <c r="AY72">
        <v>13.412233333333299</v>
      </c>
      <c r="AZ72">
        <v>12.162046666666701</v>
      </c>
      <c r="BA72">
        <v>99.998873333333293</v>
      </c>
      <c r="BB72">
        <v>0.90005780000000002</v>
      </c>
      <c r="BC72">
        <v>0</v>
      </c>
      <c r="BD72">
        <v>9.9942139999999999E-2</v>
      </c>
      <c r="BE72">
        <v>0</v>
      </c>
      <c r="BF72">
        <v>25</v>
      </c>
      <c r="BG72">
        <v>1648.8893333333299</v>
      </c>
      <c r="BH72">
        <v>1773414298</v>
      </c>
      <c r="BI72" t="s">
        <v>362</v>
      </c>
      <c r="BJ72">
        <v>1773414276</v>
      </c>
      <c r="BK72">
        <v>1773414298</v>
      </c>
      <c r="BL72">
        <v>3</v>
      </c>
      <c r="BM72">
        <v>0.11</v>
      </c>
      <c r="BN72">
        <v>4.0000000000000001E-3</v>
      </c>
      <c r="BO72">
        <v>-1.0369999999999999</v>
      </c>
      <c r="BP72">
        <v>0.111</v>
      </c>
      <c r="BQ72">
        <v>410</v>
      </c>
      <c r="BR72">
        <v>15</v>
      </c>
      <c r="BS72">
        <v>0.38</v>
      </c>
      <c r="BT72">
        <v>0.12</v>
      </c>
      <c r="BU72">
        <v>-0.19223793</v>
      </c>
      <c r="BV72">
        <v>-0.81339730827067602</v>
      </c>
      <c r="BW72">
        <v>0.115204946352559</v>
      </c>
      <c r="BX72">
        <v>0</v>
      </c>
      <c r="BY72">
        <v>0</v>
      </c>
      <c r="BZ72">
        <v>0</v>
      </c>
      <c r="CA72">
        <v>0</v>
      </c>
      <c r="CB72">
        <v>-1</v>
      </c>
      <c r="CC72">
        <v>1.2213130000000001</v>
      </c>
      <c r="CD72">
        <v>-0.187559097744361</v>
      </c>
      <c r="CE72">
        <v>1.8130249887963499E-2</v>
      </c>
      <c r="CF72">
        <v>0</v>
      </c>
      <c r="CG72">
        <v>0</v>
      </c>
      <c r="CH72">
        <v>2</v>
      </c>
      <c r="CI72" t="s">
        <v>290</v>
      </c>
      <c r="CJ72">
        <v>3.5326</v>
      </c>
      <c r="CK72">
        <v>2.6998000000000002</v>
      </c>
      <c r="CL72">
        <v>9.7864999999999994E-2</v>
      </c>
      <c r="CM72">
        <v>9.6549599999999999E-2</v>
      </c>
      <c r="CN72">
        <v>8.7029400000000007E-2</v>
      </c>
      <c r="CO72">
        <v>8.1230899999999995E-2</v>
      </c>
      <c r="CP72">
        <v>31618.3</v>
      </c>
      <c r="CQ72">
        <v>27798.7</v>
      </c>
      <c r="CR72">
        <v>32437.8</v>
      </c>
      <c r="CS72">
        <v>30695.7</v>
      </c>
      <c r="CT72">
        <v>40091.300000000003</v>
      </c>
      <c r="CU72">
        <v>39653.1</v>
      </c>
      <c r="CV72">
        <v>47362.2</v>
      </c>
      <c r="CW72">
        <v>46803.8</v>
      </c>
      <c r="CX72">
        <v>2.6251000000000002</v>
      </c>
      <c r="CY72">
        <v>2.1432199999999999</v>
      </c>
      <c r="CZ72">
        <v>0</v>
      </c>
      <c r="DA72">
        <v>0</v>
      </c>
      <c r="DB72">
        <v>999.9</v>
      </c>
      <c r="DC72">
        <v>999.9</v>
      </c>
      <c r="DD72">
        <v>72.090999999999994</v>
      </c>
      <c r="DE72">
        <v>24.773</v>
      </c>
      <c r="DF72">
        <v>22.618200000000002</v>
      </c>
      <c r="DG72">
        <v>30.545200000000001</v>
      </c>
      <c r="DH72">
        <v>15.412699999999999</v>
      </c>
      <c r="DI72">
        <v>2</v>
      </c>
      <c r="DJ72">
        <v>-0.13123399999999999</v>
      </c>
      <c r="DK72">
        <v>2.61374</v>
      </c>
      <c r="DL72">
        <v>20.2212</v>
      </c>
      <c r="DM72">
        <v>5.2502399999999998</v>
      </c>
      <c r="DN72">
        <v>12.033899999999999</v>
      </c>
      <c r="DO72">
        <v>4.9676799999999997</v>
      </c>
      <c r="DP72">
        <v>3.2909999999999999</v>
      </c>
      <c r="DQ72">
        <v>9999</v>
      </c>
      <c r="DR72">
        <v>9999</v>
      </c>
      <c r="DS72">
        <v>813</v>
      </c>
      <c r="DT72">
        <v>9999</v>
      </c>
      <c r="DU72">
        <v>1.8710500000000001</v>
      </c>
      <c r="DV72">
        <v>1.8761099999999999</v>
      </c>
      <c r="DW72">
        <v>1.8763000000000001</v>
      </c>
      <c r="DX72">
        <v>1.8828100000000001</v>
      </c>
      <c r="DY72">
        <v>1.87561</v>
      </c>
      <c r="DZ72">
        <v>1.87459</v>
      </c>
      <c r="EA72">
        <v>1.87077</v>
      </c>
      <c r="EB72">
        <v>1.87469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-1.0369999999999999</v>
      </c>
      <c r="EQ72">
        <v>0.1113</v>
      </c>
      <c r="ER72">
        <v>-1.0372727272728099</v>
      </c>
      <c r="ES72">
        <v>0</v>
      </c>
      <c r="ET72">
        <v>0</v>
      </c>
      <c r="EU72">
        <v>0</v>
      </c>
      <c r="EV72">
        <v>0.111280000000002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9.3000000000000007</v>
      </c>
      <c r="FE72">
        <v>8.9</v>
      </c>
      <c r="FF72">
        <v>1.22925</v>
      </c>
      <c r="FG72">
        <v>2.5781200000000002</v>
      </c>
      <c r="FH72">
        <v>2.19604</v>
      </c>
      <c r="FI72">
        <v>2.66479</v>
      </c>
      <c r="FJ72">
        <v>2.4462899999999999</v>
      </c>
      <c r="FK72">
        <v>2.323</v>
      </c>
      <c r="FL72">
        <v>30.566199999999998</v>
      </c>
      <c r="FM72">
        <v>24.157499999999999</v>
      </c>
      <c r="FN72">
        <v>19</v>
      </c>
      <c r="FO72">
        <v>864.10400000000004</v>
      </c>
      <c r="FP72">
        <v>584.13199999999995</v>
      </c>
      <c r="FQ72">
        <v>18.317399999999999</v>
      </c>
      <c r="FR72">
        <v>25.3034</v>
      </c>
      <c r="FS72">
        <v>30.000299999999999</v>
      </c>
      <c r="FT72">
        <v>25.2943</v>
      </c>
      <c r="FU72">
        <v>25.2972</v>
      </c>
      <c r="FV72">
        <v>24.682700000000001</v>
      </c>
      <c r="FW72">
        <v>41.244700000000002</v>
      </c>
      <c r="FX72">
        <v>56.467199999999998</v>
      </c>
      <c r="FY72">
        <v>18.339600000000001</v>
      </c>
      <c r="FZ72">
        <v>410</v>
      </c>
      <c r="GA72">
        <v>14.2447</v>
      </c>
      <c r="GB72">
        <v>99.807900000000004</v>
      </c>
      <c r="GC72">
        <v>99.642200000000003</v>
      </c>
    </row>
    <row r="73" spans="1:185" x14ac:dyDescent="0.2">
      <c r="A73">
        <v>58</v>
      </c>
      <c r="B73">
        <v>1773414850</v>
      </c>
      <c r="C73">
        <v>1210</v>
      </c>
      <c r="D73" t="s">
        <v>411</v>
      </c>
      <c r="E73" t="s">
        <v>412</v>
      </c>
      <c r="F73">
        <v>15</v>
      </c>
      <c r="G73">
        <v>1773414841.9333301</v>
      </c>
      <c r="H73">
        <f t="shared" si="0"/>
        <v>9.5341724114058124E-5</v>
      </c>
      <c r="I73">
        <v>0</v>
      </c>
      <c r="J73">
        <f t="shared" si="12"/>
        <v>-5.723503967034932E-4</v>
      </c>
      <c r="K73">
        <f t="shared" si="1"/>
        <v>-1.1790678036063224E-2</v>
      </c>
      <c r="L73">
        <f t="shared" si="2"/>
        <v>69.845471944857891</v>
      </c>
      <c r="M73">
        <f t="shared" si="3"/>
        <v>1.5403539173849212</v>
      </c>
      <c r="N73">
        <f t="shared" si="4"/>
        <v>2.2053740557455335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26170.156018794714</v>
      </c>
      <c r="T73">
        <f t="shared" si="8"/>
        <v>100.00094</v>
      </c>
      <c r="U73">
        <f t="shared" si="9"/>
        <v>84.300624958425914</v>
      </c>
      <c r="V73">
        <f t="shared" si="10"/>
        <v>0.84299832540000041</v>
      </c>
      <c r="W73">
        <f t="shared" si="11"/>
        <v>0.15869551468400006</v>
      </c>
      <c r="X73">
        <v>10</v>
      </c>
      <c r="Y73">
        <v>1773414841.9333301</v>
      </c>
      <c r="Z73">
        <v>409.68653333333299</v>
      </c>
      <c r="AA73">
        <v>410.0274</v>
      </c>
      <c r="AB73">
        <v>15.3965933333333</v>
      </c>
      <c r="AC73">
        <v>14.223179999999999</v>
      </c>
      <c r="AD73">
        <v>410.72393333333298</v>
      </c>
      <c r="AE73">
        <v>15.2852933333333</v>
      </c>
      <c r="AF73">
        <v>800.00613333333297</v>
      </c>
      <c r="AG73">
        <v>99.983113333333307</v>
      </c>
      <c r="AH73">
        <v>6.1999506666666697E-2</v>
      </c>
      <c r="AI73">
        <v>19.0014066666667</v>
      </c>
      <c r="AJ73">
        <v>999.9</v>
      </c>
      <c r="AK73">
        <v>999.9</v>
      </c>
      <c r="AL73">
        <v>0</v>
      </c>
      <c r="AM73">
        <v>0</v>
      </c>
      <c r="AN73">
        <v>4992.1666666666697</v>
      </c>
      <c r="AO73">
        <v>0</v>
      </c>
      <c r="AP73">
        <v>1.636954</v>
      </c>
      <c r="AQ73">
        <v>-0.34072273333333303</v>
      </c>
      <c r="AR73">
        <v>416.09306666666703</v>
      </c>
      <c r="AS73">
        <v>415.94346666666701</v>
      </c>
      <c r="AT73">
        <v>1.1734006666666701</v>
      </c>
      <c r="AU73">
        <v>410.0274</v>
      </c>
      <c r="AV73">
        <v>14.223179999999999</v>
      </c>
      <c r="AW73">
        <v>1.5393986666666699</v>
      </c>
      <c r="AX73">
        <v>1.422078</v>
      </c>
      <c r="AY73">
        <v>13.3652</v>
      </c>
      <c r="AZ73">
        <v>12.15512</v>
      </c>
      <c r="BA73">
        <v>100.00094</v>
      </c>
      <c r="BB73">
        <v>0.90006026666666705</v>
      </c>
      <c r="BC73">
        <v>0</v>
      </c>
      <c r="BD73">
        <v>9.99398866666667E-2</v>
      </c>
      <c r="BE73">
        <v>0</v>
      </c>
      <c r="BF73">
        <v>25</v>
      </c>
      <c r="BG73">
        <v>1648.922</v>
      </c>
      <c r="BH73">
        <v>1773414298</v>
      </c>
      <c r="BI73" t="s">
        <v>362</v>
      </c>
      <c r="BJ73">
        <v>1773414276</v>
      </c>
      <c r="BK73">
        <v>1773414298</v>
      </c>
      <c r="BL73">
        <v>3</v>
      </c>
      <c r="BM73">
        <v>0.11</v>
      </c>
      <c r="BN73">
        <v>4.0000000000000001E-3</v>
      </c>
      <c r="BO73">
        <v>-1.0369999999999999</v>
      </c>
      <c r="BP73">
        <v>0.111</v>
      </c>
      <c r="BQ73">
        <v>410</v>
      </c>
      <c r="BR73">
        <v>15</v>
      </c>
      <c r="BS73">
        <v>0.38</v>
      </c>
      <c r="BT73">
        <v>0.12</v>
      </c>
      <c r="BU73">
        <v>-0.33961133333333299</v>
      </c>
      <c r="BV73">
        <v>0.48868207792207802</v>
      </c>
      <c r="BW73">
        <v>0.109606335532184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1.1804057142857101</v>
      </c>
      <c r="CD73">
        <v>-0.11534805194805101</v>
      </c>
      <c r="CE73">
        <v>1.26000606844452E-2</v>
      </c>
      <c r="CF73">
        <v>0</v>
      </c>
      <c r="CG73">
        <v>1</v>
      </c>
      <c r="CH73">
        <v>2</v>
      </c>
      <c r="CI73" t="s">
        <v>312</v>
      </c>
      <c r="CJ73">
        <v>3.5325799999999998</v>
      </c>
      <c r="CK73">
        <v>2.6999200000000001</v>
      </c>
      <c r="CL73">
        <v>9.7862000000000005E-2</v>
      </c>
      <c r="CM73">
        <v>9.6484E-2</v>
      </c>
      <c r="CN73">
        <v>8.6926500000000004E-2</v>
      </c>
      <c r="CO73">
        <v>8.1181500000000004E-2</v>
      </c>
      <c r="CP73">
        <v>31618.7</v>
      </c>
      <c r="CQ73">
        <v>27801.7</v>
      </c>
      <c r="CR73">
        <v>32438.1</v>
      </c>
      <c r="CS73">
        <v>30696.9</v>
      </c>
      <c r="CT73">
        <v>40096.800000000003</v>
      </c>
      <c r="CU73">
        <v>39656.9</v>
      </c>
      <c r="CV73">
        <v>47363.1</v>
      </c>
      <c r="CW73">
        <v>46805.7</v>
      </c>
      <c r="CX73">
        <v>2.6249799999999999</v>
      </c>
      <c r="CY73">
        <v>2.1430799999999999</v>
      </c>
      <c r="CZ73">
        <v>0</v>
      </c>
      <c r="DA73">
        <v>0</v>
      </c>
      <c r="DB73">
        <v>999.9</v>
      </c>
      <c r="DC73">
        <v>999.9</v>
      </c>
      <c r="DD73">
        <v>72</v>
      </c>
      <c r="DE73">
        <v>24.792999999999999</v>
      </c>
      <c r="DF73">
        <v>22.615100000000002</v>
      </c>
      <c r="DG73">
        <v>30.395199999999999</v>
      </c>
      <c r="DH73">
        <v>15.416700000000001</v>
      </c>
      <c r="DI73">
        <v>2</v>
      </c>
      <c r="DJ73">
        <v>-0.13426199999999999</v>
      </c>
      <c r="DK73">
        <v>1.9809300000000001</v>
      </c>
      <c r="DL73">
        <v>20.232900000000001</v>
      </c>
      <c r="DM73">
        <v>5.2501199999999999</v>
      </c>
      <c r="DN73">
        <v>12.033899999999999</v>
      </c>
      <c r="DO73">
        <v>4.9675200000000004</v>
      </c>
      <c r="DP73">
        <v>3.2909999999999999</v>
      </c>
      <c r="DQ73">
        <v>9999</v>
      </c>
      <c r="DR73">
        <v>9999</v>
      </c>
      <c r="DS73">
        <v>813</v>
      </c>
      <c r="DT73">
        <v>9999</v>
      </c>
      <c r="DU73">
        <v>1.87104</v>
      </c>
      <c r="DV73">
        <v>1.8761000000000001</v>
      </c>
      <c r="DW73">
        <v>1.8762700000000001</v>
      </c>
      <c r="DX73">
        <v>1.8828</v>
      </c>
      <c r="DY73">
        <v>1.87561</v>
      </c>
      <c r="DZ73">
        <v>1.87462</v>
      </c>
      <c r="EA73">
        <v>1.87077</v>
      </c>
      <c r="EB73">
        <v>1.87469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-1.0369999999999999</v>
      </c>
      <c r="EQ73">
        <v>0.1113</v>
      </c>
      <c r="ER73">
        <v>-1.0372727272728099</v>
      </c>
      <c r="ES73">
        <v>0</v>
      </c>
      <c r="ET73">
        <v>0</v>
      </c>
      <c r="EU73">
        <v>0</v>
      </c>
      <c r="EV73">
        <v>0.111280000000002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9.6</v>
      </c>
      <c r="FE73">
        <v>9.1999999999999993</v>
      </c>
      <c r="FF73">
        <v>1.23047</v>
      </c>
      <c r="FG73">
        <v>2.5793499999999998</v>
      </c>
      <c r="FH73">
        <v>2.19604</v>
      </c>
      <c r="FI73">
        <v>2.66479</v>
      </c>
      <c r="FJ73">
        <v>2.4462899999999999</v>
      </c>
      <c r="FK73">
        <v>2.3034699999999999</v>
      </c>
      <c r="FL73">
        <v>30.566199999999998</v>
      </c>
      <c r="FM73">
        <v>24.157499999999999</v>
      </c>
      <c r="FN73">
        <v>19</v>
      </c>
      <c r="FO73">
        <v>864.08900000000006</v>
      </c>
      <c r="FP73">
        <v>584.096</v>
      </c>
      <c r="FQ73">
        <v>18.296299999999999</v>
      </c>
      <c r="FR73">
        <v>25.3093</v>
      </c>
      <c r="FS73">
        <v>29.999600000000001</v>
      </c>
      <c r="FT73">
        <v>25.3002</v>
      </c>
      <c r="FU73">
        <v>25.303599999999999</v>
      </c>
      <c r="FV73">
        <v>24.6904</v>
      </c>
      <c r="FW73">
        <v>41.244700000000002</v>
      </c>
      <c r="FX73">
        <v>56.071899999999999</v>
      </c>
      <c r="FY73">
        <v>18.339200000000002</v>
      </c>
      <c r="FZ73">
        <v>410</v>
      </c>
      <c r="GA73">
        <v>14.2447</v>
      </c>
      <c r="GB73">
        <v>99.809299999999993</v>
      </c>
      <c r="GC73">
        <v>99.646199999999993</v>
      </c>
    </row>
    <row r="74" spans="1:185" x14ac:dyDescent="0.2">
      <c r="A74">
        <v>59</v>
      </c>
      <c r="B74">
        <v>1773414865</v>
      </c>
      <c r="C74">
        <v>1225</v>
      </c>
      <c r="D74" t="s">
        <v>413</v>
      </c>
      <c r="E74" t="s">
        <v>414</v>
      </c>
      <c r="F74">
        <v>15</v>
      </c>
      <c r="G74">
        <v>1773414856.9333301</v>
      </c>
      <c r="H74">
        <f t="shared" si="0"/>
        <v>9.4269830552904814E-5</v>
      </c>
      <c r="I74">
        <v>0</v>
      </c>
      <c r="J74">
        <f t="shared" si="12"/>
        <v>-9.2482417785675784E-4</v>
      </c>
      <c r="K74">
        <f t="shared" si="1"/>
        <v>-1.9051797961319297E-2</v>
      </c>
      <c r="L74">
        <f t="shared" si="2"/>
        <v>69.844052650297471</v>
      </c>
      <c r="M74">
        <f t="shared" si="3"/>
        <v>1.5379539098237602</v>
      </c>
      <c r="N74">
        <f t="shared" si="4"/>
        <v>2.2019826334020869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26223.31478977092</v>
      </c>
      <c r="T74">
        <f t="shared" si="8"/>
        <v>99.999300000000005</v>
      </c>
      <c r="U74">
        <f t="shared" si="9"/>
        <v>84.299236441214248</v>
      </c>
      <c r="V74">
        <f t="shared" si="10"/>
        <v>0.84299826540000022</v>
      </c>
      <c r="W74">
        <f t="shared" si="11"/>
        <v>0.15869536468400006</v>
      </c>
      <c r="X74">
        <v>10</v>
      </c>
      <c r="Y74">
        <v>1773414856.9333301</v>
      </c>
      <c r="Z74">
        <v>409.56073333333302</v>
      </c>
      <c r="AA74">
        <v>409.80520000000001</v>
      </c>
      <c r="AB74">
        <v>15.37224</v>
      </c>
      <c r="AC74">
        <v>14.2119866666667</v>
      </c>
      <c r="AD74">
        <v>410.59800000000001</v>
      </c>
      <c r="AE74">
        <v>15.2609733333333</v>
      </c>
      <c r="AF74">
        <v>800.00366666666696</v>
      </c>
      <c r="AG74">
        <v>99.985486666666702</v>
      </c>
      <c r="AH74">
        <v>6.1995666666666699E-2</v>
      </c>
      <c r="AI74">
        <v>18.976746666666699</v>
      </c>
      <c r="AJ74">
        <v>999.9</v>
      </c>
      <c r="AK74">
        <v>999.9</v>
      </c>
      <c r="AL74">
        <v>0</v>
      </c>
      <c r="AM74">
        <v>0</v>
      </c>
      <c r="AN74">
        <v>5000.4666666666699</v>
      </c>
      <c r="AO74">
        <v>0</v>
      </c>
      <c r="AP74">
        <v>1.612114</v>
      </c>
      <c r="AQ74">
        <v>-0.244624866666667</v>
      </c>
      <c r="AR74">
        <v>415.95473333333302</v>
      </c>
      <c r="AS74">
        <v>415.71333333333303</v>
      </c>
      <c r="AT74">
        <v>1.1602539999999999</v>
      </c>
      <c r="AU74">
        <v>409.80520000000001</v>
      </c>
      <c r="AV74">
        <v>14.2119866666667</v>
      </c>
      <c r="AW74">
        <v>1.5370013333333301</v>
      </c>
      <c r="AX74">
        <v>1.4209926666666699</v>
      </c>
      <c r="AY74">
        <v>13.3413066666667</v>
      </c>
      <c r="AZ74">
        <v>12.1435266666667</v>
      </c>
      <c r="BA74">
        <v>99.999300000000005</v>
      </c>
      <c r="BB74">
        <v>0.900062266666667</v>
      </c>
      <c r="BC74">
        <v>0</v>
      </c>
      <c r="BD74">
        <v>9.9937886666666698E-2</v>
      </c>
      <c r="BE74">
        <v>0</v>
      </c>
      <c r="BF74">
        <v>25</v>
      </c>
      <c r="BG74">
        <v>1648.8986666666699</v>
      </c>
      <c r="BH74">
        <v>1773414298</v>
      </c>
      <c r="BI74" t="s">
        <v>362</v>
      </c>
      <c r="BJ74">
        <v>1773414276</v>
      </c>
      <c r="BK74">
        <v>1773414298</v>
      </c>
      <c r="BL74">
        <v>3</v>
      </c>
      <c r="BM74">
        <v>0.11</v>
      </c>
      <c r="BN74">
        <v>4.0000000000000001E-3</v>
      </c>
      <c r="BO74">
        <v>-1.0369999999999999</v>
      </c>
      <c r="BP74">
        <v>0.111</v>
      </c>
      <c r="BQ74">
        <v>410</v>
      </c>
      <c r="BR74">
        <v>15</v>
      </c>
      <c r="BS74">
        <v>0.38</v>
      </c>
      <c r="BT74">
        <v>0.12</v>
      </c>
      <c r="BU74">
        <v>-0.22933505000000001</v>
      </c>
      <c r="BV74">
        <v>-0.74246999999999996</v>
      </c>
      <c r="BW74">
        <v>9.7039010238911094E-2</v>
      </c>
      <c r="BX74">
        <v>0</v>
      </c>
      <c r="BY74">
        <v>0</v>
      </c>
      <c r="BZ74">
        <v>0</v>
      </c>
      <c r="CA74">
        <v>0</v>
      </c>
      <c r="CB74">
        <v>-1</v>
      </c>
      <c r="CC74">
        <v>1.1624464999999999</v>
      </c>
      <c r="CD74">
        <v>-6.4074135338345495E-2</v>
      </c>
      <c r="CE74">
        <v>6.70134559249111E-3</v>
      </c>
      <c r="CF74">
        <v>1</v>
      </c>
      <c r="CG74">
        <v>1</v>
      </c>
      <c r="CH74">
        <v>2</v>
      </c>
      <c r="CI74" t="s">
        <v>312</v>
      </c>
      <c r="CJ74">
        <v>3.53247</v>
      </c>
      <c r="CK74">
        <v>2.6998099999999998</v>
      </c>
      <c r="CL74">
        <v>9.7844100000000003E-2</v>
      </c>
      <c r="CM74">
        <v>9.6513299999999996E-2</v>
      </c>
      <c r="CN74">
        <v>8.6826700000000007E-2</v>
      </c>
      <c r="CO74">
        <v>8.1165200000000007E-2</v>
      </c>
      <c r="CP74">
        <v>31619.9</v>
      </c>
      <c r="CQ74">
        <v>27801.200000000001</v>
      </c>
      <c r="CR74">
        <v>32438.7</v>
      </c>
      <c r="CS74">
        <v>30697.3</v>
      </c>
      <c r="CT74">
        <v>40102.199999999997</v>
      </c>
      <c r="CU74">
        <v>39658.300000000003</v>
      </c>
      <c r="CV74">
        <v>47364.2</v>
      </c>
      <c r="CW74">
        <v>46806.5</v>
      </c>
      <c r="CX74">
        <v>2.6249199999999999</v>
      </c>
      <c r="CY74">
        <v>2.14276</v>
      </c>
      <c r="CZ74">
        <v>0</v>
      </c>
      <c r="DA74">
        <v>0</v>
      </c>
      <c r="DB74">
        <v>999.9</v>
      </c>
      <c r="DC74">
        <v>999.9</v>
      </c>
      <c r="DD74">
        <v>71.933000000000007</v>
      </c>
      <c r="DE74">
        <v>24.792999999999999</v>
      </c>
      <c r="DF74">
        <v>22.5947</v>
      </c>
      <c r="DG74">
        <v>30.725200000000001</v>
      </c>
      <c r="DH74">
        <v>15.5288</v>
      </c>
      <c r="DI74">
        <v>2</v>
      </c>
      <c r="DJ74">
        <v>-0.13444900000000001</v>
      </c>
      <c r="DK74">
        <v>1.8909199999999999</v>
      </c>
      <c r="DL74">
        <v>20.234300000000001</v>
      </c>
      <c r="DM74">
        <v>5.2509499999999996</v>
      </c>
      <c r="DN74">
        <v>12.033899999999999</v>
      </c>
      <c r="DO74">
        <v>4.9678000000000004</v>
      </c>
      <c r="DP74">
        <v>3.2910200000000001</v>
      </c>
      <c r="DQ74">
        <v>9999</v>
      </c>
      <c r="DR74">
        <v>9999</v>
      </c>
      <c r="DS74">
        <v>813</v>
      </c>
      <c r="DT74">
        <v>9999</v>
      </c>
      <c r="DU74">
        <v>1.87104</v>
      </c>
      <c r="DV74">
        <v>1.8761000000000001</v>
      </c>
      <c r="DW74">
        <v>1.87629</v>
      </c>
      <c r="DX74">
        <v>1.88279</v>
      </c>
      <c r="DY74">
        <v>1.8755999999999999</v>
      </c>
      <c r="DZ74">
        <v>1.87459</v>
      </c>
      <c r="EA74">
        <v>1.87077</v>
      </c>
      <c r="EB74">
        <v>1.8746799999999999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-1.038</v>
      </c>
      <c r="EQ74">
        <v>0.1113</v>
      </c>
      <c r="ER74">
        <v>-1.0372727272728099</v>
      </c>
      <c r="ES74">
        <v>0</v>
      </c>
      <c r="ET74">
        <v>0</v>
      </c>
      <c r="EU74">
        <v>0</v>
      </c>
      <c r="EV74">
        <v>0.111280000000002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9.8000000000000007</v>
      </c>
      <c r="FE74">
        <v>9.4</v>
      </c>
      <c r="FF74">
        <v>1.23169</v>
      </c>
      <c r="FG74">
        <v>2.5842299999999998</v>
      </c>
      <c r="FH74">
        <v>2.19604</v>
      </c>
      <c r="FI74">
        <v>2.6660200000000001</v>
      </c>
      <c r="FJ74">
        <v>2.4462899999999999</v>
      </c>
      <c r="FK74">
        <v>2.2973599999999998</v>
      </c>
      <c r="FL74">
        <v>30.609300000000001</v>
      </c>
      <c r="FM74">
        <v>24.157499999999999</v>
      </c>
      <c r="FN74">
        <v>19</v>
      </c>
      <c r="FO74">
        <v>864.13499999999999</v>
      </c>
      <c r="FP74">
        <v>583.91999999999996</v>
      </c>
      <c r="FQ74">
        <v>18.367899999999999</v>
      </c>
      <c r="FR74">
        <v>25.3157</v>
      </c>
      <c r="FS74">
        <v>30.0001</v>
      </c>
      <c r="FT74">
        <v>25.3066</v>
      </c>
      <c r="FU74">
        <v>25.31</v>
      </c>
      <c r="FV74">
        <v>24.708600000000001</v>
      </c>
      <c r="FW74">
        <v>41.244700000000002</v>
      </c>
      <c r="FX74">
        <v>55.311</v>
      </c>
      <c r="FY74">
        <v>18.385899999999999</v>
      </c>
      <c r="FZ74">
        <v>410</v>
      </c>
      <c r="GA74">
        <v>14.2506</v>
      </c>
      <c r="GB74">
        <v>99.811400000000006</v>
      </c>
      <c r="GC74">
        <v>99.647800000000004</v>
      </c>
    </row>
    <row r="75" spans="1:185" x14ac:dyDescent="0.2">
      <c r="A75">
        <v>60</v>
      </c>
      <c r="B75">
        <v>1773414880</v>
      </c>
      <c r="C75">
        <v>1240</v>
      </c>
      <c r="D75" t="s">
        <v>415</v>
      </c>
      <c r="E75" t="s">
        <v>416</v>
      </c>
      <c r="F75">
        <v>15</v>
      </c>
      <c r="G75">
        <v>1773414871.9333301</v>
      </c>
      <c r="H75">
        <f t="shared" si="0"/>
        <v>9.3482621269627225E-5</v>
      </c>
      <c r="I75">
        <v>0</v>
      </c>
      <c r="J75">
        <f t="shared" si="12"/>
        <v>-1.3055146193413395E-4</v>
      </c>
      <c r="K75">
        <f t="shared" si="1"/>
        <v>-2.6894193900597017E-3</v>
      </c>
      <c r="L75">
        <f t="shared" si="2"/>
        <v>69.812814736890147</v>
      </c>
      <c r="M75">
        <f t="shared" si="3"/>
        <v>1.5365497992532178</v>
      </c>
      <c r="N75">
        <f t="shared" si="4"/>
        <v>2.2009566653975372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26226.533706868871</v>
      </c>
      <c r="T75">
        <f t="shared" si="8"/>
        <v>99.999200000000002</v>
      </c>
      <c r="U75">
        <f t="shared" si="9"/>
        <v>84.299105301762424</v>
      </c>
      <c r="V75">
        <f t="shared" si="10"/>
        <v>0.84299779700000022</v>
      </c>
      <c r="W75">
        <f t="shared" si="11"/>
        <v>0.15869455746000005</v>
      </c>
      <c r="X75">
        <v>10</v>
      </c>
      <c r="Y75">
        <v>1773414871.9333301</v>
      </c>
      <c r="Z75">
        <v>409.70486666666699</v>
      </c>
      <c r="AA75">
        <v>410.15</v>
      </c>
      <c r="AB75">
        <v>15.3580133333333</v>
      </c>
      <c r="AC75">
        <v>14.2074333333333</v>
      </c>
      <c r="AD75">
        <v>410.66386666666699</v>
      </c>
      <c r="AE75">
        <v>15.246733333333299</v>
      </c>
      <c r="AF75">
        <v>800.00446666666699</v>
      </c>
      <c r="AG75">
        <v>99.986726666666698</v>
      </c>
      <c r="AH75">
        <v>6.2007886666666699E-2</v>
      </c>
      <c r="AI75">
        <v>18.969280000000001</v>
      </c>
      <c r="AJ75">
        <v>999.9</v>
      </c>
      <c r="AK75">
        <v>999.9</v>
      </c>
      <c r="AL75">
        <v>0</v>
      </c>
      <c r="AM75">
        <v>0</v>
      </c>
      <c r="AN75">
        <v>5000.8333333333303</v>
      </c>
      <c r="AO75">
        <v>0</v>
      </c>
      <c r="AP75">
        <v>1.63733</v>
      </c>
      <c r="AQ75">
        <v>-0.52351893333333299</v>
      </c>
      <c r="AR75">
        <v>416.015733333333</v>
      </c>
      <c r="AS75">
        <v>416.061266666667</v>
      </c>
      <c r="AT75">
        <v>1.1505673333333299</v>
      </c>
      <c r="AU75">
        <v>410.15</v>
      </c>
      <c r="AV75">
        <v>14.2074333333333</v>
      </c>
      <c r="AW75">
        <v>1.5355973333333299</v>
      </c>
      <c r="AX75">
        <v>1.4205559999999999</v>
      </c>
      <c r="AY75">
        <v>13.3272933333333</v>
      </c>
      <c r="AZ75">
        <v>12.138859999999999</v>
      </c>
      <c r="BA75">
        <v>99.999200000000002</v>
      </c>
      <c r="BB75">
        <v>0.90007246666666696</v>
      </c>
      <c r="BC75">
        <v>0</v>
      </c>
      <c r="BD75">
        <v>9.9927500000000002E-2</v>
      </c>
      <c r="BE75">
        <v>0</v>
      </c>
      <c r="BF75">
        <v>25</v>
      </c>
      <c r="BG75">
        <v>1648.90266666667</v>
      </c>
      <c r="BH75">
        <v>1773414913</v>
      </c>
      <c r="BI75" t="s">
        <v>417</v>
      </c>
      <c r="BJ75">
        <v>1773414913</v>
      </c>
      <c r="BK75">
        <v>1773414298</v>
      </c>
      <c r="BL75">
        <v>4</v>
      </c>
      <c r="BM75">
        <v>7.8E-2</v>
      </c>
      <c r="BN75">
        <v>4.0000000000000001E-3</v>
      </c>
      <c r="BO75">
        <v>-0.95899999999999996</v>
      </c>
      <c r="BP75">
        <v>0.111</v>
      </c>
      <c r="BQ75">
        <v>410</v>
      </c>
      <c r="BR75">
        <v>15</v>
      </c>
      <c r="BS75">
        <v>0.86</v>
      </c>
      <c r="BT75">
        <v>0.12</v>
      </c>
      <c r="BU75">
        <v>-0.47608004761904799</v>
      </c>
      <c r="BV75">
        <v>-0.91442735064935099</v>
      </c>
      <c r="BW75">
        <v>0.112473697392716</v>
      </c>
      <c r="BX75">
        <v>0</v>
      </c>
      <c r="BY75">
        <v>0</v>
      </c>
      <c r="BZ75">
        <v>0</v>
      </c>
      <c r="CA75">
        <v>0</v>
      </c>
      <c r="CB75">
        <v>-1</v>
      </c>
      <c r="CC75">
        <v>1.1516638095238101</v>
      </c>
      <c r="CD75">
        <v>-1.41124675324663E-2</v>
      </c>
      <c r="CE75">
        <v>2.3580045562993099E-3</v>
      </c>
      <c r="CF75">
        <v>1</v>
      </c>
      <c r="CG75">
        <v>1</v>
      </c>
      <c r="CH75">
        <v>2</v>
      </c>
      <c r="CI75" t="s">
        <v>312</v>
      </c>
      <c r="CJ75">
        <v>3.5325099999999998</v>
      </c>
      <c r="CK75">
        <v>2.6997399999999998</v>
      </c>
      <c r="CL75">
        <v>9.7885E-2</v>
      </c>
      <c r="CM75">
        <v>9.6568100000000004E-2</v>
      </c>
      <c r="CN75">
        <v>8.6783299999999994E-2</v>
      </c>
      <c r="CO75">
        <v>8.1149100000000002E-2</v>
      </c>
      <c r="CP75">
        <v>31617.599999999999</v>
      </c>
      <c r="CQ75">
        <v>27799.7</v>
      </c>
      <c r="CR75">
        <v>32437.8</v>
      </c>
      <c r="CS75">
        <v>30697.5</v>
      </c>
      <c r="CT75">
        <v>40103</v>
      </c>
      <c r="CU75">
        <v>39659.5</v>
      </c>
      <c r="CV75">
        <v>47362.8</v>
      </c>
      <c r="CW75">
        <v>46807.1</v>
      </c>
      <c r="CX75">
        <v>2.6248200000000002</v>
      </c>
      <c r="CY75">
        <v>2.1425200000000002</v>
      </c>
      <c r="CZ75">
        <v>0</v>
      </c>
      <c r="DA75">
        <v>0</v>
      </c>
      <c r="DB75">
        <v>999.9</v>
      </c>
      <c r="DC75">
        <v>999.9</v>
      </c>
      <c r="DD75">
        <v>71.840999999999994</v>
      </c>
      <c r="DE75">
        <v>24.834</v>
      </c>
      <c r="DF75">
        <v>22.619</v>
      </c>
      <c r="DG75">
        <v>30.4252</v>
      </c>
      <c r="DH75">
        <v>15.5288</v>
      </c>
      <c r="DI75">
        <v>2</v>
      </c>
      <c r="DJ75">
        <v>-0.13400799999999999</v>
      </c>
      <c r="DK75">
        <v>1.82175</v>
      </c>
      <c r="DL75">
        <v>20.235199999999999</v>
      </c>
      <c r="DM75">
        <v>5.2502399999999998</v>
      </c>
      <c r="DN75">
        <v>12.033899999999999</v>
      </c>
      <c r="DO75">
        <v>4.9676799999999997</v>
      </c>
      <c r="DP75">
        <v>3.2909999999999999</v>
      </c>
      <c r="DQ75">
        <v>9999</v>
      </c>
      <c r="DR75">
        <v>9999</v>
      </c>
      <c r="DS75">
        <v>813</v>
      </c>
      <c r="DT75">
        <v>9999</v>
      </c>
      <c r="DU75">
        <v>1.87104</v>
      </c>
      <c r="DV75">
        <v>1.87608</v>
      </c>
      <c r="DW75">
        <v>1.8762799999999999</v>
      </c>
      <c r="DX75">
        <v>1.8828</v>
      </c>
      <c r="DY75">
        <v>1.87561</v>
      </c>
      <c r="DZ75">
        <v>1.8746100000000001</v>
      </c>
      <c r="EA75">
        <v>1.8707499999999999</v>
      </c>
      <c r="EB75">
        <v>1.87469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-0.95899999999999996</v>
      </c>
      <c r="EQ75">
        <v>0.11119999999999999</v>
      </c>
      <c r="ER75">
        <v>-1.0372727272728099</v>
      </c>
      <c r="ES75">
        <v>0</v>
      </c>
      <c r="ET75">
        <v>0</v>
      </c>
      <c r="EU75">
        <v>0</v>
      </c>
      <c r="EV75">
        <v>0.111280000000002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10.1</v>
      </c>
      <c r="FE75">
        <v>9.6999999999999993</v>
      </c>
      <c r="FF75">
        <v>1.22925</v>
      </c>
      <c r="FG75">
        <v>2.5866699999999998</v>
      </c>
      <c r="FH75">
        <v>2.19604</v>
      </c>
      <c r="FI75">
        <v>2.6660200000000001</v>
      </c>
      <c r="FJ75">
        <v>2.4462899999999999</v>
      </c>
      <c r="FK75">
        <v>2.2949199999999998</v>
      </c>
      <c r="FL75">
        <v>30.609300000000001</v>
      </c>
      <c r="FM75">
        <v>24.157499999999999</v>
      </c>
      <c r="FN75">
        <v>19</v>
      </c>
      <c r="FO75">
        <v>864.14499999999998</v>
      </c>
      <c r="FP75">
        <v>583.80200000000002</v>
      </c>
      <c r="FQ75">
        <v>18.431100000000001</v>
      </c>
      <c r="FR75">
        <v>25.322099999999999</v>
      </c>
      <c r="FS75">
        <v>30.0001</v>
      </c>
      <c r="FT75">
        <v>25.312999999999999</v>
      </c>
      <c r="FU75">
        <v>25.315899999999999</v>
      </c>
      <c r="FV75">
        <v>24.682099999999998</v>
      </c>
      <c r="FW75">
        <v>41.244700000000002</v>
      </c>
      <c r="FX75">
        <v>54.938400000000001</v>
      </c>
      <c r="FY75">
        <v>18.45</v>
      </c>
      <c r="FZ75">
        <v>410</v>
      </c>
      <c r="GA75">
        <v>14.2613</v>
      </c>
      <c r="GB75">
        <v>99.808599999999998</v>
      </c>
      <c r="GC75">
        <v>99.648799999999994</v>
      </c>
    </row>
    <row r="76" spans="1:185" x14ac:dyDescent="0.2">
      <c r="A76">
        <v>61</v>
      </c>
      <c r="B76">
        <v>1773414915</v>
      </c>
      <c r="C76">
        <v>1275</v>
      </c>
      <c r="D76" t="s">
        <v>418</v>
      </c>
      <c r="E76" t="s">
        <v>419</v>
      </c>
      <c r="F76">
        <v>15</v>
      </c>
      <c r="G76">
        <v>1773414914</v>
      </c>
      <c r="H76">
        <f t="shared" si="0"/>
        <v>1.2011747603643486E-6</v>
      </c>
      <c r="I76">
        <v>0</v>
      </c>
      <c r="J76">
        <f t="shared" si="12"/>
        <v>4.2110039283110356E-5</v>
      </c>
      <c r="K76">
        <f t="shared" si="1"/>
        <v>8.6748592843265604E-4</v>
      </c>
      <c r="L76">
        <f t="shared" si="2"/>
        <v>64.661145412193846</v>
      </c>
      <c r="M76">
        <f t="shared" si="3"/>
        <v>1.4241874389364002</v>
      </c>
      <c r="N76">
        <f t="shared" si="4"/>
        <v>2.202539763033375</v>
      </c>
      <c r="O76">
        <v>473</v>
      </c>
      <c r="P76">
        <v>59</v>
      </c>
      <c r="Q76">
        <f t="shared" si="5"/>
        <v>1</v>
      </c>
      <c r="R76">
        <f t="shared" si="6"/>
        <v>0</v>
      </c>
      <c r="S76">
        <f t="shared" si="7"/>
        <v>26278.842446149734</v>
      </c>
      <c r="T76">
        <f t="shared" si="8"/>
        <v>99.999700000000004</v>
      </c>
      <c r="U76">
        <f t="shared" si="9"/>
        <v>84.299579400503106</v>
      </c>
      <c r="V76">
        <f t="shared" si="10"/>
        <v>0.84299832299999999</v>
      </c>
      <c r="W76">
        <f t="shared" si="11"/>
        <v>0.15869600238000001</v>
      </c>
      <c r="X76">
        <v>10</v>
      </c>
      <c r="Y76">
        <v>1773414914</v>
      </c>
      <c r="Z76">
        <v>410.10199999999998</v>
      </c>
      <c r="AA76">
        <v>410.11900000000003</v>
      </c>
      <c r="AB76">
        <v>14.233000000000001</v>
      </c>
      <c r="AC76">
        <v>14.2182</v>
      </c>
      <c r="AD76">
        <v>411.06099999999998</v>
      </c>
      <c r="AE76">
        <v>14.127000000000001</v>
      </c>
      <c r="AF76">
        <v>800.053</v>
      </c>
      <c r="AG76">
        <v>99.989800000000002</v>
      </c>
      <c r="AH76">
        <v>7.2550799999999999E-2</v>
      </c>
      <c r="AI76">
        <v>18.980799999999999</v>
      </c>
      <c r="AJ76">
        <v>999.9</v>
      </c>
      <c r="AK76">
        <v>999.9</v>
      </c>
      <c r="AL76">
        <v>0</v>
      </c>
      <c r="AM76">
        <v>0</v>
      </c>
      <c r="AN76">
        <v>5009.5</v>
      </c>
      <c r="AO76">
        <v>0</v>
      </c>
      <c r="AP76">
        <v>1.63846</v>
      </c>
      <c r="AQ76">
        <v>-1.67847E-2</v>
      </c>
      <c r="AR76">
        <v>416.02600000000001</v>
      </c>
      <c r="AS76">
        <v>416.03399999999999</v>
      </c>
      <c r="AT76">
        <v>2.0080600000000001E-2</v>
      </c>
      <c r="AU76">
        <v>410.11900000000003</v>
      </c>
      <c r="AV76">
        <v>14.2182</v>
      </c>
      <c r="AW76">
        <v>1.4236800000000001</v>
      </c>
      <c r="AX76">
        <v>1.42167</v>
      </c>
      <c r="AY76">
        <v>12.1722</v>
      </c>
      <c r="AZ76">
        <v>12.1508</v>
      </c>
      <c r="BA76">
        <v>99.999700000000004</v>
      </c>
      <c r="BB76">
        <v>0.90005299999999999</v>
      </c>
      <c r="BC76">
        <v>0</v>
      </c>
      <c r="BD76">
        <v>9.9946900000000005E-2</v>
      </c>
      <c r="BE76">
        <v>0</v>
      </c>
      <c r="BF76">
        <v>25</v>
      </c>
      <c r="BG76">
        <v>1648.9</v>
      </c>
      <c r="BH76">
        <v>1773414935</v>
      </c>
      <c r="BI76" t="s">
        <v>420</v>
      </c>
      <c r="BJ76">
        <v>1773414913</v>
      </c>
      <c r="BK76">
        <v>1773414935</v>
      </c>
      <c r="BL76">
        <v>5</v>
      </c>
      <c r="BM76">
        <v>7.8E-2</v>
      </c>
      <c r="BN76">
        <v>-5.0000000000000001E-3</v>
      </c>
      <c r="BO76">
        <v>-0.95899999999999996</v>
      </c>
      <c r="BP76">
        <v>0.106</v>
      </c>
      <c r="BQ76">
        <v>410</v>
      </c>
      <c r="BR76">
        <v>15</v>
      </c>
      <c r="BS76">
        <v>0.86</v>
      </c>
      <c r="BT76">
        <v>0.15</v>
      </c>
      <c r="BU76">
        <v>-4.9005170299999998E-2</v>
      </c>
      <c r="BV76">
        <v>-0.27423977945864703</v>
      </c>
      <c r="BW76">
        <v>5.9378725577491902E-2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1.9677255000000001E-2</v>
      </c>
      <c r="CD76">
        <v>-3.5842511278195701E-3</v>
      </c>
      <c r="CE76">
        <v>1.1354872357164599E-3</v>
      </c>
      <c r="CF76">
        <v>1</v>
      </c>
      <c r="CG76">
        <v>2</v>
      </c>
      <c r="CH76">
        <v>2</v>
      </c>
      <c r="CI76" t="s">
        <v>305</v>
      </c>
      <c r="CJ76">
        <v>3.5338400000000001</v>
      </c>
      <c r="CK76">
        <v>2.7091799999999999</v>
      </c>
      <c r="CL76">
        <v>9.7909700000000002E-2</v>
      </c>
      <c r="CM76">
        <v>9.6547300000000003E-2</v>
      </c>
      <c r="CN76">
        <v>8.2135E-2</v>
      </c>
      <c r="CO76">
        <v>8.1194100000000005E-2</v>
      </c>
      <c r="CP76">
        <v>31616.2</v>
      </c>
      <c r="CQ76">
        <v>27799.599999999999</v>
      </c>
      <c r="CR76">
        <v>32437.4</v>
      </c>
      <c r="CS76">
        <v>30696.799999999999</v>
      </c>
      <c r="CT76">
        <v>40313.4</v>
      </c>
      <c r="CU76">
        <v>39656.699999999997</v>
      </c>
      <c r="CV76">
        <v>47362.6</v>
      </c>
      <c r="CW76">
        <v>46806.2</v>
      </c>
      <c r="CX76">
        <v>1.6953800000000001</v>
      </c>
      <c r="CY76">
        <v>1.6210599999999999</v>
      </c>
      <c r="CZ76">
        <v>0</v>
      </c>
      <c r="DA76">
        <v>0</v>
      </c>
      <c r="DB76">
        <v>999.9</v>
      </c>
      <c r="DC76">
        <v>999.9</v>
      </c>
      <c r="DD76">
        <v>71.706999999999994</v>
      </c>
      <c r="DE76">
        <v>24.873999999999999</v>
      </c>
      <c r="DF76">
        <v>22.6328</v>
      </c>
      <c r="DG76">
        <v>30.565200000000001</v>
      </c>
      <c r="DH76">
        <v>15.725199999999999</v>
      </c>
      <c r="DI76">
        <v>2</v>
      </c>
      <c r="DJ76">
        <v>-0.133244</v>
      </c>
      <c r="DK76">
        <v>1.7205900000000001</v>
      </c>
      <c r="DL76">
        <v>20.235099999999999</v>
      </c>
      <c r="DM76">
        <v>5.2476000000000003</v>
      </c>
      <c r="DN76">
        <v>12.033899999999999</v>
      </c>
      <c r="DO76">
        <v>4.9665600000000003</v>
      </c>
      <c r="DP76">
        <v>3.2904</v>
      </c>
      <c r="DQ76">
        <v>9999</v>
      </c>
      <c r="DR76">
        <v>9999</v>
      </c>
      <c r="DS76">
        <v>813</v>
      </c>
      <c r="DT76">
        <v>9999</v>
      </c>
      <c r="DU76">
        <v>1.87104</v>
      </c>
      <c r="DV76">
        <v>1.87612</v>
      </c>
      <c r="DW76">
        <v>1.87629</v>
      </c>
      <c r="DX76">
        <v>1.88283</v>
      </c>
      <c r="DY76">
        <v>1.87561</v>
      </c>
      <c r="DZ76">
        <v>1.8746400000000001</v>
      </c>
      <c r="EA76">
        <v>1.87079</v>
      </c>
      <c r="EB76">
        <v>1.87469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-0.95899999999999996</v>
      </c>
      <c r="EQ76">
        <v>0.106</v>
      </c>
      <c r="ER76">
        <v>-0.95899999999988905</v>
      </c>
      <c r="ES76">
        <v>0</v>
      </c>
      <c r="ET76">
        <v>0</v>
      </c>
      <c r="EU76">
        <v>0</v>
      </c>
      <c r="EV76">
        <v>0.111280000000002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0</v>
      </c>
      <c r="FE76">
        <v>10.3</v>
      </c>
      <c r="FF76">
        <v>1.22925</v>
      </c>
      <c r="FG76">
        <v>2.5830099999999998</v>
      </c>
      <c r="FH76">
        <v>2.19604</v>
      </c>
      <c r="FI76">
        <v>2.6660200000000001</v>
      </c>
      <c r="FJ76">
        <v>2.4462899999999999</v>
      </c>
      <c r="FK76">
        <v>2.31934</v>
      </c>
      <c r="FL76">
        <v>30.6524</v>
      </c>
      <c r="FM76">
        <v>24.157499999999999</v>
      </c>
      <c r="FN76">
        <v>19</v>
      </c>
      <c r="FO76">
        <v>302.28399999999999</v>
      </c>
      <c r="FP76">
        <v>285.21100000000001</v>
      </c>
      <c r="FQ76">
        <v>18.569299999999998</v>
      </c>
      <c r="FR76">
        <v>25.337</v>
      </c>
      <c r="FS76">
        <v>30.0002</v>
      </c>
      <c r="FT76">
        <v>25.3462</v>
      </c>
      <c r="FU76">
        <v>25.345300000000002</v>
      </c>
      <c r="FV76">
        <v>24.680199999999999</v>
      </c>
      <c r="FW76">
        <v>39.230600000000003</v>
      </c>
      <c r="FX76">
        <v>54.544899999999998</v>
      </c>
      <c r="FY76">
        <v>18.579999999999998</v>
      </c>
      <c r="FZ76">
        <v>410</v>
      </c>
      <c r="GA76">
        <v>15.093299999999999</v>
      </c>
      <c r="GB76">
        <v>99.807900000000004</v>
      </c>
      <c r="GC76">
        <v>99.646799999999999</v>
      </c>
    </row>
    <row r="77" spans="1:185" x14ac:dyDescent="0.2">
      <c r="A77">
        <v>62</v>
      </c>
      <c r="B77">
        <v>1773414937</v>
      </c>
      <c r="C77">
        <v>1297</v>
      </c>
      <c r="D77" t="s">
        <v>421</v>
      </c>
      <c r="E77" t="s">
        <v>422</v>
      </c>
      <c r="F77">
        <v>15</v>
      </c>
      <c r="G77">
        <v>1773414936</v>
      </c>
      <c r="H77">
        <f t="shared" si="0"/>
        <v>8.1184168316351594E-8</v>
      </c>
      <c r="I77">
        <v>0</v>
      </c>
      <c r="J77">
        <f t="shared" si="12"/>
        <v>-2.4914449662236258E-5</v>
      </c>
      <c r="K77">
        <f t="shared" si="1"/>
        <v>-5.1324897493748686E-4</v>
      </c>
      <c r="L77">
        <f t="shared" si="2"/>
        <v>66.41003207569625</v>
      </c>
      <c r="M77">
        <f t="shared" si="3"/>
        <v>1.4646438455161499</v>
      </c>
      <c r="N77">
        <f t="shared" si="4"/>
        <v>2.2054557116411306</v>
      </c>
      <c r="O77">
        <v>473</v>
      </c>
      <c r="P77">
        <v>59</v>
      </c>
      <c r="Q77">
        <f t="shared" si="5"/>
        <v>1</v>
      </c>
      <c r="R77">
        <f t="shared" si="6"/>
        <v>0</v>
      </c>
      <c r="S77">
        <f t="shared" si="7"/>
        <v>26208.324230039703</v>
      </c>
      <c r="T77">
        <f t="shared" si="8"/>
        <v>99.997900000000001</v>
      </c>
      <c r="U77">
        <f t="shared" si="9"/>
        <v>84.298059603572099</v>
      </c>
      <c r="V77">
        <f t="shared" si="10"/>
        <v>0.84299829900000001</v>
      </c>
      <c r="W77">
        <f t="shared" si="11"/>
        <v>0.15869633213999998</v>
      </c>
      <c r="X77">
        <v>10</v>
      </c>
      <c r="Y77">
        <v>1773414936</v>
      </c>
      <c r="Z77">
        <v>409.85300000000001</v>
      </c>
      <c r="AA77">
        <v>409.84699999999998</v>
      </c>
      <c r="AB77">
        <v>14.636699999999999</v>
      </c>
      <c r="AC77">
        <v>14.6357</v>
      </c>
      <c r="AD77">
        <v>410.81200000000001</v>
      </c>
      <c r="AE77">
        <v>14.530900000000001</v>
      </c>
      <c r="AF77">
        <v>799.95899999999995</v>
      </c>
      <c r="AG77">
        <v>99.994</v>
      </c>
      <c r="AH77">
        <v>7.2534500000000002E-2</v>
      </c>
      <c r="AI77">
        <v>19.001999999999999</v>
      </c>
      <c r="AJ77">
        <v>999.9</v>
      </c>
      <c r="AK77">
        <v>999.9</v>
      </c>
      <c r="AL77">
        <v>0</v>
      </c>
      <c r="AM77">
        <v>0</v>
      </c>
      <c r="AN77">
        <v>4998</v>
      </c>
      <c r="AO77">
        <v>0</v>
      </c>
      <c r="AP77">
        <v>1.6937899999999999</v>
      </c>
      <c r="AQ77">
        <v>5.85938E-3</v>
      </c>
      <c r="AR77">
        <v>415.94099999999997</v>
      </c>
      <c r="AS77">
        <v>415.935</v>
      </c>
      <c r="AT77">
        <v>9.6893299999999995E-4</v>
      </c>
      <c r="AU77">
        <v>409.84699999999998</v>
      </c>
      <c r="AV77">
        <v>14.6357</v>
      </c>
      <c r="AW77">
        <v>1.4635800000000001</v>
      </c>
      <c r="AX77">
        <v>1.4634799999999999</v>
      </c>
      <c r="AY77">
        <v>12.5929</v>
      </c>
      <c r="AZ77">
        <v>12.591900000000001</v>
      </c>
      <c r="BA77">
        <v>99.997900000000001</v>
      </c>
      <c r="BB77">
        <v>0.90004799999999996</v>
      </c>
      <c r="BC77">
        <v>0</v>
      </c>
      <c r="BD77">
        <v>9.9951700000000004E-2</v>
      </c>
      <c r="BE77">
        <v>0</v>
      </c>
      <c r="BF77">
        <v>25</v>
      </c>
      <c r="BG77">
        <v>1648.87</v>
      </c>
      <c r="BH77">
        <v>1773414935</v>
      </c>
      <c r="BI77" t="s">
        <v>420</v>
      </c>
      <c r="BJ77">
        <v>1773414913</v>
      </c>
      <c r="BK77">
        <v>1773414935</v>
      </c>
      <c r="BL77">
        <v>5</v>
      </c>
      <c r="BM77">
        <v>7.8E-2</v>
      </c>
      <c r="BN77">
        <v>-5.0000000000000001E-3</v>
      </c>
      <c r="BO77">
        <v>-0.95899999999999996</v>
      </c>
      <c r="BP77">
        <v>0.106</v>
      </c>
      <c r="BQ77">
        <v>410</v>
      </c>
      <c r="BR77">
        <v>15</v>
      </c>
      <c r="BS77">
        <v>0.86</v>
      </c>
      <c r="BT77">
        <v>0.15</v>
      </c>
      <c r="BU77">
        <v>-4.3655335000000002E-3</v>
      </c>
      <c r="BV77">
        <v>0.17430953909774399</v>
      </c>
      <c r="BW77">
        <v>4.5206464951066602E-2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0.10185023265</v>
      </c>
      <c r="CD77">
        <v>-1.3515474727669201</v>
      </c>
      <c r="CE77">
        <v>0.17165398328909701</v>
      </c>
      <c r="CF77">
        <v>0</v>
      </c>
      <c r="CG77">
        <v>1</v>
      </c>
      <c r="CH77">
        <v>2</v>
      </c>
      <c r="CI77" t="s">
        <v>312</v>
      </c>
      <c r="CJ77">
        <v>3.5335299999999998</v>
      </c>
      <c r="CK77">
        <v>2.7092800000000001</v>
      </c>
      <c r="CL77">
        <v>9.7862599999999994E-2</v>
      </c>
      <c r="CM77">
        <v>9.6510700000000005E-2</v>
      </c>
      <c r="CN77">
        <v>8.3867999999999998E-2</v>
      </c>
      <c r="CO77">
        <v>8.2955299999999996E-2</v>
      </c>
      <c r="CP77">
        <v>31617.9</v>
      </c>
      <c r="CQ77">
        <v>27801</v>
      </c>
      <c r="CR77">
        <v>32437.4</v>
      </c>
      <c r="CS77">
        <v>30697.1</v>
      </c>
      <c r="CT77">
        <v>40235.300000000003</v>
      </c>
      <c r="CU77">
        <v>39578.699999999997</v>
      </c>
      <c r="CV77">
        <v>47362.9</v>
      </c>
      <c r="CW77">
        <v>46806.5</v>
      </c>
      <c r="CX77">
        <v>1.6974</v>
      </c>
      <c r="CY77">
        <v>1.6151199999999999</v>
      </c>
      <c r="CZ77">
        <v>0</v>
      </c>
      <c r="DA77">
        <v>0</v>
      </c>
      <c r="DB77">
        <v>999.9</v>
      </c>
      <c r="DC77">
        <v>999.9</v>
      </c>
      <c r="DD77">
        <v>71.626999999999995</v>
      </c>
      <c r="DE77">
        <v>24.904</v>
      </c>
      <c r="DF77">
        <v>22.6462</v>
      </c>
      <c r="DG77">
        <v>30.575199999999999</v>
      </c>
      <c r="DH77">
        <v>15.8934</v>
      </c>
      <c r="DI77">
        <v>2</v>
      </c>
      <c r="DJ77">
        <v>-0.13223799999999999</v>
      </c>
      <c r="DK77">
        <v>1.7570600000000001</v>
      </c>
      <c r="DL77">
        <v>20.234100000000002</v>
      </c>
      <c r="DM77">
        <v>5.2435299999999998</v>
      </c>
      <c r="DN77">
        <v>12.033899999999999</v>
      </c>
      <c r="DO77">
        <v>4.9657200000000001</v>
      </c>
      <c r="DP77">
        <v>3.28992</v>
      </c>
      <c r="DQ77">
        <v>9999</v>
      </c>
      <c r="DR77">
        <v>9999</v>
      </c>
      <c r="DS77">
        <v>813</v>
      </c>
      <c r="DT77">
        <v>9999</v>
      </c>
      <c r="DU77">
        <v>1.87104</v>
      </c>
      <c r="DV77">
        <v>1.8761000000000001</v>
      </c>
      <c r="DW77">
        <v>1.8763000000000001</v>
      </c>
      <c r="DX77">
        <v>1.8827799999999999</v>
      </c>
      <c r="DY77">
        <v>1.8755999999999999</v>
      </c>
      <c r="DZ77">
        <v>1.8746400000000001</v>
      </c>
      <c r="EA77">
        <v>1.8707400000000001</v>
      </c>
      <c r="EB77">
        <v>1.87466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-0.95899999999999996</v>
      </c>
      <c r="EQ77">
        <v>0.10580000000000001</v>
      </c>
      <c r="ER77">
        <v>-0.95899999999988905</v>
      </c>
      <c r="ES77">
        <v>0</v>
      </c>
      <c r="ET77">
        <v>0</v>
      </c>
      <c r="EU77">
        <v>0</v>
      </c>
      <c r="EV77">
        <v>0.10579999999999901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0.4</v>
      </c>
      <c r="FE77">
        <v>0</v>
      </c>
      <c r="FF77">
        <v>1.22925</v>
      </c>
      <c r="FG77">
        <v>2.5878899999999998</v>
      </c>
      <c r="FH77">
        <v>2.19604</v>
      </c>
      <c r="FI77">
        <v>2.66479</v>
      </c>
      <c r="FJ77">
        <v>2.4462899999999999</v>
      </c>
      <c r="FK77">
        <v>2.3095699999999999</v>
      </c>
      <c r="FL77">
        <v>30.673999999999999</v>
      </c>
      <c r="FM77">
        <v>24.157499999999999</v>
      </c>
      <c r="FN77">
        <v>19</v>
      </c>
      <c r="FO77">
        <v>302.06400000000002</v>
      </c>
      <c r="FP77">
        <v>282.51299999999998</v>
      </c>
      <c r="FQ77">
        <v>18.605</v>
      </c>
      <c r="FR77">
        <v>25.346399999999999</v>
      </c>
      <c r="FS77">
        <v>30.000399999999999</v>
      </c>
      <c r="FT77">
        <v>25.3567</v>
      </c>
      <c r="FU77">
        <v>25.356300000000001</v>
      </c>
      <c r="FV77">
        <v>24.681100000000001</v>
      </c>
      <c r="FW77">
        <v>40.050899999999999</v>
      </c>
      <c r="FX77">
        <v>54.544899999999998</v>
      </c>
      <c r="FY77">
        <v>18.602799999999998</v>
      </c>
      <c r="FZ77">
        <v>410</v>
      </c>
      <c r="GA77">
        <v>14.8728</v>
      </c>
      <c r="GB77">
        <v>99.808400000000006</v>
      </c>
      <c r="GC77">
        <v>99.647400000000005</v>
      </c>
    </row>
    <row r="78" spans="1:185" x14ac:dyDescent="0.2">
      <c r="A78">
        <v>63</v>
      </c>
      <c r="B78">
        <v>1773414952</v>
      </c>
      <c r="C78">
        <v>1312</v>
      </c>
      <c r="D78" t="s">
        <v>423</v>
      </c>
      <c r="E78" t="s">
        <v>424</v>
      </c>
      <c r="F78">
        <v>15</v>
      </c>
      <c r="G78">
        <v>1773414943.9333301</v>
      </c>
      <c r="H78">
        <f t="shared" si="0"/>
        <v>7.5672264271982488E-5</v>
      </c>
      <c r="I78">
        <v>0</v>
      </c>
      <c r="J78">
        <f t="shared" si="12"/>
        <v>-4.9618937548167208E-4</v>
      </c>
      <c r="K78">
        <f t="shared" si="1"/>
        <v>-1.0221726419542417E-2</v>
      </c>
      <c r="L78">
        <f t="shared" si="2"/>
        <v>69.671968243232058</v>
      </c>
      <c r="M78">
        <f t="shared" si="3"/>
        <v>1.5369053299496926</v>
      </c>
      <c r="N78">
        <f t="shared" si="4"/>
        <v>2.2059163372336448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26205.23916817495</v>
      </c>
      <c r="T78">
        <f t="shared" si="8"/>
        <v>100.00042000000001</v>
      </c>
      <c r="U78">
        <f t="shared" si="9"/>
        <v>84.300207099382746</v>
      </c>
      <c r="V78">
        <f t="shared" si="10"/>
        <v>0.84299853039999972</v>
      </c>
      <c r="W78">
        <f t="shared" si="11"/>
        <v>0.15869583230399997</v>
      </c>
      <c r="X78">
        <v>10</v>
      </c>
      <c r="Y78">
        <v>1773414943.9333301</v>
      </c>
      <c r="Z78">
        <v>409.78873333333303</v>
      </c>
      <c r="AA78">
        <v>410.04846666666703</v>
      </c>
      <c r="AB78">
        <v>15.359866666666701</v>
      </c>
      <c r="AC78">
        <v>14.4289066666667</v>
      </c>
      <c r="AD78">
        <v>410.74773333333297</v>
      </c>
      <c r="AE78">
        <v>15.2540666666667</v>
      </c>
      <c r="AF78">
        <v>800.35606666666695</v>
      </c>
      <c r="AG78">
        <v>99.995713333333299</v>
      </c>
      <c r="AH78">
        <v>6.4095993333333295E-2</v>
      </c>
      <c r="AI78">
        <v>19.0053466666667</v>
      </c>
      <c r="AJ78">
        <v>999.9</v>
      </c>
      <c r="AK78">
        <v>999.9</v>
      </c>
      <c r="AL78">
        <v>0</v>
      </c>
      <c r="AM78">
        <v>0</v>
      </c>
      <c r="AN78">
        <v>4997.4666666666699</v>
      </c>
      <c r="AO78">
        <v>0</v>
      </c>
      <c r="AP78">
        <v>1.654272</v>
      </c>
      <c r="AQ78">
        <v>-0.259570368</v>
      </c>
      <c r="AR78">
        <v>416.18133333333299</v>
      </c>
      <c r="AS78">
        <v>416.05160000000001</v>
      </c>
      <c r="AT78">
        <v>0.93096906219999997</v>
      </c>
      <c r="AU78">
        <v>410.04846666666703</v>
      </c>
      <c r="AV78">
        <v>14.4289066666667</v>
      </c>
      <c r="AW78">
        <v>1.5359226666666701</v>
      </c>
      <c r="AX78">
        <v>1.4428273333333299</v>
      </c>
      <c r="AY78">
        <v>13.3282666666667</v>
      </c>
      <c r="AZ78">
        <v>12.3748666666667</v>
      </c>
      <c r="BA78">
        <v>100.00042000000001</v>
      </c>
      <c r="BB78">
        <v>0.90005633333333301</v>
      </c>
      <c r="BC78">
        <v>0</v>
      </c>
      <c r="BD78">
        <v>9.9943920000000006E-2</v>
      </c>
      <c r="BE78">
        <v>0</v>
      </c>
      <c r="BF78">
        <v>25</v>
      </c>
      <c r="BG78">
        <v>1648.91266666667</v>
      </c>
      <c r="BH78">
        <v>1773414935</v>
      </c>
      <c r="BI78" t="s">
        <v>420</v>
      </c>
      <c r="BJ78">
        <v>1773414913</v>
      </c>
      <c r="BK78">
        <v>1773414935</v>
      </c>
      <c r="BL78">
        <v>5</v>
      </c>
      <c r="BM78">
        <v>7.8E-2</v>
      </c>
      <c r="BN78">
        <v>-5.0000000000000001E-3</v>
      </c>
      <c r="BO78">
        <v>-0.95899999999999996</v>
      </c>
      <c r="BP78">
        <v>0.106</v>
      </c>
      <c r="BQ78">
        <v>410</v>
      </c>
      <c r="BR78">
        <v>15</v>
      </c>
      <c r="BS78">
        <v>0.86</v>
      </c>
      <c r="BT78">
        <v>0.15</v>
      </c>
      <c r="BU78">
        <v>-0.18565830050000001</v>
      </c>
      <c r="BV78">
        <v>-1.3192529562405999</v>
      </c>
      <c r="BW78">
        <v>0.15685165439191401</v>
      </c>
      <c r="BX78">
        <v>0</v>
      </c>
      <c r="BY78">
        <v>0</v>
      </c>
      <c r="BZ78">
        <v>0</v>
      </c>
      <c r="CA78">
        <v>0</v>
      </c>
      <c r="CB78">
        <v>-1</v>
      </c>
      <c r="CC78">
        <v>0.64267044814999996</v>
      </c>
      <c r="CD78">
        <v>5.1695058772782003</v>
      </c>
      <c r="CE78">
        <v>0.53267119283577002</v>
      </c>
      <c r="CF78">
        <v>0</v>
      </c>
      <c r="CG78">
        <v>0</v>
      </c>
      <c r="CH78">
        <v>2</v>
      </c>
      <c r="CI78" t="s">
        <v>290</v>
      </c>
      <c r="CJ78">
        <v>3.5324399999999998</v>
      </c>
      <c r="CK78">
        <v>2.7001900000000001</v>
      </c>
      <c r="CL78">
        <v>9.7866999999999996E-2</v>
      </c>
      <c r="CM78">
        <v>9.6534200000000001E-2</v>
      </c>
      <c r="CN78">
        <v>8.7355100000000005E-2</v>
      </c>
      <c r="CO78">
        <v>8.1573800000000002E-2</v>
      </c>
      <c r="CP78">
        <v>31616.9</v>
      </c>
      <c r="CQ78">
        <v>27799.4</v>
      </c>
      <c r="CR78">
        <v>32436.6</v>
      </c>
      <c r="CS78">
        <v>30696.2</v>
      </c>
      <c r="CT78">
        <v>40076</v>
      </c>
      <c r="CU78">
        <v>39639.199999999997</v>
      </c>
      <c r="CV78">
        <v>47361.4</v>
      </c>
      <c r="CW78">
        <v>46805.5</v>
      </c>
      <c r="CX78">
        <v>2.6212200000000001</v>
      </c>
      <c r="CY78">
        <v>2.1400800000000002</v>
      </c>
      <c r="CZ78">
        <v>0</v>
      </c>
      <c r="DA78">
        <v>0</v>
      </c>
      <c r="DB78">
        <v>999.9</v>
      </c>
      <c r="DC78">
        <v>999.9</v>
      </c>
      <c r="DD78">
        <v>71.554000000000002</v>
      </c>
      <c r="DE78">
        <v>24.914000000000001</v>
      </c>
      <c r="DF78">
        <v>22.635999999999999</v>
      </c>
      <c r="DG78">
        <v>30.545200000000001</v>
      </c>
      <c r="DH78">
        <v>15.4527</v>
      </c>
      <c r="DI78">
        <v>2</v>
      </c>
      <c r="DJ78">
        <v>-0.13086999999999999</v>
      </c>
      <c r="DK78">
        <v>1.9901500000000001</v>
      </c>
      <c r="DL78">
        <v>20.233799999999999</v>
      </c>
      <c r="DM78">
        <v>5.2501199999999999</v>
      </c>
      <c r="DN78">
        <v>12.033899999999999</v>
      </c>
      <c r="DO78">
        <v>4.9672799999999997</v>
      </c>
      <c r="DP78">
        <v>3.2909999999999999</v>
      </c>
      <c r="DQ78">
        <v>9999</v>
      </c>
      <c r="DR78">
        <v>9999</v>
      </c>
      <c r="DS78">
        <v>813</v>
      </c>
      <c r="DT78">
        <v>9999</v>
      </c>
      <c r="DU78">
        <v>1.87103</v>
      </c>
      <c r="DV78">
        <v>1.87609</v>
      </c>
      <c r="DW78">
        <v>1.87626</v>
      </c>
      <c r="DX78">
        <v>1.8827799999999999</v>
      </c>
      <c r="DY78">
        <v>1.8755999999999999</v>
      </c>
      <c r="DZ78">
        <v>1.87459</v>
      </c>
      <c r="EA78">
        <v>1.87077</v>
      </c>
      <c r="EB78">
        <v>1.8746100000000001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-0.95899999999999996</v>
      </c>
      <c r="EQ78">
        <v>0.10580000000000001</v>
      </c>
      <c r="ER78">
        <v>-0.95899999999988905</v>
      </c>
      <c r="ES78">
        <v>0</v>
      </c>
      <c r="ET78">
        <v>0</v>
      </c>
      <c r="EU78">
        <v>0</v>
      </c>
      <c r="EV78">
        <v>0.10579999999999901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0.7</v>
      </c>
      <c r="FE78">
        <v>0.3</v>
      </c>
      <c r="FF78">
        <v>1.22925</v>
      </c>
      <c r="FG78">
        <v>2.5842299999999998</v>
      </c>
      <c r="FH78">
        <v>2.19604</v>
      </c>
      <c r="FI78">
        <v>2.66479</v>
      </c>
      <c r="FJ78">
        <v>2.4462899999999999</v>
      </c>
      <c r="FK78">
        <v>2.2997999999999998</v>
      </c>
      <c r="FL78">
        <v>30.695599999999999</v>
      </c>
      <c r="FM78">
        <v>24.157499999999999</v>
      </c>
      <c r="FN78">
        <v>19</v>
      </c>
      <c r="FO78">
        <v>861.33600000000001</v>
      </c>
      <c r="FP78">
        <v>582.26499999999999</v>
      </c>
      <c r="FQ78">
        <v>18.4495</v>
      </c>
      <c r="FR78">
        <v>25.352</v>
      </c>
      <c r="FS78">
        <v>30.0001</v>
      </c>
      <c r="FT78">
        <v>25.3459</v>
      </c>
      <c r="FU78">
        <v>25.346900000000002</v>
      </c>
      <c r="FV78">
        <v>24.6722</v>
      </c>
      <c r="FW78">
        <v>41.106900000000003</v>
      </c>
      <c r="FX78">
        <v>54.174100000000003</v>
      </c>
      <c r="FY78">
        <v>18.459900000000001</v>
      </c>
      <c r="FZ78">
        <v>410</v>
      </c>
      <c r="GA78">
        <v>14.2864</v>
      </c>
      <c r="GB78">
        <v>99.805400000000006</v>
      </c>
      <c r="GC78">
        <v>99.644900000000007</v>
      </c>
    </row>
    <row r="79" spans="1:185" x14ac:dyDescent="0.2">
      <c r="A79">
        <v>64</v>
      </c>
      <c r="B79">
        <v>1773414967</v>
      </c>
      <c r="C79">
        <v>1327</v>
      </c>
      <c r="D79" t="s">
        <v>425</v>
      </c>
      <c r="E79" t="s">
        <v>426</v>
      </c>
      <c r="F79">
        <v>15</v>
      </c>
      <c r="G79">
        <v>1773414958.9333301</v>
      </c>
      <c r="H79">
        <f t="shared" si="0"/>
        <v>9.3073696804533651E-5</v>
      </c>
      <c r="I79">
        <v>0</v>
      </c>
      <c r="J79">
        <f t="shared" si="12"/>
        <v>-9.8098671555096992E-4</v>
      </c>
      <c r="K79">
        <f t="shared" si="1"/>
        <v>-2.0208771737269645E-2</v>
      </c>
      <c r="L79">
        <f t="shared" si="2"/>
        <v>70.094824951398365</v>
      </c>
      <c r="M79">
        <f t="shared" si="3"/>
        <v>1.5458955288076328</v>
      </c>
      <c r="N79">
        <f t="shared" si="4"/>
        <v>2.2054346093017712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26245.358570751141</v>
      </c>
      <c r="T79">
        <f t="shared" si="8"/>
        <v>99.999926666666596</v>
      </c>
      <c r="U79">
        <f t="shared" si="9"/>
        <v>84.299771560122124</v>
      </c>
      <c r="V79">
        <f t="shared" si="10"/>
        <v>0.8429983338</v>
      </c>
      <c r="W79">
        <f t="shared" si="11"/>
        <v>0.158695561668</v>
      </c>
      <c r="X79">
        <v>10</v>
      </c>
      <c r="Y79">
        <v>1773414958.9333301</v>
      </c>
      <c r="Z79">
        <v>409.720666666667</v>
      </c>
      <c r="AA79">
        <v>409.94473333333298</v>
      </c>
      <c r="AB79">
        <v>15.4493066666667</v>
      </c>
      <c r="AC79">
        <v>14.3038666666667</v>
      </c>
      <c r="AD79">
        <v>410.679666666667</v>
      </c>
      <c r="AE79">
        <v>15.3435066666667</v>
      </c>
      <c r="AF79">
        <v>800.005</v>
      </c>
      <c r="AG79">
        <v>100.000306666667</v>
      </c>
      <c r="AH79">
        <v>6.2146760000000002E-2</v>
      </c>
      <c r="AI79">
        <v>19.001846666666701</v>
      </c>
      <c r="AJ79">
        <v>999.9</v>
      </c>
      <c r="AK79">
        <v>999.9</v>
      </c>
      <c r="AL79">
        <v>0</v>
      </c>
      <c r="AM79">
        <v>0</v>
      </c>
      <c r="AN79">
        <v>5003.8333333333303</v>
      </c>
      <c r="AO79">
        <v>0</v>
      </c>
      <c r="AP79">
        <v>1.63733</v>
      </c>
      <c r="AQ79">
        <v>-0.22404786666666701</v>
      </c>
      <c r="AR79">
        <v>416.14993333333302</v>
      </c>
      <c r="AS79">
        <v>415.89373333333299</v>
      </c>
      <c r="AT79">
        <v>1.1454186666666699</v>
      </c>
      <c r="AU79">
        <v>409.94473333333298</v>
      </c>
      <c r="AV79">
        <v>14.3038666666667</v>
      </c>
      <c r="AW79">
        <v>1.5449346666666699</v>
      </c>
      <c r="AX79">
        <v>1.4303906666666699</v>
      </c>
      <c r="AY79">
        <v>13.420253333333299</v>
      </c>
      <c r="AZ79">
        <v>12.2437066666667</v>
      </c>
      <c r="BA79">
        <v>99.999926666666596</v>
      </c>
      <c r="BB79">
        <v>0.90005959999999996</v>
      </c>
      <c r="BC79">
        <v>0</v>
      </c>
      <c r="BD79">
        <v>9.9940539999999994E-2</v>
      </c>
      <c r="BE79">
        <v>0</v>
      </c>
      <c r="BF79">
        <v>25</v>
      </c>
      <c r="BG79">
        <v>1648.9073333333299</v>
      </c>
      <c r="BH79">
        <v>1773414935</v>
      </c>
      <c r="BI79" t="s">
        <v>420</v>
      </c>
      <c r="BJ79">
        <v>1773414913</v>
      </c>
      <c r="BK79">
        <v>1773414935</v>
      </c>
      <c r="BL79">
        <v>5</v>
      </c>
      <c r="BM79">
        <v>7.8E-2</v>
      </c>
      <c r="BN79">
        <v>-5.0000000000000001E-3</v>
      </c>
      <c r="BO79">
        <v>-0.95899999999999996</v>
      </c>
      <c r="BP79">
        <v>0.106</v>
      </c>
      <c r="BQ79">
        <v>410</v>
      </c>
      <c r="BR79">
        <v>15</v>
      </c>
      <c r="BS79">
        <v>0.86</v>
      </c>
      <c r="BT79">
        <v>0.15</v>
      </c>
      <c r="BU79">
        <v>-0.23840335000000001</v>
      </c>
      <c r="BV79">
        <v>0.23489598496240599</v>
      </c>
      <c r="BW79">
        <v>4.7881523561051201E-2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1.1553389999999999</v>
      </c>
      <c r="CD79">
        <v>-0.23129233082706899</v>
      </c>
      <c r="CE79">
        <v>2.2354292406605001E-2</v>
      </c>
      <c r="CF79">
        <v>0</v>
      </c>
      <c r="CG79">
        <v>1</v>
      </c>
      <c r="CH79">
        <v>2</v>
      </c>
      <c r="CI79" t="s">
        <v>312</v>
      </c>
      <c r="CJ79">
        <v>3.5324800000000001</v>
      </c>
      <c r="CK79">
        <v>2.6996000000000002</v>
      </c>
      <c r="CL79">
        <v>9.7858200000000006E-2</v>
      </c>
      <c r="CM79">
        <v>9.6544699999999997E-2</v>
      </c>
      <c r="CN79">
        <v>8.7087899999999996E-2</v>
      </c>
      <c r="CO79">
        <v>8.1530099999999994E-2</v>
      </c>
      <c r="CP79">
        <v>31617</v>
      </c>
      <c r="CQ79">
        <v>27799.200000000001</v>
      </c>
      <c r="CR79">
        <v>32436.400000000001</v>
      </c>
      <c r="CS79">
        <v>30696.3</v>
      </c>
      <c r="CT79">
        <v>40087.9</v>
      </c>
      <c r="CU79">
        <v>39641.599999999999</v>
      </c>
      <c r="CV79">
        <v>47361.1</v>
      </c>
      <c r="CW79">
        <v>46806</v>
      </c>
      <c r="CX79">
        <v>2.6236600000000001</v>
      </c>
      <c r="CY79">
        <v>2.1407600000000002</v>
      </c>
      <c r="CZ79">
        <v>0</v>
      </c>
      <c r="DA79">
        <v>0</v>
      </c>
      <c r="DB79">
        <v>999.9</v>
      </c>
      <c r="DC79">
        <v>999.9</v>
      </c>
      <c r="DD79">
        <v>71.480999999999995</v>
      </c>
      <c r="DE79">
        <v>24.943999999999999</v>
      </c>
      <c r="DF79">
        <v>22.653099999999998</v>
      </c>
      <c r="DG79">
        <v>30.365200000000002</v>
      </c>
      <c r="DH79">
        <v>15.396599999999999</v>
      </c>
      <c r="DI79">
        <v>2</v>
      </c>
      <c r="DJ79">
        <v>-0.13077800000000001</v>
      </c>
      <c r="DK79">
        <v>1.90865</v>
      </c>
      <c r="DL79">
        <v>20.232099999999999</v>
      </c>
      <c r="DM79">
        <v>5.2478400000000001</v>
      </c>
      <c r="DN79">
        <v>12.033899999999999</v>
      </c>
      <c r="DO79">
        <v>4.9671200000000004</v>
      </c>
      <c r="DP79">
        <v>3.2907600000000001</v>
      </c>
      <c r="DQ79">
        <v>9999</v>
      </c>
      <c r="DR79">
        <v>9999</v>
      </c>
      <c r="DS79">
        <v>813</v>
      </c>
      <c r="DT79">
        <v>9999</v>
      </c>
      <c r="DU79">
        <v>1.87103</v>
      </c>
      <c r="DV79">
        <v>1.87608</v>
      </c>
      <c r="DW79">
        <v>1.8762700000000001</v>
      </c>
      <c r="DX79">
        <v>1.8828</v>
      </c>
      <c r="DY79">
        <v>1.87561</v>
      </c>
      <c r="DZ79">
        <v>1.87466</v>
      </c>
      <c r="EA79">
        <v>1.8707499999999999</v>
      </c>
      <c r="EB79">
        <v>1.87466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-0.95899999999999996</v>
      </c>
      <c r="EQ79">
        <v>0.10580000000000001</v>
      </c>
      <c r="ER79">
        <v>-0.95899999999988905</v>
      </c>
      <c r="ES79">
        <v>0</v>
      </c>
      <c r="ET79">
        <v>0</v>
      </c>
      <c r="EU79">
        <v>0</v>
      </c>
      <c r="EV79">
        <v>0.10579999999999901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0.9</v>
      </c>
      <c r="FE79">
        <v>0.5</v>
      </c>
      <c r="FF79">
        <v>1.22925</v>
      </c>
      <c r="FG79">
        <v>2.5781200000000002</v>
      </c>
      <c r="FH79">
        <v>2.19604</v>
      </c>
      <c r="FI79">
        <v>2.66357</v>
      </c>
      <c r="FJ79">
        <v>2.4462899999999999</v>
      </c>
      <c r="FK79">
        <v>2.2997999999999998</v>
      </c>
      <c r="FL79">
        <v>30.738800000000001</v>
      </c>
      <c r="FM79">
        <v>24.157499999999999</v>
      </c>
      <c r="FN79">
        <v>19</v>
      </c>
      <c r="FO79">
        <v>863.678</v>
      </c>
      <c r="FP79">
        <v>582.86800000000005</v>
      </c>
      <c r="FQ79">
        <v>18.4481</v>
      </c>
      <c r="FR79">
        <v>25.357900000000001</v>
      </c>
      <c r="FS79">
        <v>30.0002</v>
      </c>
      <c r="FT79">
        <v>25.350899999999999</v>
      </c>
      <c r="FU79">
        <v>25.3538</v>
      </c>
      <c r="FV79">
        <v>24.674499999999998</v>
      </c>
      <c r="FW79">
        <v>41.106900000000003</v>
      </c>
      <c r="FX79">
        <v>53.420900000000003</v>
      </c>
      <c r="FY79">
        <v>18.451499999999999</v>
      </c>
      <c r="FZ79">
        <v>410</v>
      </c>
      <c r="GA79">
        <v>14.2996</v>
      </c>
      <c r="GB79">
        <v>99.804699999999997</v>
      </c>
      <c r="GC79">
        <v>99.645899999999997</v>
      </c>
    </row>
    <row r="80" spans="1:185" x14ac:dyDescent="0.2">
      <c r="A80">
        <v>65</v>
      </c>
      <c r="B80">
        <v>1773414982</v>
      </c>
      <c r="C80">
        <v>1342</v>
      </c>
      <c r="D80" t="s">
        <v>427</v>
      </c>
      <c r="E80" t="s">
        <v>428</v>
      </c>
      <c r="F80">
        <v>15</v>
      </c>
      <c r="G80">
        <v>1773414973.9333301</v>
      </c>
      <c r="H80">
        <f t="shared" ref="H80:H143" si="13">AF80*Q80*(AB80-AC80)/(1000*X80*(1000-Q80*AB80))</f>
        <v>9.071515819769068E-5</v>
      </c>
      <c r="I80">
        <v>0</v>
      </c>
      <c r="J80">
        <f t="shared" si="12"/>
        <v>-7.6204798975582945E-4</v>
      </c>
      <c r="K80">
        <f t="shared" ref="K80:K143" si="14">AF80*Q80*(AA80-Z80*(1000-Q80*AC80)/(1000-Q80*AB80))/(1000*X80)</f>
        <v>-1.5698534581246936E-2</v>
      </c>
      <c r="L80">
        <f t="shared" ref="L80:L143" si="15">(M80/N80*100)</f>
        <v>69.933084528707042</v>
      </c>
      <c r="M80">
        <f t="shared" ref="M80:M143" si="16">AB80*(AG80+AH80)/1000</f>
        <v>1.5420204948378708</v>
      </c>
      <c r="N80">
        <f t="shared" ref="N80:N143" si="17">0.61365*EXP(17.502*AI80/(240.97+AI80))</f>
        <v>2.204994253048973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26209.624107817886</v>
      </c>
      <c r="T80">
        <f t="shared" ref="T80:T143" si="21">$B$11*AO80+$C$11*AP80+$D$11*BA80</f>
        <v>100.00018666666701</v>
      </c>
      <c r="U80">
        <f t="shared" ref="U80:U143" si="22">T80*V80</f>
        <v>84.300012479729816</v>
      </c>
      <c r="V80">
        <f t="shared" ref="V80:V143" si="23">($B$11*$D$9+$C$11*$D$9+$D$11*(BB80*$E$9+BC80*$F$9+BD80*$G$9+BE80*$H$9))/($B$11+$C$11+$D$11)</f>
        <v>0.84299855119999967</v>
      </c>
      <c r="W80">
        <f t="shared" ref="W80:W143" si="24">($B$11*$L$9+$C$11*$L$9+$D$11*(BB80*$M$9+BC80*$N$9+BD80*$O$9+BE80*$P$9))/($B$11+$C$11+$D$11)</f>
        <v>0.15869606619199994</v>
      </c>
      <c r="X80">
        <v>10</v>
      </c>
      <c r="Y80">
        <v>1773414973.9333301</v>
      </c>
      <c r="Z80">
        <v>409.69200000000001</v>
      </c>
      <c r="AA80">
        <v>409.96033333333298</v>
      </c>
      <c r="AB80">
        <v>15.41146</v>
      </c>
      <c r="AC80">
        <v>14.295</v>
      </c>
      <c r="AD80">
        <v>410.65100000000001</v>
      </c>
      <c r="AE80">
        <v>15.30566</v>
      </c>
      <c r="AF80">
        <v>800.00273333333303</v>
      </c>
      <c r="AG80">
        <v>99.994726666666693</v>
      </c>
      <c r="AH80">
        <v>6.2016486666666697E-2</v>
      </c>
      <c r="AI80">
        <v>18.998646666666701</v>
      </c>
      <c r="AJ80">
        <v>999.9</v>
      </c>
      <c r="AK80">
        <v>999.9</v>
      </c>
      <c r="AL80">
        <v>0</v>
      </c>
      <c r="AM80">
        <v>0</v>
      </c>
      <c r="AN80">
        <v>4998.1333333333296</v>
      </c>
      <c r="AO80">
        <v>0</v>
      </c>
      <c r="AP80">
        <v>1.63733</v>
      </c>
      <c r="AQ80">
        <v>-0.26831246666666703</v>
      </c>
      <c r="AR80">
        <v>416.104733333333</v>
      </c>
      <c r="AS80">
        <v>415.90559999999999</v>
      </c>
      <c r="AT80">
        <v>1.1164573333333301</v>
      </c>
      <c r="AU80">
        <v>409.96033333333298</v>
      </c>
      <c r="AV80">
        <v>14.295</v>
      </c>
      <c r="AW80">
        <v>1.5410646666666701</v>
      </c>
      <c r="AX80">
        <v>1.4294246666666699</v>
      </c>
      <c r="AY80">
        <v>13.381779999999999</v>
      </c>
      <c r="AZ80">
        <v>12.2334266666667</v>
      </c>
      <c r="BA80">
        <v>100.00018666666701</v>
      </c>
      <c r="BB80">
        <v>0.90005293333333303</v>
      </c>
      <c r="BC80">
        <v>0</v>
      </c>
      <c r="BD80">
        <v>9.9947226666666597E-2</v>
      </c>
      <c r="BE80">
        <v>0</v>
      </c>
      <c r="BF80">
        <v>25</v>
      </c>
      <c r="BG80">
        <v>1648.9059999999999</v>
      </c>
      <c r="BH80">
        <v>1773414935</v>
      </c>
      <c r="BI80" t="s">
        <v>420</v>
      </c>
      <c r="BJ80">
        <v>1773414913</v>
      </c>
      <c r="BK80">
        <v>1773414935</v>
      </c>
      <c r="BL80">
        <v>5</v>
      </c>
      <c r="BM80">
        <v>7.8E-2</v>
      </c>
      <c r="BN80">
        <v>-5.0000000000000001E-3</v>
      </c>
      <c r="BO80">
        <v>-0.95899999999999996</v>
      </c>
      <c r="BP80">
        <v>0.106</v>
      </c>
      <c r="BQ80">
        <v>410</v>
      </c>
      <c r="BR80">
        <v>15</v>
      </c>
      <c r="BS80">
        <v>0.86</v>
      </c>
      <c r="BT80">
        <v>0.15</v>
      </c>
      <c r="BU80">
        <v>-0.257594428571429</v>
      </c>
      <c r="BV80">
        <v>-1.0710389610389601E-2</v>
      </c>
      <c r="BW80">
        <v>8.3839957472596593E-2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1.1201595238095201</v>
      </c>
      <c r="CD80">
        <v>-5.15010389610389E-2</v>
      </c>
      <c r="CE80">
        <v>6.8475824556940099E-3</v>
      </c>
      <c r="CF80">
        <v>1</v>
      </c>
      <c r="CG80">
        <v>2</v>
      </c>
      <c r="CH80">
        <v>2</v>
      </c>
      <c r="CI80" t="s">
        <v>305</v>
      </c>
      <c r="CJ80">
        <v>3.5325099999999998</v>
      </c>
      <c r="CK80">
        <v>2.6999499999999999</v>
      </c>
      <c r="CL80">
        <v>9.7849099999999994E-2</v>
      </c>
      <c r="CM80">
        <v>9.6521999999999997E-2</v>
      </c>
      <c r="CN80">
        <v>8.7044399999999994E-2</v>
      </c>
      <c r="CO80">
        <v>8.1504499999999994E-2</v>
      </c>
      <c r="CP80">
        <v>31617.200000000001</v>
      </c>
      <c r="CQ80">
        <v>27799.599999999999</v>
      </c>
      <c r="CR80">
        <v>32436.3</v>
      </c>
      <c r="CS80">
        <v>30696</v>
      </c>
      <c r="CT80">
        <v>40089.9</v>
      </c>
      <c r="CU80">
        <v>39642.5</v>
      </c>
      <c r="CV80">
        <v>47361.1</v>
      </c>
      <c r="CW80">
        <v>46805.7</v>
      </c>
      <c r="CX80">
        <v>2.62384</v>
      </c>
      <c r="CY80">
        <v>2.14066</v>
      </c>
      <c r="CZ80">
        <v>0</v>
      </c>
      <c r="DA80">
        <v>0</v>
      </c>
      <c r="DB80">
        <v>999.9</v>
      </c>
      <c r="DC80">
        <v>999.9</v>
      </c>
      <c r="DD80">
        <v>71.394999999999996</v>
      </c>
      <c r="DE80">
        <v>24.975000000000001</v>
      </c>
      <c r="DF80">
        <v>22.668600000000001</v>
      </c>
      <c r="DG80">
        <v>30.455200000000001</v>
      </c>
      <c r="DH80">
        <v>15.4046</v>
      </c>
      <c r="DI80">
        <v>2</v>
      </c>
      <c r="DJ80">
        <v>-0.130242</v>
      </c>
      <c r="DK80">
        <v>1.88788</v>
      </c>
      <c r="DL80">
        <v>20.236699999999999</v>
      </c>
      <c r="DM80">
        <v>5.2501199999999999</v>
      </c>
      <c r="DN80">
        <v>12.033899999999999</v>
      </c>
      <c r="DO80">
        <v>4.9675200000000004</v>
      </c>
      <c r="DP80">
        <v>3.2910400000000002</v>
      </c>
      <c r="DQ80">
        <v>9999</v>
      </c>
      <c r="DR80">
        <v>9999</v>
      </c>
      <c r="DS80">
        <v>813</v>
      </c>
      <c r="DT80">
        <v>9999</v>
      </c>
      <c r="DU80">
        <v>1.87103</v>
      </c>
      <c r="DV80">
        <v>1.87608</v>
      </c>
      <c r="DW80">
        <v>1.87629</v>
      </c>
      <c r="DX80">
        <v>1.88279</v>
      </c>
      <c r="DY80">
        <v>1.8755900000000001</v>
      </c>
      <c r="DZ80">
        <v>1.8746</v>
      </c>
      <c r="EA80">
        <v>1.8707400000000001</v>
      </c>
      <c r="EB80">
        <v>1.8746499999999999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-0.95899999999999996</v>
      </c>
      <c r="EQ80">
        <v>0.10580000000000001</v>
      </c>
      <c r="ER80">
        <v>-0.95899999999988905</v>
      </c>
      <c r="ES80">
        <v>0</v>
      </c>
      <c r="ET80">
        <v>0</v>
      </c>
      <c r="EU80">
        <v>0</v>
      </c>
      <c r="EV80">
        <v>0.10579999999999901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1.1000000000000001</v>
      </c>
      <c r="FE80">
        <v>0.8</v>
      </c>
      <c r="FF80">
        <v>1.22925</v>
      </c>
      <c r="FG80">
        <v>2.5854499999999998</v>
      </c>
      <c r="FH80">
        <v>2.19604</v>
      </c>
      <c r="FI80">
        <v>2.66479</v>
      </c>
      <c r="FJ80">
        <v>2.4462899999999999</v>
      </c>
      <c r="FK80">
        <v>2.2680699999999998</v>
      </c>
      <c r="FL80">
        <v>30.738800000000001</v>
      </c>
      <c r="FM80">
        <v>24.148800000000001</v>
      </c>
      <c r="FN80">
        <v>19</v>
      </c>
      <c r="FO80">
        <v>863.95399999999995</v>
      </c>
      <c r="FP80">
        <v>582.87300000000005</v>
      </c>
      <c r="FQ80">
        <v>18.4618</v>
      </c>
      <c r="FR80">
        <v>25.3643</v>
      </c>
      <c r="FS80">
        <v>30.0002</v>
      </c>
      <c r="FT80">
        <v>25.357700000000001</v>
      </c>
      <c r="FU80">
        <v>25.361000000000001</v>
      </c>
      <c r="FV80">
        <v>24.684899999999999</v>
      </c>
      <c r="FW80">
        <v>41.106900000000003</v>
      </c>
      <c r="FX80">
        <v>52.654800000000002</v>
      </c>
      <c r="FY80">
        <v>18.4619</v>
      </c>
      <c r="FZ80">
        <v>410</v>
      </c>
      <c r="GA80">
        <v>14.2996</v>
      </c>
      <c r="GB80">
        <v>99.804599999999994</v>
      </c>
      <c r="GC80">
        <v>99.644999999999996</v>
      </c>
    </row>
    <row r="81" spans="1:185" x14ac:dyDescent="0.2">
      <c r="A81">
        <v>66</v>
      </c>
      <c r="B81">
        <v>1773414997</v>
      </c>
      <c r="C81">
        <v>1357</v>
      </c>
      <c r="D81" t="s">
        <v>429</v>
      </c>
      <c r="E81" t="s">
        <v>430</v>
      </c>
      <c r="F81">
        <v>15</v>
      </c>
      <c r="G81">
        <v>1773414988.9333301</v>
      </c>
      <c r="H81">
        <f t="shared" si="13"/>
        <v>9.0673908925891506E-5</v>
      </c>
      <c r="I81">
        <v>0</v>
      </c>
      <c r="J81">
        <f t="shared" ref="J81:J144" si="25">K81*(0.0005286/0.0108894)</f>
        <v>-5.5596773962592971E-4</v>
      </c>
      <c r="K81">
        <f t="shared" si="14"/>
        <v>-1.1453187862055618E-2</v>
      </c>
      <c r="L81">
        <f t="shared" si="15"/>
        <v>69.89517669430721</v>
      </c>
      <c r="M81">
        <f t="shared" si="16"/>
        <v>1.5411987350296237</v>
      </c>
      <c r="N81">
        <f t="shared" si="17"/>
        <v>2.2050144343581732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26208.467597421666</v>
      </c>
      <c r="T81">
        <f t="shared" si="21"/>
        <v>99.999946666666602</v>
      </c>
      <c r="U81">
        <f t="shared" si="22"/>
        <v>84.29977512009593</v>
      </c>
      <c r="V81">
        <f t="shared" si="23"/>
        <v>0.84299820080000032</v>
      </c>
      <c r="W81">
        <f t="shared" si="24"/>
        <v>0.15869529412800007</v>
      </c>
      <c r="X81">
        <v>10</v>
      </c>
      <c r="Y81">
        <v>1773414988.9333301</v>
      </c>
      <c r="Z81">
        <v>409.702333333333</v>
      </c>
      <c r="AA81">
        <v>410.02353333333298</v>
      </c>
      <c r="AB81">
        <v>15.4033</v>
      </c>
      <c r="AC81">
        <v>14.28734</v>
      </c>
      <c r="AD81">
        <v>410.661333333333</v>
      </c>
      <c r="AE81">
        <v>15.297499999999999</v>
      </c>
      <c r="AF81">
        <v>800.00386666666702</v>
      </c>
      <c r="AG81">
        <v>99.994219999999999</v>
      </c>
      <c r="AH81">
        <v>6.2179280000000003E-2</v>
      </c>
      <c r="AI81">
        <v>18.9987933333333</v>
      </c>
      <c r="AJ81">
        <v>999.9</v>
      </c>
      <c r="AK81">
        <v>999.9</v>
      </c>
      <c r="AL81">
        <v>0</v>
      </c>
      <c r="AM81">
        <v>0</v>
      </c>
      <c r="AN81">
        <v>4997.9666666666699</v>
      </c>
      <c r="AO81">
        <v>0</v>
      </c>
      <c r="AP81">
        <v>1.63733</v>
      </c>
      <c r="AQ81">
        <v>-0.32110993333333299</v>
      </c>
      <c r="AR81">
        <v>416.11186666666703</v>
      </c>
      <c r="AS81">
        <v>415.96646666666697</v>
      </c>
      <c r="AT81">
        <v>1.11595133333333</v>
      </c>
      <c r="AU81">
        <v>410.02353333333298</v>
      </c>
      <c r="AV81">
        <v>14.28734</v>
      </c>
      <c r="AW81">
        <v>1.54023933333333</v>
      </c>
      <c r="AX81">
        <v>1.4286513333333299</v>
      </c>
      <c r="AY81">
        <v>13.37358</v>
      </c>
      <c r="AZ81">
        <v>12.225206666666701</v>
      </c>
      <c r="BA81">
        <v>99.999946666666602</v>
      </c>
      <c r="BB81">
        <v>0.90006306666666702</v>
      </c>
      <c r="BC81">
        <v>0</v>
      </c>
      <c r="BD81">
        <v>9.9937040000000005E-2</v>
      </c>
      <c r="BE81">
        <v>0</v>
      </c>
      <c r="BF81">
        <v>25</v>
      </c>
      <c r="BG81">
        <v>1648.912</v>
      </c>
      <c r="BH81">
        <v>1773414935</v>
      </c>
      <c r="BI81" t="s">
        <v>420</v>
      </c>
      <c r="BJ81">
        <v>1773414913</v>
      </c>
      <c r="BK81">
        <v>1773414935</v>
      </c>
      <c r="BL81">
        <v>5</v>
      </c>
      <c r="BM81">
        <v>7.8E-2</v>
      </c>
      <c r="BN81">
        <v>-5.0000000000000001E-3</v>
      </c>
      <c r="BO81">
        <v>-0.95899999999999996</v>
      </c>
      <c r="BP81">
        <v>0.106</v>
      </c>
      <c r="BQ81">
        <v>410</v>
      </c>
      <c r="BR81">
        <v>15</v>
      </c>
      <c r="BS81">
        <v>0.86</v>
      </c>
      <c r="BT81">
        <v>0.15</v>
      </c>
      <c r="BU81">
        <v>-0.30593559999999997</v>
      </c>
      <c r="BV81">
        <v>-1.80398796992483E-2</v>
      </c>
      <c r="BW81">
        <v>6.5000567627829201E-2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1.1162565</v>
      </c>
      <c r="CD81">
        <v>-1.71911278195498E-2</v>
      </c>
      <c r="CE81">
        <v>2.3582986982144602E-3</v>
      </c>
      <c r="CF81">
        <v>1</v>
      </c>
      <c r="CG81">
        <v>2</v>
      </c>
      <c r="CH81">
        <v>2</v>
      </c>
      <c r="CI81" t="s">
        <v>305</v>
      </c>
      <c r="CJ81">
        <v>3.5325099999999998</v>
      </c>
      <c r="CK81">
        <v>2.70004</v>
      </c>
      <c r="CL81">
        <v>9.7854099999999999E-2</v>
      </c>
      <c r="CM81">
        <v>9.6513299999999996E-2</v>
      </c>
      <c r="CN81">
        <v>8.6982400000000001E-2</v>
      </c>
      <c r="CO81">
        <v>8.1463800000000003E-2</v>
      </c>
      <c r="CP81">
        <v>31617.3</v>
      </c>
      <c r="CQ81">
        <v>27799.8</v>
      </c>
      <c r="CR81">
        <v>32436.6</v>
      </c>
      <c r="CS81">
        <v>30696.1</v>
      </c>
      <c r="CT81">
        <v>40093.4</v>
      </c>
      <c r="CU81">
        <v>39644.199999999997</v>
      </c>
      <c r="CV81">
        <v>47361.9</v>
      </c>
      <c r="CW81">
        <v>46805.599999999999</v>
      </c>
      <c r="CX81">
        <v>2.62384</v>
      </c>
      <c r="CY81">
        <v>2.1405400000000001</v>
      </c>
      <c r="CZ81">
        <v>0</v>
      </c>
      <c r="DA81">
        <v>0</v>
      </c>
      <c r="DB81">
        <v>999.9</v>
      </c>
      <c r="DC81">
        <v>999.9</v>
      </c>
      <c r="DD81">
        <v>71.31</v>
      </c>
      <c r="DE81">
        <v>24.984999999999999</v>
      </c>
      <c r="DF81">
        <v>22.654</v>
      </c>
      <c r="DG81">
        <v>30.485199999999999</v>
      </c>
      <c r="DH81">
        <v>15.448700000000001</v>
      </c>
      <c r="DI81">
        <v>2</v>
      </c>
      <c r="DJ81">
        <v>-0.12947600000000001</v>
      </c>
      <c r="DK81">
        <v>1.88893</v>
      </c>
      <c r="DL81">
        <v>20.2363</v>
      </c>
      <c r="DM81">
        <v>5.2508299999999997</v>
      </c>
      <c r="DN81">
        <v>12.033899999999999</v>
      </c>
      <c r="DO81">
        <v>4.9676</v>
      </c>
      <c r="DP81">
        <v>3.2909999999999999</v>
      </c>
      <c r="DQ81">
        <v>9999</v>
      </c>
      <c r="DR81">
        <v>9999</v>
      </c>
      <c r="DS81">
        <v>813</v>
      </c>
      <c r="DT81">
        <v>9999</v>
      </c>
      <c r="DU81">
        <v>1.87104</v>
      </c>
      <c r="DV81">
        <v>1.87608</v>
      </c>
      <c r="DW81">
        <v>1.8762799999999999</v>
      </c>
      <c r="DX81">
        <v>1.88279</v>
      </c>
      <c r="DY81">
        <v>1.8755900000000001</v>
      </c>
      <c r="DZ81">
        <v>1.87462</v>
      </c>
      <c r="EA81">
        <v>1.8707400000000001</v>
      </c>
      <c r="EB81">
        <v>1.8746700000000001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-0.96</v>
      </c>
      <c r="EQ81">
        <v>0.10580000000000001</v>
      </c>
      <c r="ER81">
        <v>-0.95899999999988905</v>
      </c>
      <c r="ES81">
        <v>0</v>
      </c>
      <c r="ET81">
        <v>0</v>
      </c>
      <c r="EU81">
        <v>0</v>
      </c>
      <c r="EV81">
        <v>0.10579999999999901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1.4</v>
      </c>
      <c r="FE81">
        <v>1</v>
      </c>
      <c r="FF81">
        <v>1.22925</v>
      </c>
      <c r="FG81">
        <v>2.5854499999999998</v>
      </c>
      <c r="FH81">
        <v>2.19604</v>
      </c>
      <c r="FI81">
        <v>2.66479</v>
      </c>
      <c r="FJ81">
        <v>2.4462899999999999</v>
      </c>
      <c r="FK81">
        <v>2.2973599999999998</v>
      </c>
      <c r="FL81">
        <v>30.760400000000001</v>
      </c>
      <c r="FM81">
        <v>24.157499999999999</v>
      </c>
      <c r="FN81">
        <v>19</v>
      </c>
      <c r="FO81">
        <v>864.06500000000005</v>
      </c>
      <c r="FP81">
        <v>582.86300000000006</v>
      </c>
      <c r="FQ81">
        <v>18.465699999999998</v>
      </c>
      <c r="FR81">
        <v>25.371099999999998</v>
      </c>
      <c r="FS81">
        <v>30.000299999999999</v>
      </c>
      <c r="FT81">
        <v>25.364599999999999</v>
      </c>
      <c r="FU81">
        <v>25.368400000000001</v>
      </c>
      <c r="FV81">
        <v>24.682099999999998</v>
      </c>
      <c r="FW81">
        <v>41.106900000000003</v>
      </c>
      <c r="FX81">
        <v>52.262700000000002</v>
      </c>
      <c r="FY81">
        <v>18.465299999999999</v>
      </c>
      <c r="FZ81">
        <v>410</v>
      </c>
      <c r="GA81">
        <v>14.3018</v>
      </c>
      <c r="GB81">
        <v>99.805999999999997</v>
      </c>
      <c r="GC81">
        <v>99.644999999999996</v>
      </c>
    </row>
    <row r="82" spans="1:185" x14ac:dyDescent="0.2">
      <c r="A82">
        <v>67</v>
      </c>
      <c r="B82">
        <v>1773415012</v>
      </c>
      <c r="C82">
        <v>1372</v>
      </c>
      <c r="D82" t="s">
        <v>431</v>
      </c>
      <c r="E82" t="s">
        <v>432</v>
      </c>
      <c r="F82">
        <v>15</v>
      </c>
      <c r="G82">
        <v>1773415003.9333301</v>
      </c>
      <c r="H82">
        <f t="shared" si="13"/>
        <v>9.0425660550096367E-5</v>
      </c>
      <c r="I82">
        <v>0</v>
      </c>
      <c r="J82">
        <f t="shared" si="25"/>
        <v>-6.8828788255085292E-4</v>
      </c>
      <c r="K82">
        <f t="shared" si="14"/>
        <v>-1.4179042883558946E-2</v>
      </c>
      <c r="L82">
        <f t="shared" si="15"/>
        <v>69.85022154998876</v>
      </c>
      <c r="M82">
        <f t="shared" si="16"/>
        <v>1.5402625739333469</v>
      </c>
      <c r="N82">
        <f t="shared" si="17"/>
        <v>2.2050933264843664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26266.44982521376</v>
      </c>
      <c r="T82">
        <f t="shared" si="21"/>
        <v>100.00057333333299</v>
      </c>
      <c r="U82">
        <f t="shared" si="22"/>
        <v>84.300349459232223</v>
      </c>
      <c r="V82">
        <f t="shared" si="23"/>
        <v>0.84299866139999968</v>
      </c>
      <c r="W82">
        <f t="shared" si="24"/>
        <v>0.15869648460399993</v>
      </c>
      <c r="X82">
        <v>10</v>
      </c>
      <c r="Y82">
        <v>1773415003.9333301</v>
      </c>
      <c r="Z82">
        <v>409.71260000000001</v>
      </c>
      <c r="AA82">
        <v>409.99846666666701</v>
      </c>
      <c r="AB82">
        <v>15.393700000000001</v>
      </c>
      <c r="AC82">
        <v>14.2807866666667</v>
      </c>
      <c r="AD82">
        <v>410.67160000000001</v>
      </c>
      <c r="AE82">
        <v>15.2879</v>
      </c>
      <c r="AF82">
        <v>800.00546666666696</v>
      </c>
      <c r="AG82">
        <v>99.995900000000006</v>
      </c>
      <c r="AH82">
        <v>6.20830666666667E-2</v>
      </c>
      <c r="AI82">
        <v>18.999366666666699</v>
      </c>
      <c r="AJ82">
        <v>999.9</v>
      </c>
      <c r="AK82">
        <v>999.9</v>
      </c>
      <c r="AL82">
        <v>0</v>
      </c>
      <c r="AM82">
        <v>0</v>
      </c>
      <c r="AN82">
        <v>5007.4666666666699</v>
      </c>
      <c r="AO82">
        <v>0</v>
      </c>
      <c r="AP82">
        <v>1.63733</v>
      </c>
      <c r="AQ82">
        <v>-0.285941533333333</v>
      </c>
      <c r="AR82">
        <v>416.118066666667</v>
      </c>
      <c r="AS82">
        <v>415.938533333333</v>
      </c>
      <c r="AT82">
        <v>1.1129</v>
      </c>
      <c r="AU82">
        <v>409.99846666666701</v>
      </c>
      <c r="AV82">
        <v>14.2807866666667</v>
      </c>
      <c r="AW82">
        <v>1.5393046666666701</v>
      </c>
      <c r="AX82">
        <v>1.42802133333333</v>
      </c>
      <c r="AY82">
        <v>13.364280000000001</v>
      </c>
      <c r="AZ82">
        <v>12.218486666666699</v>
      </c>
      <c r="BA82">
        <v>100.00057333333299</v>
      </c>
      <c r="BB82">
        <v>0.90004713333333297</v>
      </c>
      <c r="BC82">
        <v>0</v>
      </c>
      <c r="BD82">
        <v>9.9952953333333303E-2</v>
      </c>
      <c r="BE82">
        <v>0</v>
      </c>
      <c r="BF82">
        <v>25</v>
      </c>
      <c r="BG82">
        <v>1648.91133333333</v>
      </c>
      <c r="BH82">
        <v>1773414935</v>
      </c>
      <c r="BI82" t="s">
        <v>420</v>
      </c>
      <c r="BJ82">
        <v>1773414913</v>
      </c>
      <c r="BK82">
        <v>1773414935</v>
      </c>
      <c r="BL82">
        <v>5</v>
      </c>
      <c r="BM82">
        <v>7.8E-2</v>
      </c>
      <c r="BN82">
        <v>-5.0000000000000001E-3</v>
      </c>
      <c r="BO82">
        <v>-0.95899999999999996</v>
      </c>
      <c r="BP82">
        <v>0.106</v>
      </c>
      <c r="BQ82">
        <v>410</v>
      </c>
      <c r="BR82">
        <v>15</v>
      </c>
      <c r="BS82">
        <v>0.86</v>
      </c>
      <c r="BT82">
        <v>0.15</v>
      </c>
      <c r="BU82">
        <v>-0.28077471428571399</v>
      </c>
      <c r="BV82">
        <v>-0.26772709090909202</v>
      </c>
      <c r="BW82">
        <v>5.1962347064867999E-2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1.1128890476190501</v>
      </c>
      <c r="CD82">
        <v>1.1426493506495199E-2</v>
      </c>
      <c r="CE82">
        <v>2.6894908435858901E-3</v>
      </c>
      <c r="CF82">
        <v>1</v>
      </c>
      <c r="CG82">
        <v>2</v>
      </c>
      <c r="CH82">
        <v>2</v>
      </c>
      <c r="CI82" t="s">
        <v>305</v>
      </c>
      <c r="CJ82">
        <v>3.5324900000000001</v>
      </c>
      <c r="CK82">
        <v>2.6995900000000002</v>
      </c>
      <c r="CL82">
        <v>9.7858799999999996E-2</v>
      </c>
      <c r="CM82">
        <v>9.6533099999999997E-2</v>
      </c>
      <c r="CN82">
        <v>8.6973700000000001E-2</v>
      </c>
      <c r="CO82">
        <v>8.1441799999999995E-2</v>
      </c>
      <c r="CP82">
        <v>31616.7</v>
      </c>
      <c r="CQ82">
        <v>27799.4</v>
      </c>
      <c r="CR82">
        <v>32436.2</v>
      </c>
      <c r="CS82">
        <v>30696.2</v>
      </c>
      <c r="CT82">
        <v>40093.4</v>
      </c>
      <c r="CU82">
        <v>39645.599999999999</v>
      </c>
      <c r="CV82">
        <v>47361.4</v>
      </c>
      <c r="CW82">
        <v>46806.1</v>
      </c>
      <c r="CX82">
        <v>2.6238600000000001</v>
      </c>
      <c r="CY82">
        <v>2.1403799999999999</v>
      </c>
      <c r="CZ82">
        <v>0</v>
      </c>
      <c r="DA82">
        <v>0</v>
      </c>
      <c r="DB82">
        <v>999.9</v>
      </c>
      <c r="DC82">
        <v>999.9</v>
      </c>
      <c r="DD82">
        <v>71.236999999999995</v>
      </c>
      <c r="DE82">
        <v>25.015000000000001</v>
      </c>
      <c r="DF82">
        <v>22.6707</v>
      </c>
      <c r="DG82">
        <v>30.575199999999999</v>
      </c>
      <c r="DH82">
        <v>15.5008</v>
      </c>
      <c r="DI82">
        <v>2</v>
      </c>
      <c r="DJ82">
        <v>-0.12882299999999999</v>
      </c>
      <c r="DK82">
        <v>1.8891</v>
      </c>
      <c r="DL82">
        <v>20.235099999999999</v>
      </c>
      <c r="DM82">
        <v>5.2511900000000002</v>
      </c>
      <c r="DN82">
        <v>12.033899999999999</v>
      </c>
      <c r="DO82">
        <v>4.9677600000000002</v>
      </c>
      <c r="DP82">
        <v>3.2909999999999999</v>
      </c>
      <c r="DQ82">
        <v>9999</v>
      </c>
      <c r="DR82">
        <v>9999</v>
      </c>
      <c r="DS82">
        <v>813</v>
      </c>
      <c r="DT82">
        <v>9999</v>
      </c>
      <c r="DU82">
        <v>1.8710500000000001</v>
      </c>
      <c r="DV82">
        <v>1.8760699999999999</v>
      </c>
      <c r="DW82">
        <v>1.8762399999999999</v>
      </c>
      <c r="DX82">
        <v>1.8827799999999999</v>
      </c>
      <c r="DY82">
        <v>1.8755999999999999</v>
      </c>
      <c r="DZ82">
        <v>1.8746</v>
      </c>
      <c r="EA82">
        <v>1.8707400000000001</v>
      </c>
      <c r="EB82">
        <v>1.8746700000000001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-0.95899999999999996</v>
      </c>
      <c r="EQ82">
        <v>0.10580000000000001</v>
      </c>
      <c r="ER82">
        <v>-0.95899999999988905</v>
      </c>
      <c r="ES82">
        <v>0</v>
      </c>
      <c r="ET82">
        <v>0</v>
      </c>
      <c r="EU82">
        <v>0</v>
      </c>
      <c r="EV82">
        <v>0.10579999999999901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1.6</v>
      </c>
      <c r="FE82">
        <v>1.3</v>
      </c>
      <c r="FF82">
        <v>1.22925</v>
      </c>
      <c r="FG82">
        <v>2.5927699999999998</v>
      </c>
      <c r="FH82">
        <v>2.19604</v>
      </c>
      <c r="FI82">
        <v>2.66479</v>
      </c>
      <c r="FJ82">
        <v>2.4462899999999999</v>
      </c>
      <c r="FK82">
        <v>2.2961399999999998</v>
      </c>
      <c r="FL82">
        <v>30.760400000000001</v>
      </c>
      <c r="FM82">
        <v>24.157499999999999</v>
      </c>
      <c r="FN82">
        <v>19</v>
      </c>
      <c r="FO82">
        <v>864.197</v>
      </c>
      <c r="FP82">
        <v>582.81899999999996</v>
      </c>
      <c r="FQ82">
        <v>18.466200000000001</v>
      </c>
      <c r="FR82">
        <v>25.377500000000001</v>
      </c>
      <c r="FS82">
        <v>30.000399999999999</v>
      </c>
      <c r="FT82">
        <v>25.371700000000001</v>
      </c>
      <c r="FU82">
        <v>25.375499999999999</v>
      </c>
      <c r="FV82">
        <v>24.680199999999999</v>
      </c>
      <c r="FW82">
        <v>41.106900000000003</v>
      </c>
      <c r="FX82">
        <v>51.476999999999997</v>
      </c>
      <c r="FY82">
        <v>18.4664</v>
      </c>
      <c r="FZ82">
        <v>410</v>
      </c>
      <c r="GA82">
        <v>14.3081</v>
      </c>
      <c r="GB82">
        <v>99.804900000000004</v>
      </c>
      <c r="GC82">
        <v>99.645899999999997</v>
      </c>
    </row>
    <row r="83" spans="1:185" x14ac:dyDescent="0.2">
      <c r="A83">
        <v>68</v>
      </c>
      <c r="B83">
        <v>1773415027</v>
      </c>
      <c r="C83">
        <v>1387</v>
      </c>
      <c r="D83" t="s">
        <v>433</v>
      </c>
      <c r="E83" t="s">
        <v>434</v>
      </c>
      <c r="F83">
        <v>15</v>
      </c>
      <c r="G83">
        <v>1773415018.9333301</v>
      </c>
      <c r="H83">
        <f t="shared" si="13"/>
        <v>9.0450501826242849E-5</v>
      </c>
      <c r="I83">
        <v>0</v>
      </c>
      <c r="J83">
        <f t="shared" si="25"/>
        <v>-8.622445820215261E-4</v>
      </c>
      <c r="K83">
        <f t="shared" si="14"/>
        <v>-1.776262987413017E-2</v>
      </c>
      <c r="L83">
        <f t="shared" si="15"/>
        <v>69.81621164882857</v>
      </c>
      <c r="M83">
        <f t="shared" si="16"/>
        <v>1.5396183044828045</v>
      </c>
      <c r="N83">
        <f t="shared" si="17"/>
        <v>2.205244696213243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26184.518178142731</v>
      </c>
      <c r="T83">
        <f t="shared" si="21"/>
        <v>99.998566666666605</v>
      </c>
      <c r="U83">
        <f t="shared" si="22"/>
        <v>84.298650302026687</v>
      </c>
      <c r="V83">
        <f t="shared" si="23"/>
        <v>0.84299858599999999</v>
      </c>
      <c r="W83">
        <f t="shared" si="24"/>
        <v>0.15869620516000002</v>
      </c>
      <c r="X83">
        <v>10</v>
      </c>
      <c r="Y83">
        <v>1773415018.9333301</v>
      </c>
      <c r="Z83">
        <v>409.71179999999998</v>
      </c>
      <c r="AA83">
        <v>409.95299999999997</v>
      </c>
      <c r="AB83">
        <v>15.3874</v>
      </c>
      <c r="AC83">
        <v>14.2741666666667</v>
      </c>
      <c r="AD83">
        <v>410.67079999999999</v>
      </c>
      <c r="AE83">
        <v>15.281599999999999</v>
      </c>
      <c r="AF83">
        <v>800.00033333333295</v>
      </c>
      <c r="AG83">
        <v>99.995186666666697</v>
      </c>
      <c r="AH83">
        <v>6.18927933333333E-2</v>
      </c>
      <c r="AI83">
        <v>19.0004666666667</v>
      </c>
      <c r="AJ83">
        <v>999.9</v>
      </c>
      <c r="AK83">
        <v>999.9</v>
      </c>
      <c r="AL83">
        <v>0</v>
      </c>
      <c r="AM83">
        <v>0</v>
      </c>
      <c r="AN83">
        <v>4994</v>
      </c>
      <c r="AO83">
        <v>0</v>
      </c>
      <c r="AP83">
        <v>1.63733</v>
      </c>
      <c r="AQ83">
        <v>-0.241233266666667</v>
      </c>
      <c r="AR83">
        <v>416.11473333333299</v>
      </c>
      <c r="AS83">
        <v>415.88933333333301</v>
      </c>
      <c r="AT83">
        <v>1.113262</v>
      </c>
      <c r="AU83">
        <v>409.95299999999997</v>
      </c>
      <c r="AV83">
        <v>14.2741666666667</v>
      </c>
      <c r="AW83">
        <v>1.5386673333333301</v>
      </c>
      <c r="AX83">
        <v>1.4273453333333299</v>
      </c>
      <c r="AY83">
        <v>13.3579133333333</v>
      </c>
      <c r="AZ83">
        <v>12.2113266666667</v>
      </c>
      <c r="BA83">
        <v>99.998566666666605</v>
      </c>
      <c r="BB83">
        <v>0.90005100000000005</v>
      </c>
      <c r="BC83">
        <v>0</v>
      </c>
      <c r="BD83">
        <v>9.9949133333333301E-2</v>
      </c>
      <c r="BE83">
        <v>0</v>
      </c>
      <c r="BF83">
        <v>25</v>
      </c>
      <c r="BG83">
        <v>1648.8806666666701</v>
      </c>
      <c r="BH83">
        <v>1773414935</v>
      </c>
      <c r="BI83" t="s">
        <v>420</v>
      </c>
      <c r="BJ83">
        <v>1773414913</v>
      </c>
      <c r="BK83">
        <v>1773414935</v>
      </c>
      <c r="BL83">
        <v>5</v>
      </c>
      <c r="BM83">
        <v>7.8E-2</v>
      </c>
      <c r="BN83">
        <v>-5.0000000000000001E-3</v>
      </c>
      <c r="BO83">
        <v>-0.95899999999999996</v>
      </c>
      <c r="BP83">
        <v>0.106</v>
      </c>
      <c r="BQ83">
        <v>410</v>
      </c>
      <c r="BR83">
        <v>15</v>
      </c>
      <c r="BS83">
        <v>0.86</v>
      </c>
      <c r="BT83">
        <v>0.15</v>
      </c>
      <c r="BU83">
        <v>-0.2668991</v>
      </c>
      <c r="BV83">
        <v>0.30029206015037602</v>
      </c>
      <c r="BW83">
        <v>6.5310633380713703E-2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1.1140745000000001</v>
      </c>
      <c r="CD83">
        <v>-1.3970977443610999E-2</v>
      </c>
      <c r="CE83">
        <v>1.76451260975944E-3</v>
      </c>
      <c r="CF83">
        <v>1</v>
      </c>
      <c r="CG83">
        <v>2</v>
      </c>
      <c r="CH83">
        <v>2</v>
      </c>
      <c r="CI83" t="s">
        <v>305</v>
      </c>
      <c r="CJ83">
        <v>3.5325299999999999</v>
      </c>
      <c r="CK83">
        <v>2.6998700000000002</v>
      </c>
      <c r="CL83">
        <v>9.7845799999999997E-2</v>
      </c>
      <c r="CM83">
        <v>9.6526799999999996E-2</v>
      </c>
      <c r="CN83">
        <v>8.6928699999999998E-2</v>
      </c>
      <c r="CO83">
        <v>8.1414200000000006E-2</v>
      </c>
      <c r="CP83">
        <v>31616.799999999999</v>
      </c>
      <c r="CQ83">
        <v>27799.200000000001</v>
      </c>
      <c r="CR83">
        <v>32435.9</v>
      </c>
      <c r="CS83">
        <v>30695.9</v>
      </c>
      <c r="CT83">
        <v>40095.1</v>
      </c>
      <c r="CU83">
        <v>39646.5</v>
      </c>
      <c r="CV83">
        <v>47360.9</v>
      </c>
      <c r="CW83">
        <v>46805.7</v>
      </c>
      <c r="CX83">
        <v>2.6236799999999998</v>
      </c>
      <c r="CY83">
        <v>2.13978</v>
      </c>
      <c r="CZ83">
        <v>0</v>
      </c>
      <c r="DA83">
        <v>0</v>
      </c>
      <c r="DB83">
        <v>999.9</v>
      </c>
      <c r="DC83">
        <v>999.9</v>
      </c>
      <c r="DD83">
        <v>71.144999999999996</v>
      </c>
      <c r="DE83">
        <v>25.024999999999999</v>
      </c>
      <c r="DF83">
        <v>22.654499999999999</v>
      </c>
      <c r="DG83">
        <v>30.245200000000001</v>
      </c>
      <c r="DH83">
        <v>15.4808</v>
      </c>
      <c r="DI83">
        <v>2</v>
      </c>
      <c r="DJ83">
        <v>-0.128244</v>
      </c>
      <c r="DK83">
        <v>1.90639</v>
      </c>
      <c r="DL83">
        <v>20.233899999999998</v>
      </c>
      <c r="DM83">
        <v>5.2510700000000003</v>
      </c>
      <c r="DN83">
        <v>12.033899999999999</v>
      </c>
      <c r="DO83">
        <v>4.9677600000000002</v>
      </c>
      <c r="DP83">
        <v>3.2909999999999999</v>
      </c>
      <c r="DQ83">
        <v>9999</v>
      </c>
      <c r="DR83">
        <v>9999</v>
      </c>
      <c r="DS83">
        <v>813</v>
      </c>
      <c r="DT83">
        <v>9999</v>
      </c>
      <c r="DU83">
        <v>1.87107</v>
      </c>
      <c r="DV83">
        <v>1.87608</v>
      </c>
      <c r="DW83">
        <v>1.8762799999999999</v>
      </c>
      <c r="DX83">
        <v>1.8828</v>
      </c>
      <c r="DY83">
        <v>1.87561</v>
      </c>
      <c r="DZ83">
        <v>1.8746100000000001</v>
      </c>
      <c r="EA83">
        <v>1.8707499999999999</v>
      </c>
      <c r="EB83">
        <v>1.8746700000000001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-0.95899999999999996</v>
      </c>
      <c r="EQ83">
        <v>0.10580000000000001</v>
      </c>
      <c r="ER83">
        <v>-0.95899999999988905</v>
      </c>
      <c r="ES83">
        <v>0</v>
      </c>
      <c r="ET83">
        <v>0</v>
      </c>
      <c r="EU83">
        <v>0</v>
      </c>
      <c r="EV83">
        <v>0.10579999999999901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1.9</v>
      </c>
      <c r="FE83">
        <v>1.5</v>
      </c>
      <c r="FF83">
        <v>1.23047</v>
      </c>
      <c r="FG83">
        <v>2.5842299999999998</v>
      </c>
      <c r="FH83">
        <v>2.19604</v>
      </c>
      <c r="FI83">
        <v>2.66479</v>
      </c>
      <c r="FJ83">
        <v>2.4462899999999999</v>
      </c>
      <c r="FK83">
        <v>2.3156699999999999</v>
      </c>
      <c r="FL83">
        <v>30.782</v>
      </c>
      <c r="FM83">
        <v>24.157499999999999</v>
      </c>
      <c r="FN83">
        <v>19</v>
      </c>
      <c r="FO83">
        <v>864.14200000000005</v>
      </c>
      <c r="FP83">
        <v>582.43200000000002</v>
      </c>
      <c r="FQ83">
        <v>18.463699999999999</v>
      </c>
      <c r="FR83">
        <v>25.384799999999998</v>
      </c>
      <c r="FS83">
        <v>30.000299999999999</v>
      </c>
      <c r="FT83">
        <v>25.378599999999999</v>
      </c>
      <c r="FU83">
        <v>25.382300000000001</v>
      </c>
      <c r="FV83">
        <v>24.684200000000001</v>
      </c>
      <c r="FW83">
        <v>41.106900000000003</v>
      </c>
      <c r="FX83">
        <v>51.088500000000003</v>
      </c>
      <c r="FY83">
        <v>18.462499999999999</v>
      </c>
      <c r="FZ83">
        <v>410</v>
      </c>
      <c r="GA83">
        <v>14.3233</v>
      </c>
      <c r="GB83">
        <v>99.803899999999999</v>
      </c>
      <c r="GC83">
        <v>99.644900000000007</v>
      </c>
    </row>
    <row r="84" spans="1:185" x14ac:dyDescent="0.2">
      <c r="A84">
        <v>69</v>
      </c>
      <c r="B84">
        <v>1773415042</v>
      </c>
      <c r="C84">
        <v>1402</v>
      </c>
      <c r="D84" t="s">
        <v>435</v>
      </c>
      <c r="E84" t="s">
        <v>436</v>
      </c>
      <c r="F84">
        <v>15</v>
      </c>
      <c r="G84">
        <v>1773415033.9333301</v>
      </c>
      <c r="H84">
        <f t="shared" si="13"/>
        <v>9.0438376279127652E-5</v>
      </c>
      <c r="I84">
        <v>0</v>
      </c>
      <c r="J84">
        <f t="shared" si="25"/>
        <v>-4.1473862552201098E-4</v>
      </c>
      <c r="K84">
        <f t="shared" si="14"/>
        <v>-8.5438039893291472E-3</v>
      </c>
      <c r="L84">
        <f t="shared" si="15"/>
        <v>69.782312390515727</v>
      </c>
      <c r="M84">
        <f t="shared" si="16"/>
        <v>1.5389975064345558</v>
      </c>
      <c r="N84">
        <f t="shared" si="17"/>
        <v>2.2054263519128154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26219.000804175845</v>
      </c>
      <c r="T84">
        <f t="shared" si="21"/>
        <v>100.000206666667</v>
      </c>
      <c r="U84">
        <f t="shared" si="22"/>
        <v>84.299973359585167</v>
      </c>
      <c r="V84">
        <f t="shared" si="23"/>
        <v>0.84299799139999998</v>
      </c>
      <c r="W84">
        <f t="shared" si="24"/>
        <v>0.15869467968399997</v>
      </c>
      <c r="X84">
        <v>10</v>
      </c>
      <c r="Y84">
        <v>1773415033.9333301</v>
      </c>
      <c r="Z84">
        <v>409.73873333333302</v>
      </c>
      <c r="AA84">
        <v>410.09513333333302</v>
      </c>
      <c r="AB84">
        <v>15.3810133333333</v>
      </c>
      <c r="AC84">
        <v>14.2679333333333</v>
      </c>
      <c r="AD84">
        <v>410.69773333333302</v>
      </c>
      <c r="AE84">
        <v>15.2752133333333</v>
      </c>
      <c r="AF84">
        <v>800.008466666667</v>
      </c>
      <c r="AG84">
        <v>99.996106666666705</v>
      </c>
      <c r="AH84">
        <v>6.2158226666666698E-2</v>
      </c>
      <c r="AI84">
        <v>19.0017866666667</v>
      </c>
      <c r="AJ84">
        <v>999.9</v>
      </c>
      <c r="AK84">
        <v>999.9</v>
      </c>
      <c r="AL84">
        <v>0</v>
      </c>
      <c r="AM84">
        <v>0</v>
      </c>
      <c r="AN84">
        <v>4999.6666666666697</v>
      </c>
      <c r="AO84">
        <v>0</v>
      </c>
      <c r="AP84">
        <v>1.63733</v>
      </c>
      <c r="AQ84">
        <v>-0.356266266666667</v>
      </c>
      <c r="AR84">
        <v>416.13946666666698</v>
      </c>
      <c r="AS84">
        <v>416.03086666666701</v>
      </c>
      <c r="AT84">
        <v>1.1130833333333301</v>
      </c>
      <c r="AU84">
        <v>410.09513333333302</v>
      </c>
      <c r="AV84">
        <v>14.2679333333333</v>
      </c>
      <c r="AW84">
        <v>1.5380433333333301</v>
      </c>
      <c r="AX84">
        <v>1.4267380000000001</v>
      </c>
      <c r="AY84">
        <v>13.35168</v>
      </c>
      <c r="AZ84">
        <v>12.204840000000001</v>
      </c>
      <c r="BA84">
        <v>100.000206666667</v>
      </c>
      <c r="BB84">
        <v>0.90007139999999997</v>
      </c>
      <c r="BC84">
        <v>0</v>
      </c>
      <c r="BD84">
        <v>9.9928753333333301E-2</v>
      </c>
      <c r="BE84">
        <v>0</v>
      </c>
      <c r="BF84">
        <v>25</v>
      </c>
      <c r="BG84">
        <v>1648.9173333333299</v>
      </c>
      <c r="BH84">
        <v>1773414935</v>
      </c>
      <c r="BI84" t="s">
        <v>420</v>
      </c>
      <c r="BJ84">
        <v>1773414913</v>
      </c>
      <c r="BK84">
        <v>1773414935</v>
      </c>
      <c r="BL84">
        <v>5</v>
      </c>
      <c r="BM84">
        <v>7.8E-2</v>
      </c>
      <c r="BN84">
        <v>-5.0000000000000001E-3</v>
      </c>
      <c r="BO84">
        <v>-0.95899999999999996</v>
      </c>
      <c r="BP84">
        <v>0.106</v>
      </c>
      <c r="BQ84">
        <v>410</v>
      </c>
      <c r="BR84">
        <v>15</v>
      </c>
      <c r="BS84">
        <v>0.86</v>
      </c>
      <c r="BT84">
        <v>0.15</v>
      </c>
      <c r="BU84">
        <v>-0.331618523809524</v>
      </c>
      <c r="BV84">
        <v>-0.162797844155844</v>
      </c>
      <c r="BW84">
        <v>6.7206202282951905E-2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1.1130180952380999</v>
      </c>
      <c r="CD84">
        <v>6.9638961038973298E-3</v>
      </c>
      <c r="CE84">
        <v>2.0611083912433002E-3</v>
      </c>
      <c r="CF84">
        <v>1</v>
      </c>
      <c r="CG84">
        <v>2</v>
      </c>
      <c r="CH84">
        <v>2</v>
      </c>
      <c r="CI84" t="s">
        <v>305</v>
      </c>
      <c r="CJ84">
        <v>3.5324800000000001</v>
      </c>
      <c r="CK84">
        <v>2.69991</v>
      </c>
      <c r="CL84">
        <v>9.7861100000000006E-2</v>
      </c>
      <c r="CM84">
        <v>9.6511700000000006E-2</v>
      </c>
      <c r="CN84">
        <v>8.6903499999999995E-2</v>
      </c>
      <c r="CO84">
        <v>8.1372799999999995E-2</v>
      </c>
      <c r="CP84">
        <v>31615.200000000001</v>
      </c>
      <c r="CQ84">
        <v>27799.5</v>
      </c>
      <c r="CR84">
        <v>32434.799999999999</v>
      </c>
      <c r="CS84">
        <v>30695.7</v>
      </c>
      <c r="CT84">
        <v>40095.300000000003</v>
      </c>
      <c r="CU84">
        <v>39648.199999999997</v>
      </c>
      <c r="CV84">
        <v>47359.8</v>
      </c>
      <c r="CW84">
        <v>46805.599999999999</v>
      </c>
      <c r="CX84">
        <v>2.6236600000000001</v>
      </c>
      <c r="CY84">
        <v>2.1399400000000002</v>
      </c>
      <c r="CZ84">
        <v>0</v>
      </c>
      <c r="DA84">
        <v>0</v>
      </c>
      <c r="DB84">
        <v>999.9</v>
      </c>
      <c r="DC84">
        <v>999.9</v>
      </c>
      <c r="DD84">
        <v>71.034999999999997</v>
      </c>
      <c r="DE84">
        <v>25.055</v>
      </c>
      <c r="DF84">
        <v>22.660399999999999</v>
      </c>
      <c r="DG84">
        <v>30.665199999999999</v>
      </c>
      <c r="DH84">
        <v>15.4968</v>
      </c>
      <c r="DI84">
        <v>2</v>
      </c>
      <c r="DJ84">
        <v>-0.12761400000000001</v>
      </c>
      <c r="DK84">
        <v>1.91374</v>
      </c>
      <c r="DL84">
        <v>20.2363</v>
      </c>
      <c r="DM84">
        <v>5.2510700000000003</v>
      </c>
      <c r="DN84">
        <v>12.033899999999999</v>
      </c>
      <c r="DO84">
        <v>4.9676799999999997</v>
      </c>
      <c r="DP84">
        <v>3.2909999999999999</v>
      </c>
      <c r="DQ84">
        <v>9999</v>
      </c>
      <c r="DR84">
        <v>9999</v>
      </c>
      <c r="DS84">
        <v>813</v>
      </c>
      <c r="DT84">
        <v>9999</v>
      </c>
      <c r="DU84">
        <v>1.8710500000000001</v>
      </c>
      <c r="DV84">
        <v>1.87608</v>
      </c>
      <c r="DW84">
        <v>1.87629</v>
      </c>
      <c r="DX84">
        <v>1.8827799999999999</v>
      </c>
      <c r="DY84">
        <v>1.87561</v>
      </c>
      <c r="DZ84">
        <v>1.87462</v>
      </c>
      <c r="EA84">
        <v>1.8707400000000001</v>
      </c>
      <c r="EB84">
        <v>1.87466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-0.95899999999999996</v>
      </c>
      <c r="EQ84">
        <v>0.10580000000000001</v>
      </c>
      <c r="ER84">
        <v>-0.95899999999988905</v>
      </c>
      <c r="ES84">
        <v>0</v>
      </c>
      <c r="ET84">
        <v>0</v>
      </c>
      <c r="EU84">
        <v>0</v>
      </c>
      <c r="EV84">
        <v>0.10579999999999901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2.1</v>
      </c>
      <c r="FE84">
        <v>1.8</v>
      </c>
      <c r="FF84">
        <v>1.22925</v>
      </c>
      <c r="FG84">
        <v>2.5854499999999998</v>
      </c>
      <c r="FH84">
        <v>2.19604</v>
      </c>
      <c r="FI84">
        <v>2.66479</v>
      </c>
      <c r="FJ84">
        <v>2.4462899999999999</v>
      </c>
      <c r="FK84">
        <v>2.323</v>
      </c>
      <c r="FL84">
        <v>30.803699999999999</v>
      </c>
      <c r="FM84">
        <v>24.157499999999999</v>
      </c>
      <c r="FN84">
        <v>19</v>
      </c>
      <c r="FO84">
        <v>864.23299999999995</v>
      </c>
      <c r="FP84">
        <v>582.63300000000004</v>
      </c>
      <c r="FQ84">
        <v>18.459700000000002</v>
      </c>
      <c r="FR84">
        <v>25.3917</v>
      </c>
      <c r="FS84">
        <v>30.000299999999999</v>
      </c>
      <c r="FT84">
        <v>25.385400000000001</v>
      </c>
      <c r="FU84">
        <v>25.389099999999999</v>
      </c>
      <c r="FV84">
        <v>24.6785</v>
      </c>
      <c r="FW84">
        <v>41.106900000000003</v>
      </c>
      <c r="FX84">
        <v>50.3142</v>
      </c>
      <c r="FY84">
        <v>18.458400000000001</v>
      </c>
      <c r="FZ84">
        <v>410</v>
      </c>
      <c r="GA84">
        <v>14.3376</v>
      </c>
      <c r="GB84">
        <v>99.801100000000005</v>
      </c>
      <c r="GC84">
        <v>99.644499999999994</v>
      </c>
    </row>
    <row r="85" spans="1:185" x14ac:dyDescent="0.2">
      <c r="A85">
        <v>70</v>
      </c>
      <c r="B85">
        <v>1773415057</v>
      </c>
      <c r="C85">
        <v>1417</v>
      </c>
      <c r="D85" t="s">
        <v>437</v>
      </c>
      <c r="E85" t="s">
        <v>438</v>
      </c>
      <c r="F85">
        <v>15</v>
      </c>
      <c r="G85">
        <v>1773415048.9333301</v>
      </c>
      <c r="H85">
        <f t="shared" si="13"/>
        <v>9.021373460121063E-5</v>
      </c>
      <c r="I85">
        <v>0</v>
      </c>
      <c r="J85">
        <f t="shared" si="25"/>
        <v>-1.049735096858642E-3</v>
      </c>
      <c r="K85">
        <f t="shared" si="14"/>
        <v>-2.1625019606001699E-2</v>
      </c>
      <c r="L85">
        <f t="shared" si="15"/>
        <v>69.781276706115165</v>
      </c>
      <c r="M85">
        <f t="shared" si="16"/>
        <v>1.5389996344640213</v>
      </c>
      <c r="N85">
        <f t="shared" si="17"/>
        <v>2.2054621341273823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26211.467014181584</v>
      </c>
      <c r="T85">
        <f t="shared" si="21"/>
        <v>100.000113333333</v>
      </c>
      <c r="U85">
        <f t="shared" si="22"/>
        <v>84.299901679780007</v>
      </c>
      <c r="V85">
        <f t="shared" si="23"/>
        <v>0.84299806139999989</v>
      </c>
      <c r="W85">
        <f t="shared" si="24"/>
        <v>0.15869511452400001</v>
      </c>
      <c r="X85">
        <v>10</v>
      </c>
      <c r="Y85">
        <v>1773415048.9333301</v>
      </c>
      <c r="Z85">
        <v>409.676533333333</v>
      </c>
      <c r="AA85">
        <v>409.8682</v>
      </c>
      <c r="AB85">
        <v>15.380940000000001</v>
      </c>
      <c r="AC85">
        <v>14.270619999999999</v>
      </c>
      <c r="AD85">
        <v>410.63560000000001</v>
      </c>
      <c r="AE85">
        <v>15.27514</v>
      </c>
      <c r="AF85">
        <v>800.00506666666695</v>
      </c>
      <c r="AG85">
        <v>99.996753333333302</v>
      </c>
      <c r="AH85">
        <v>6.21269733333333E-2</v>
      </c>
      <c r="AI85">
        <v>19.002046666666701</v>
      </c>
      <c r="AJ85">
        <v>999.9</v>
      </c>
      <c r="AK85">
        <v>999.9</v>
      </c>
      <c r="AL85">
        <v>0</v>
      </c>
      <c r="AM85">
        <v>0</v>
      </c>
      <c r="AN85">
        <v>4998.3999999999996</v>
      </c>
      <c r="AO85">
        <v>0</v>
      </c>
      <c r="AP85">
        <v>1.63733</v>
      </c>
      <c r="AQ85">
        <v>-0.19165246</v>
      </c>
      <c r="AR85">
        <v>416.07626666666698</v>
      </c>
      <c r="AS85">
        <v>415.80193333333301</v>
      </c>
      <c r="AT85">
        <v>1.1103080000000001</v>
      </c>
      <c r="AU85">
        <v>409.8682</v>
      </c>
      <c r="AV85">
        <v>14.270619999999999</v>
      </c>
      <c r="AW85">
        <v>1.538044</v>
      </c>
      <c r="AX85">
        <v>1.4270160000000001</v>
      </c>
      <c r="AY85">
        <v>13.3516866666667</v>
      </c>
      <c r="AZ85">
        <v>12.207786666666699</v>
      </c>
      <c r="BA85">
        <v>100.000113333333</v>
      </c>
      <c r="BB85">
        <v>0.90006520000000001</v>
      </c>
      <c r="BC85">
        <v>0</v>
      </c>
      <c r="BD85">
        <v>9.9934819999999994E-2</v>
      </c>
      <c r="BE85">
        <v>0</v>
      </c>
      <c r="BF85">
        <v>25</v>
      </c>
      <c r="BG85">
        <v>1648.91266666667</v>
      </c>
      <c r="BH85">
        <v>1773414935</v>
      </c>
      <c r="BI85" t="s">
        <v>420</v>
      </c>
      <c r="BJ85">
        <v>1773414913</v>
      </c>
      <c r="BK85">
        <v>1773414935</v>
      </c>
      <c r="BL85">
        <v>5</v>
      </c>
      <c r="BM85">
        <v>7.8E-2</v>
      </c>
      <c r="BN85">
        <v>-5.0000000000000001E-3</v>
      </c>
      <c r="BO85">
        <v>-0.95899999999999996</v>
      </c>
      <c r="BP85">
        <v>0.106</v>
      </c>
      <c r="BQ85">
        <v>410</v>
      </c>
      <c r="BR85">
        <v>15</v>
      </c>
      <c r="BS85">
        <v>0.86</v>
      </c>
      <c r="BT85">
        <v>0.15</v>
      </c>
      <c r="BU85">
        <v>-0.215608245</v>
      </c>
      <c r="BV85">
        <v>-2.68177759398491E-2</v>
      </c>
      <c r="BW85">
        <v>9.3875113851118602E-2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1.1112040000000001</v>
      </c>
      <c r="CD85">
        <v>-3.2006616541353297E-2</v>
      </c>
      <c r="CE85">
        <v>3.89014704092275E-3</v>
      </c>
      <c r="CF85">
        <v>1</v>
      </c>
      <c r="CG85">
        <v>2</v>
      </c>
      <c r="CH85">
        <v>2</v>
      </c>
      <c r="CI85" t="s">
        <v>305</v>
      </c>
      <c r="CJ85">
        <v>3.5324900000000001</v>
      </c>
      <c r="CK85">
        <v>2.7000299999999999</v>
      </c>
      <c r="CL85">
        <v>9.7831799999999997E-2</v>
      </c>
      <c r="CM85">
        <v>9.6520400000000006E-2</v>
      </c>
      <c r="CN85">
        <v>8.6913900000000002E-2</v>
      </c>
      <c r="CO85">
        <v>8.1431400000000001E-2</v>
      </c>
      <c r="CP85">
        <v>31616.2</v>
      </c>
      <c r="CQ85">
        <v>27799.1</v>
      </c>
      <c r="CR85">
        <v>32434.7</v>
      </c>
      <c r="CS85">
        <v>30695.599999999999</v>
      </c>
      <c r="CT85">
        <v>40094.800000000003</v>
      </c>
      <c r="CU85">
        <v>39645.699999999997</v>
      </c>
      <c r="CV85">
        <v>47359.8</v>
      </c>
      <c r="CW85">
        <v>46805.7</v>
      </c>
      <c r="CX85">
        <v>2.6237200000000001</v>
      </c>
      <c r="CY85">
        <v>2.1398000000000001</v>
      </c>
      <c r="CZ85">
        <v>0</v>
      </c>
      <c r="DA85">
        <v>0</v>
      </c>
      <c r="DB85">
        <v>999.9</v>
      </c>
      <c r="DC85">
        <v>999.9</v>
      </c>
      <c r="DD85">
        <v>70.944000000000003</v>
      </c>
      <c r="DE85">
        <v>25.074999999999999</v>
      </c>
      <c r="DF85">
        <v>22.661300000000001</v>
      </c>
      <c r="DG85">
        <v>30.545200000000001</v>
      </c>
      <c r="DH85">
        <v>15.460699999999999</v>
      </c>
      <c r="DI85">
        <v>2</v>
      </c>
      <c r="DJ85">
        <v>-0.12715399999999999</v>
      </c>
      <c r="DK85">
        <v>1.9255899999999999</v>
      </c>
      <c r="DL85">
        <v>20.2348</v>
      </c>
      <c r="DM85">
        <v>5.2505899999999999</v>
      </c>
      <c r="DN85">
        <v>12.033899999999999</v>
      </c>
      <c r="DO85">
        <v>4.9677600000000002</v>
      </c>
      <c r="DP85">
        <v>3.2909999999999999</v>
      </c>
      <c r="DQ85">
        <v>9999</v>
      </c>
      <c r="DR85">
        <v>9999</v>
      </c>
      <c r="DS85">
        <v>813</v>
      </c>
      <c r="DT85">
        <v>9999</v>
      </c>
      <c r="DU85">
        <v>1.87103</v>
      </c>
      <c r="DV85">
        <v>1.8760699999999999</v>
      </c>
      <c r="DW85">
        <v>1.87625</v>
      </c>
      <c r="DX85">
        <v>1.8827799999999999</v>
      </c>
      <c r="DY85">
        <v>1.87561</v>
      </c>
      <c r="DZ85">
        <v>1.87462</v>
      </c>
      <c r="EA85">
        <v>1.87073</v>
      </c>
      <c r="EB85">
        <v>1.8746499999999999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-0.95899999999999996</v>
      </c>
      <c r="EQ85">
        <v>0.10580000000000001</v>
      </c>
      <c r="ER85">
        <v>-0.95899999999988905</v>
      </c>
      <c r="ES85">
        <v>0</v>
      </c>
      <c r="ET85">
        <v>0</v>
      </c>
      <c r="EU85">
        <v>0</v>
      </c>
      <c r="EV85">
        <v>0.10579999999999901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2.4</v>
      </c>
      <c r="FE85">
        <v>2</v>
      </c>
      <c r="FF85">
        <v>1.23047</v>
      </c>
      <c r="FG85">
        <v>2.5878899999999998</v>
      </c>
      <c r="FH85">
        <v>2.19604</v>
      </c>
      <c r="FI85">
        <v>2.6660200000000001</v>
      </c>
      <c r="FJ85">
        <v>2.4462899999999999</v>
      </c>
      <c r="FK85">
        <v>2.2705099999999998</v>
      </c>
      <c r="FL85">
        <v>30.825299999999999</v>
      </c>
      <c r="FM85">
        <v>24.157499999999999</v>
      </c>
      <c r="FN85">
        <v>19</v>
      </c>
      <c r="FO85">
        <v>864.39200000000005</v>
      </c>
      <c r="FP85">
        <v>582.59699999999998</v>
      </c>
      <c r="FQ85">
        <v>18.453499999999998</v>
      </c>
      <c r="FR85">
        <v>25.398</v>
      </c>
      <c r="FS85">
        <v>30.0002</v>
      </c>
      <c r="FT85">
        <v>25.3919</v>
      </c>
      <c r="FU85">
        <v>25.395499999999998</v>
      </c>
      <c r="FV85">
        <v>24.690200000000001</v>
      </c>
      <c r="FW85">
        <v>40.827300000000001</v>
      </c>
      <c r="FX85">
        <v>49.558300000000003</v>
      </c>
      <c r="FY85">
        <v>18.452100000000002</v>
      </c>
      <c r="FZ85">
        <v>410</v>
      </c>
      <c r="GA85">
        <v>14.345700000000001</v>
      </c>
      <c r="GB85">
        <v>99.801000000000002</v>
      </c>
      <c r="GC85">
        <v>99.644499999999994</v>
      </c>
    </row>
    <row r="86" spans="1:185" x14ac:dyDescent="0.2">
      <c r="A86">
        <v>71</v>
      </c>
      <c r="B86">
        <v>1773415072</v>
      </c>
      <c r="C86">
        <v>1432</v>
      </c>
      <c r="D86" t="s">
        <v>439</v>
      </c>
      <c r="E86" t="s">
        <v>440</v>
      </c>
      <c r="F86">
        <v>15</v>
      </c>
      <c r="G86">
        <v>1773415063.9333301</v>
      </c>
      <c r="H86">
        <f t="shared" si="13"/>
        <v>8.8836762851896914E-5</v>
      </c>
      <c r="I86">
        <v>0</v>
      </c>
      <c r="J86">
        <f t="shared" si="25"/>
        <v>-6.1800108999303946E-4</v>
      </c>
      <c r="K86">
        <f t="shared" si="14"/>
        <v>-1.2731103044589869E-2</v>
      </c>
      <c r="L86">
        <f t="shared" si="15"/>
        <v>69.768928204469489</v>
      </c>
      <c r="M86">
        <f t="shared" si="16"/>
        <v>1.5387977085785034</v>
      </c>
      <c r="N86">
        <f t="shared" si="17"/>
        <v>2.2055630610646619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26227.503024926584</v>
      </c>
      <c r="T86">
        <f t="shared" si="21"/>
        <v>100.00043333333301</v>
      </c>
      <c r="U86">
        <f t="shared" si="22"/>
        <v>84.300191159245088</v>
      </c>
      <c r="V86">
        <f t="shared" si="23"/>
        <v>0.84299825859999966</v>
      </c>
      <c r="W86">
        <f t="shared" si="24"/>
        <v>0.15869581539599995</v>
      </c>
      <c r="X86">
        <v>10</v>
      </c>
      <c r="Y86">
        <v>1773415063.9333301</v>
      </c>
      <c r="Z86">
        <v>409.68553333333301</v>
      </c>
      <c r="AA86">
        <v>409.981333333333</v>
      </c>
      <c r="AB86">
        <v>15.3792066666667</v>
      </c>
      <c r="AC86">
        <v>14.285826666666701</v>
      </c>
      <c r="AD86">
        <v>410.64453333333302</v>
      </c>
      <c r="AE86">
        <v>15.2734066666667</v>
      </c>
      <c r="AF86">
        <v>800.00113333333297</v>
      </c>
      <c r="AG86">
        <v>99.994960000000006</v>
      </c>
      <c r="AH86">
        <v>6.2067773333333298E-2</v>
      </c>
      <c r="AI86">
        <v>19.002780000000001</v>
      </c>
      <c r="AJ86">
        <v>999.9</v>
      </c>
      <c r="AK86">
        <v>999.9</v>
      </c>
      <c r="AL86">
        <v>0</v>
      </c>
      <c r="AM86">
        <v>0</v>
      </c>
      <c r="AN86">
        <v>5001.1333333333296</v>
      </c>
      <c r="AO86">
        <v>0</v>
      </c>
      <c r="AP86">
        <v>1.63733</v>
      </c>
      <c r="AQ86">
        <v>-0.29570920000000001</v>
      </c>
      <c r="AR86">
        <v>416.08466666666698</v>
      </c>
      <c r="AS86">
        <v>415.923133333333</v>
      </c>
      <c r="AT86">
        <v>1.09339866666667</v>
      </c>
      <c r="AU86">
        <v>409.981333333333</v>
      </c>
      <c r="AV86">
        <v>14.285826666666701</v>
      </c>
      <c r="AW86">
        <v>1.53784533333333</v>
      </c>
      <c r="AX86">
        <v>1.42851066666667</v>
      </c>
      <c r="AY86">
        <v>13.3497133333333</v>
      </c>
      <c r="AZ86">
        <v>12.2236933333333</v>
      </c>
      <c r="BA86">
        <v>100.00043333333301</v>
      </c>
      <c r="BB86">
        <v>0.90005553333333299</v>
      </c>
      <c r="BC86">
        <v>0</v>
      </c>
      <c r="BD86">
        <v>9.9944379999999999E-2</v>
      </c>
      <c r="BE86">
        <v>0</v>
      </c>
      <c r="BF86">
        <v>25</v>
      </c>
      <c r="BG86">
        <v>1648.912</v>
      </c>
      <c r="BH86">
        <v>1773414935</v>
      </c>
      <c r="BI86" t="s">
        <v>420</v>
      </c>
      <c r="BJ86">
        <v>1773414913</v>
      </c>
      <c r="BK86">
        <v>1773414935</v>
      </c>
      <c r="BL86">
        <v>5</v>
      </c>
      <c r="BM86">
        <v>7.8E-2</v>
      </c>
      <c r="BN86">
        <v>-5.0000000000000001E-3</v>
      </c>
      <c r="BO86">
        <v>-0.95899999999999996</v>
      </c>
      <c r="BP86">
        <v>0.106</v>
      </c>
      <c r="BQ86">
        <v>410</v>
      </c>
      <c r="BR86">
        <v>15</v>
      </c>
      <c r="BS86">
        <v>0.86</v>
      </c>
      <c r="BT86">
        <v>0.15</v>
      </c>
      <c r="BU86">
        <v>-0.29248047619047601</v>
      </c>
      <c r="BV86">
        <v>0.36308111688311701</v>
      </c>
      <c r="BW86">
        <v>9.1665712186867504E-2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1.0973385714285699</v>
      </c>
      <c r="CD86">
        <v>-0.102196363636363</v>
      </c>
      <c r="CE86">
        <v>1.1637885295433199E-2</v>
      </c>
      <c r="CF86">
        <v>0</v>
      </c>
      <c r="CG86">
        <v>1</v>
      </c>
      <c r="CH86">
        <v>2</v>
      </c>
      <c r="CI86" t="s">
        <v>312</v>
      </c>
      <c r="CJ86">
        <v>3.5325099999999998</v>
      </c>
      <c r="CK86">
        <v>2.6998000000000002</v>
      </c>
      <c r="CL86">
        <v>9.7837300000000002E-2</v>
      </c>
      <c r="CM86">
        <v>9.6487900000000001E-2</v>
      </c>
      <c r="CN86">
        <v>8.6923299999999995E-2</v>
      </c>
      <c r="CO86">
        <v>8.1521399999999994E-2</v>
      </c>
      <c r="CP86">
        <v>31615.8</v>
      </c>
      <c r="CQ86">
        <v>27799.8</v>
      </c>
      <c r="CR86">
        <v>32434.6</v>
      </c>
      <c r="CS86">
        <v>30695.200000000001</v>
      </c>
      <c r="CT86">
        <v>40094.400000000001</v>
      </c>
      <c r="CU86">
        <v>39641.199999999997</v>
      </c>
      <c r="CV86">
        <v>47359.7</v>
      </c>
      <c r="CW86">
        <v>46805.1</v>
      </c>
      <c r="CX86">
        <v>2.6234999999999999</v>
      </c>
      <c r="CY86">
        <v>2.1390799999999999</v>
      </c>
      <c r="CZ86">
        <v>0</v>
      </c>
      <c r="DA86">
        <v>0</v>
      </c>
      <c r="DB86">
        <v>999.9</v>
      </c>
      <c r="DC86">
        <v>999.9</v>
      </c>
      <c r="DD86">
        <v>70.846000000000004</v>
      </c>
      <c r="DE86">
        <v>25.085000000000001</v>
      </c>
      <c r="DF86">
        <v>22.642600000000002</v>
      </c>
      <c r="DG86">
        <v>30.4252</v>
      </c>
      <c r="DH86">
        <v>15.4567</v>
      </c>
      <c r="DI86">
        <v>2</v>
      </c>
      <c r="DJ86">
        <v>-0.12660399999999999</v>
      </c>
      <c r="DK86">
        <v>1.9414100000000001</v>
      </c>
      <c r="DL86">
        <v>20.233499999999999</v>
      </c>
      <c r="DM86">
        <v>5.2510700000000003</v>
      </c>
      <c r="DN86">
        <v>12.033899999999999</v>
      </c>
      <c r="DO86">
        <v>4.9677600000000002</v>
      </c>
      <c r="DP86">
        <v>3.2909999999999999</v>
      </c>
      <c r="DQ86">
        <v>9999</v>
      </c>
      <c r="DR86">
        <v>9999</v>
      </c>
      <c r="DS86">
        <v>813</v>
      </c>
      <c r="DT86">
        <v>9999</v>
      </c>
      <c r="DU86">
        <v>1.8710500000000001</v>
      </c>
      <c r="DV86">
        <v>1.8760699999999999</v>
      </c>
      <c r="DW86">
        <v>1.87625</v>
      </c>
      <c r="DX86">
        <v>1.88279</v>
      </c>
      <c r="DY86">
        <v>1.8755999999999999</v>
      </c>
      <c r="DZ86">
        <v>1.8745700000000001</v>
      </c>
      <c r="EA86">
        <v>1.8707400000000001</v>
      </c>
      <c r="EB86">
        <v>1.87466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-0.95899999999999996</v>
      </c>
      <c r="EQ86">
        <v>0.10580000000000001</v>
      </c>
      <c r="ER86">
        <v>-0.95899999999988905</v>
      </c>
      <c r="ES86">
        <v>0</v>
      </c>
      <c r="ET86">
        <v>0</v>
      </c>
      <c r="EU86">
        <v>0</v>
      </c>
      <c r="EV86">
        <v>0.10579999999999901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2.6</v>
      </c>
      <c r="FE86">
        <v>2.2999999999999998</v>
      </c>
      <c r="FF86">
        <v>1.23047</v>
      </c>
      <c r="FG86">
        <v>2.5878899999999998</v>
      </c>
      <c r="FH86">
        <v>2.19604</v>
      </c>
      <c r="FI86">
        <v>2.66479</v>
      </c>
      <c r="FJ86">
        <v>2.4462899999999999</v>
      </c>
      <c r="FK86">
        <v>2.2912599999999999</v>
      </c>
      <c r="FL86">
        <v>30.825299999999999</v>
      </c>
      <c r="FM86">
        <v>24.157499999999999</v>
      </c>
      <c r="FN86">
        <v>19</v>
      </c>
      <c r="FO86">
        <v>864.29</v>
      </c>
      <c r="FP86">
        <v>582.11199999999997</v>
      </c>
      <c r="FQ86">
        <v>18.445699999999999</v>
      </c>
      <c r="FR86">
        <v>25.404399999999999</v>
      </c>
      <c r="FS86">
        <v>30.0002</v>
      </c>
      <c r="FT86">
        <v>25.398299999999999</v>
      </c>
      <c r="FU86">
        <v>25.401900000000001</v>
      </c>
      <c r="FV86">
        <v>24.6981</v>
      </c>
      <c r="FW86">
        <v>40.553899999999999</v>
      </c>
      <c r="FX86">
        <v>49.171500000000002</v>
      </c>
      <c r="FY86">
        <v>18.444099999999999</v>
      </c>
      <c r="FZ86">
        <v>410</v>
      </c>
      <c r="GA86">
        <v>14.3531</v>
      </c>
      <c r="GB86">
        <v>99.800799999999995</v>
      </c>
      <c r="GC86">
        <v>99.643199999999993</v>
      </c>
    </row>
    <row r="87" spans="1:185" x14ac:dyDescent="0.2">
      <c r="A87">
        <v>72</v>
      </c>
      <c r="B87">
        <v>1773415087</v>
      </c>
      <c r="C87">
        <v>1447</v>
      </c>
      <c r="D87" t="s">
        <v>441</v>
      </c>
      <c r="E87" t="s">
        <v>442</v>
      </c>
      <c r="F87">
        <v>15</v>
      </c>
      <c r="G87">
        <v>1773415078.9333301</v>
      </c>
      <c r="H87">
        <f t="shared" si="13"/>
        <v>8.8053207669606397E-5</v>
      </c>
      <c r="I87">
        <v>0</v>
      </c>
      <c r="J87">
        <f t="shared" si="25"/>
        <v>-5.952582120218161E-4</v>
      </c>
      <c r="K87">
        <f t="shared" si="14"/>
        <v>-1.2262589432444885E-2</v>
      </c>
      <c r="L87">
        <f t="shared" si="15"/>
        <v>69.783457167574085</v>
      </c>
      <c r="M87">
        <f t="shared" si="16"/>
        <v>1.5391706584520031</v>
      </c>
      <c r="N87">
        <f t="shared" si="17"/>
        <v>2.2056383001431485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26218.677642677816</v>
      </c>
      <c r="T87">
        <f t="shared" si="21"/>
        <v>99.998419999999996</v>
      </c>
      <c r="U87">
        <f t="shared" si="22"/>
        <v>84.298519122353269</v>
      </c>
      <c r="V87">
        <f t="shared" si="23"/>
        <v>0.84299851060000019</v>
      </c>
      <c r="W87">
        <f t="shared" si="24"/>
        <v>0.15869592571600002</v>
      </c>
      <c r="X87">
        <v>10</v>
      </c>
      <c r="Y87">
        <v>1773415078.9333301</v>
      </c>
      <c r="Z87">
        <v>409.647066666667</v>
      </c>
      <c r="AA87">
        <v>409.94466666666699</v>
      </c>
      <c r="AB87">
        <v>15.3831133333333</v>
      </c>
      <c r="AC87">
        <v>14.299386666666701</v>
      </c>
      <c r="AD87">
        <v>410.606066666667</v>
      </c>
      <c r="AE87">
        <v>15.2773133333333</v>
      </c>
      <c r="AF87">
        <v>800.005</v>
      </c>
      <c r="AG87">
        <v>99.993859999999998</v>
      </c>
      <c r="AH87">
        <v>6.2001586666666698E-2</v>
      </c>
      <c r="AI87">
        <v>19.003326666666698</v>
      </c>
      <c r="AJ87">
        <v>999.9</v>
      </c>
      <c r="AK87">
        <v>999.9</v>
      </c>
      <c r="AL87">
        <v>0</v>
      </c>
      <c r="AM87">
        <v>0</v>
      </c>
      <c r="AN87">
        <v>4999.7333333333299</v>
      </c>
      <c r="AO87">
        <v>0</v>
      </c>
      <c r="AP87">
        <v>1.6023293333333299</v>
      </c>
      <c r="AQ87">
        <v>-0.29767046666666702</v>
      </c>
      <c r="AR87">
        <v>416.04706666666698</v>
      </c>
      <c r="AS87">
        <v>415.89166666666699</v>
      </c>
      <c r="AT87">
        <v>1.08373866666667</v>
      </c>
      <c r="AU87">
        <v>409.94466666666699</v>
      </c>
      <c r="AV87">
        <v>14.299386666666701</v>
      </c>
      <c r="AW87">
        <v>1.53821733333333</v>
      </c>
      <c r="AX87">
        <v>1.42985133333333</v>
      </c>
      <c r="AY87">
        <v>13.353440000000001</v>
      </c>
      <c r="AZ87">
        <v>12.2379466666667</v>
      </c>
      <c r="BA87">
        <v>99.998419999999996</v>
      </c>
      <c r="BB87">
        <v>0.90005486666666701</v>
      </c>
      <c r="BC87">
        <v>0</v>
      </c>
      <c r="BD87">
        <v>9.9945313333333299E-2</v>
      </c>
      <c r="BE87">
        <v>0</v>
      </c>
      <c r="BF87">
        <v>25</v>
      </c>
      <c r="BG87">
        <v>1648.87666666667</v>
      </c>
      <c r="BH87">
        <v>1773414935</v>
      </c>
      <c r="BI87" t="s">
        <v>420</v>
      </c>
      <c r="BJ87">
        <v>1773414913</v>
      </c>
      <c r="BK87">
        <v>1773414935</v>
      </c>
      <c r="BL87">
        <v>5</v>
      </c>
      <c r="BM87">
        <v>7.8E-2</v>
      </c>
      <c r="BN87">
        <v>-5.0000000000000001E-3</v>
      </c>
      <c r="BO87">
        <v>-0.95899999999999996</v>
      </c>
      <c r="BP87">
        <v>0.106</v>
      </c>
      <c r="BQ87">
        <v>410</v>
      </c>
      <c r="BR87">
        <v>15</v>
      </c>
      <c r="BS87">
        <v>0.86</v>
      </c>
      <c r="BT87">
        <v>0.15</v>
      </c>
      <c r="BU87">
        <v>-0.26875919999999998</v>
      </c>
      <c r="BV87">
        <v>-0.76729073684210503</v>
      </c>
      <c r="BW87">
        <v>9.5503642772200095E-2</v>
      </c>
      <c r="BX87">
        <v>0</v>
      </c>
      <c r="BY87">
        <v>0</v>
      </c>
      <c r="BZ87">
        <v>0</v>
      </c>
      <c r="CA87">
        <v>0</v>
      </c>
      <c r="CB87">
        <v>-1</v>
      </c>
      <c r="CC87">
        <v>1.0829664999999999</v>
      </c>
      <c r="CD87">
        <v>8.3327819548879006E-3</v>
      </c>
      <c r="CE87">
        <v>2.1742545274185399E-3</v>
      </c>
      <c r="CF87">
        <v>1</v>
      </c>
      <c r="CG87">
        <v>1</v>
      </c>
      <c r="CH87">
        <v>2</v>
      </c>
      <c r="CI87" t="s">
        <v>312</v>
      </c>
      <c r="CJ87">
        <v>3.5324900000000001</v>
      </c>
      <c r="CK87">
        <v>2.6997</v>
      </c>
      <c r="CL87">
        <v>9.7836199999999998E-2</v>
      </c>
      <c r="CM87">
        <v>9.6501900000000002E-2</v>
      </c>
      <c r="CN87">
        <v>8.6905300000000005E-2</v>
      </c>
      <c r="CO87">
        <v>8.1525700000000006E-2</v>
      </c>
      <c r="CP87">
        <v>31615.599999999999</v>
      </c>
      <c r="CQ87">
        <v>27799.5</v>
      </c>
      <c r="CR87">
        <v>32434.400000000001</v>
      </c>
      <c r="CS87">
        <v>30695.5</v>
      </c>
      <c r="CT87">
        <v>40095</v>
      </c>
      <c r="CU87">
        <v>39641.300000000003</v>
      </c>
      <c r="CV87">
        <v>47359.5</v>
      </c>
      <c r="CW87">
        <v>46805.5</v>
      </c>
      <c r="CX87">
        <v>2.6231800000000001</v>
      </c>
      <c r="CY87">
        <v>2.1389399999999998</v>
      </c>
      <c r="CZ87">
        <v>0</v>
      </c>
      <c r="DA87">
        <v>0</v>
      </c>
      <c r="DB87">
        <v>999.9</v>
      </c>
      <c r="DC87">
        <v>999.9</v>
      </c>
      <c r="DD87">
        <v>70.766999999999996</v>
      </c>
      <c r="DE87">
        <v>25.126000000000001</v>
      </c>
      <c r="DF87">
        <v>22.672499999999999</v>
      </c>
      <c r="DG87">
        <v>30.395199999999999</v>
      </c>
      <c r="DH87">
        <v>15.4046</v>
      </c>
      <c r="DI87">
        <v>2</v>
      </c>
      <c r="DJ87">
        <v>-0.126004</v>
      </c>
      <c r="DK87">
        <v>1.9630799999999999</v>
      </c>
      <c r="DL87">
        <v>20.233000000000001</v>
      </c>
      <c r="DM87">
        <v>5.2510700000000003</v>
      </c>
      <c r="DN87">
        <v>12.033899999999999</v>
      </c>
      <c r="DO87">
        <v>4.9676</v>
      </c>
      <c r="DP87">
        <v>3.2910200000000001</v>
      </c>
      <c r="DQ87">
        <v>9999</v>
      </c>
      <c r="DR87">
        <v>9999</v>
      </c>
      <c r="DS87">
        <v>813</v>
      </c>
      <c r="DT87">
        <v>9999</v>
      </c>
      <c r="DU87">
        <v>1.87104</v>
      </c>
      <c r="DV87">
        <v>1.8760699999999999</v>
      </c>
      <c r="DW87">
        <v>1.8762700000000001</v>
      </c>
      <c r="DX87">
        <v>1.88279</v>
      </c>
      <c r="DY87">
        <v>1.87561</v>
      </c>
      <c r="DZ87">
        <v>1.8746100000000001</v>
      </c>
      <c r="EA87">
        <v>1.87073</v>
      </c>
      <c r="EB87">
        <v>1.87466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-0.95899999999999996</v>
      </c>
      <c r="EQ87">
        <v>0.10580000000000001</v>
      </c>
      <c r="ER87">
        <v>-0.95899999999988905</v>
      </c>
      <c r="ES87">
        <v>0</v>
      </c>
      <c r="ET87">
        <v>0</v>
      </c>
      <c r="EU87">
        <v>0</v>
      </c>
      <c r="EV87">
        <v>0.10579999999999901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2.9</v>
      </c>
      <c r="FE87">
        <v>2.5</v>
      </c>
      <c r="FF87">
        <v>1.23047</v>
      </c>
      <c r="FG87">
        <v>2.5903299999999998</v>
      </c>
      <c r="FH87">
        <v>2.19604</v>
      </c>
      <c r="FI87">
        <v>2.66479</v>
      </c>
      <c r="FJ87">
        <v>2.4462899999999999</v>
      </c>
      <c r="FK87">
        <v>2.2412100000000001</v>
      </c>
      <c r="FL87">
        <v>30.846900000000002</v>
      </c>
      <c r="FM87">
        <v>24.148800000000001</v>
      </c>
      <c r="FN87">
        <v>19</v>
      </c>
      <c r="FO87">
        <v>864.096</v>
      </c>
      <c r="FP87">
        <v>582.07100000000003</v>
      </c>
      <c r="FQ87">
        <v>18.436599999999999</v>
      </c>
      <c r="FR87">
        <v>25.410900000000002</v>
      </c>
      <c r="FS87">
        <v>30.0002</v>
      </c>
      <c r="FT87">
        <v>25.404699999999998</v>
      </c>
      <c r="FU87">
        <v>25.407800000000002</v>
      </c>
      <c r="FV87">
        <v>24.7027</v>
      </c>
      <c r="FW87">
        <v>40.553899999999999</v>
      </c>
      <c r="FX87">
        <v>48.4191</v>
      </c>
      <c r="FY87">
        <v>18.434699999999999</v>
      </c>
      <c r="FZ87">
        <v>410</v>
      </c>
      <c r="GA87">
        <v>14.3683</v>
      </c>
      <c r="GB87">
        <v>99.800200000000004</v>
      </c>
      <c r="GC87">
        <v>99.644099999999995</v>
      </c>
    </row>
    <row r="88" spans="1:185" x14ac:dyDescent="0.2">
      <c r="A88">
        <v>73</v>
      </c>
      <c r="B88">
        <v>1773415102</v>
      </c>
      <c r="C88">
        <v>1462</v>
      </c>
      <c r="D88" t="s">
        <v>443</v>
      </c>
      <c r="E88" t="s">
        <v>444</v>
      </c>
      <c r="F88">
        <v>15</v>
      </c>
      <c r="G88">
        <v>1773415093.9333301</v>
      </c>
      <c r="H88">
        <f t="shared" si="13"/>
        <v>8.5869928876311223E-5</v>
      </c>
      <c r="I88">
        <v>0</v>
      </c>
      <c r="J88">
        <f t="shared" si="25"/>
        <v>-7.8328871237565872E-4</v>
      </c>
      <c r="K88">
        <f t="shared" si="14"/>
        <v>-1.6136103111130343E-2</v>
      </c>
      <c r="L88">
        <f t="shared" si="15"/>
        <v>69.842156113193909</v>
      </c>
      <c r="M88">
        <f t="shared" si="16"/>
        <v>1.5403788327843049</v>
      </c>
      <c r="N88">
        <f t="shared" si="17"/>
        <v>2.2055144321257734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26234.912174757112</v>
      </c>
      <c r="T88">
        <f t="shared" si="21"/>
        <v>100.001</v>
      </c>
      <c r="U88">
        <f t="shared" si="22"/>
        <v>84.300682518395206</v>
      </c>
      <c r="V88">
        <f t="shared" si="23"/>
        <v>0.84299839519999997</v>
      </c>
      <c r="W88">
        <f t="shared" si="24"/>
        <v>0.15869541635200002</v>
      </c>
      <c r="X88">
        <v>10</v>
      </c>
      <c r="Y88">
        <v>1773415093.9333301</v>
      </c>
      <c r="Z88">
        <v>409.64600000000002</v>
      </c>
      <c r="AA88">
        <v>409.88400000000001</v>
      </c>
      <c r="AB88">
        <v>15.3950866666667</v>
      </c>
      <c r="AC88">
        <v>14.3382466666667</v>
      </c>
      <c r="AD88">
        <v>410.60500000000002</v>
      </c>
      <c r="AE88">
        <v>15.289286666666699</v>
      </c>
      <c r="AF88">
        <v>800.00713333333294</v>
      </c>
      <c r="AG88">
        <v>99.994579999999999</v>
      </c>
      <c r="AH88">
        <v>6.19423266666667E-2</v>
      </c>
      <c r="AI88">
        <v>19.0024266666667</v>
      </c>
      <c r="AJ88">
        <v>999.9</v>
      </c>
      <c r="AK88">
        <v>999.9</v>
      </c>
      <c r="AL88">
        <v>0</v>
      </c>
      <c r="AM88">
        <v>0</v>
      </c>
      <c r="AN88">
        <v>5002.3666666666704</v>
      </c>
      <c r="AO88">
        <v>0</v>
      </c>
      <c r="AP88">
        <v>1.5914153333333301</v>
      </c>
      <c r="AQ88">
        <v>-0.23812259999999999</v>
      </c>
      <c r="AR88">
        <v>416.051066666667</v>
      </c>
      <c r="AS88">
        <v>415.84660000000002</v>
      </c>
      <c r="AT88">
        <v>1.05684</v>
      </c>
      <c r="AU88">
        <v>409.88400000000001</v>
      </c>
      <c r="AV88">
        <v>14.3382466666667</v>
      </c>
      <c r="AW88">
        <v>1.5394253333333301</v>
      </c>
      <c r="AX88">
        <v>1.4337466666666701</v>
      </c>
      <c r="AY88">
        <v>13.365460000000001</v>
      </c>
      <c r="AZ88">
        <v>12.279306666666701</v>
      </c>
      <c r="BA88">
        <v>100.001</v>
      </c>
      <c r="BB88">
        <v>0.90006200000000003</v>
      </c>
      <c r="BC88">
        <v>0</v>
      </c>
      <c r="BD88">
        <v>9.9938293333333303E-2</v>
      </c>
      <c r="BE88">
        <v>0</v>
      </c>
      <c r="BF88">
        <v>25</v>
      </c>
      <c r="BG88">
        <v>1648.92466666667</v>
      </c>
      <c r="BH88">
        <v>1773414935</v>
      </c>
      <c r="BI88" t="s">
        <v>420</v>
      </c>
      <c r="BJ88">
        <v>1773414913</v>
      </c>
      <c r="BK88">
        <v>1773414935</v>
      </c>
      <c r="BL88">
        <v>5</v>
      </c>
      <c r="BM88">
        <v>7.8E-2</v>
      </c>
      <c r="BN88">
        <v>-5.0000000000000001E-3</v>
      </c>
      <c r="BO88">
        <v>-0.95899999999999996</v>
      </c>
      <c r="BP88">
        <v>0.106</v>
      </c>
      <c r="BQ88">
        <v>410</v>
      </c>
      <c r="BR88">
        <v>15</v>
      </c>
      <c r="BS88">
        <v>0.86</v>
      </c>
      <c r="BT88">
        <v>0.15</v>
      </c>
      <c r="BU88">
        <v>-0.274213571428571</v>
      </c>
      <c r="BV88">
        <v>0.46875677922077902</v>
      </c>
      <c r="BW88">
        <v>7.2452273643755699E-2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1.0643623809523799</v>
      </c>
      <c r="CD88">
        <v>-0.15256987012987</v>
      </c>
      <c r="CE88">
        <v>1.7197930081639799E-2</v>
      </c>
      <c r="CF88">
        <v>0</v>
      </c>
      <c r="CG88">
        <v>1</v>
      </c>
      <c r="CH88">
        <v>2</v>
      </c>
      <c r="CI88" t="s">
        <v>312</v>
      </c>
      <c r="CJ88">
        <v>3.5325000000000002</v>
      </c>
      <c r="CK88">
        <v>2.69984</v>
      </c>
      <c r="CL88">
        <v>9.7826499999999997E-2</v>
      </c>
      <c r="CM88">
        <v>9.6500199999999994E-2</v>
      </c>
      <c r="CN88">
        <v>8.7024799999999999E-2</v>
      </c>
      <c r="CO88">
        <v>8.1772800000000007E-2</v>
      </c>
      <c r="CP88">
        <v>31615.5</v>
      </c>
      <c r="CQ88">
        <v>27799.5</v>
      </c>
      <c r="CR88">
        <v>32433.9</v>
      </c>
      <c r="CS88">
        <v>30695.4</v>
      </c>
      <c r="CT88">
        <v>40089</v>
      </c>
      <c r="CU88">
        <v>39630.400000000001</v>
      </c>
      <c r="CV88">
        <v>47358.8</v>
      </c>
      <c r="CW88">
        <v>46805.5</v>
      </c>
      <c r="CX88">
        <v>2.6232000000000002</v>
      </c>
      <c r="CY88">
        <v>2.13876</v>
      </c>
      <c r="CZ88">
        <v>0</v>
      </c>
      <c r="DA88">
        <v>0</v>
      </c>
      <c r="DB88">
        <v>999.9</v>
      </c>
      <c r="DC88">
        <v>999.9</v>
      </c>
      <c r="DD88">
        <v>70.7</v>
      </c>
      <c r="DE88">
        <v>25.146000000000001</v>
      </c>
      <c r="DF88">
        <v>22.679600000000001</v>
      </c>
      <c r="DG88">
        <v>30.5152</v>
      </c>
      <c r="DH88">
        <v>15.416700000000001</v>
      </c>
      <c r="DI88">
        <v>2</v>
      </c>
      <c r="DJ88">
        <v>-0.125722</v>
      </c>
      <c r="DK88">
        <v>1.9687600000000001</v>
      </c>
      <c r="DL88">
        <v>20.2333</v>
      </c>
      <c r="DM88">
        <v>5.2519099999999996</v>
      </c>
      <c r="DN88">
        <v>12.033899999999999</v>
      </c>
      <c r="DO88">
        <v>4.9677199999999999</v>
      </c>
      <c r="DP88">
        <v>3.2909999999999999</v>
      </c>
      <c r="DQ88">
        <v>9999</v>
      </c>
      <c r="DR88">
        <v>9999</v>
      </c>
      <c r="DS88">
        <v>813</v>
      </c>
      <c r="DT88">
        <v>9999</v>
      </c>
      <c r="DU88">
        <v>1.87103</v>
      </c>
      <c r="DV88">
        <v>1.8760699999999999</v>
      </c>
      <c r="DW88">
        <v>1.8762300000000001</v>
      </c>
      <c r="DX88">
        <v>1.8827799999999999</v>
      </c>
      <c r="DY88">
        <v>1.87561</v>
      </c>
      <c r="DZ88">
        <v>1.87459</v>
      </c>
      <c r="EA88">
        <v>1.87073</v>
      </c>
      <c r="EB88">
        <v>1.87463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-0.95899999999999996</v>
      </c>
      <c r="EQ88">
        <v>0.10580000000000001</v>
      </c>
      <c r="ER88">
        <v>-0.95899999999988905</v>
      </c>
      <c r="ES88">
        <v>0</v>
      </c>
      <c r="ET88">
        <v>0</v>
      </c>
      <c r="EU88">
        <v>0</v>
      </c>
      <c r="EV88">
        <v>0.10579999999999901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3.1</v>
      </c>
      <c r="FE88">
        <v>2.8</v>
      </c>
      <c r="FF88">
        <v>1.23169</v>
      </c>
      <c r="FG88">
        <v>2.5830099999999998</v>
      </c>
      <c r="FH88">
        <v>2.19604</v>
      </c>
      <c r="FI88">
        <v>2.66479</v>
      </c>
      <c r="FJ88">
        <v>2.4462899999999999</v>
      </c>
      <c r="FK88">
        <v>2.2766099999999998</v>
      </c>
      <c r="FL88">
        <v>30.846900000000002</v>
      </c>
      <c r="FM88">
        <v>24.148800000000001</v>
      </c>
      <c r="FN88">
        <v>19</v>
      </c>
      <c r="FO88">
        <v>864.20399999999995</v>
      </c>
      <c r="FP88">
        <v>582.00400000000002</v>
      </c>
      <c r="FQ88">
        <v>18.426600000000001</v>
      </c>
      <c r="FR88">
        <v>25.416899999999998</v>
      </c>
      <c r="FS88">
        <v>30.000299999999999</v>
      </c>
      <c r="FT88">
        <v>25.4102</v>
      </c>
      <c r="FU88">
        <v>25.414200000000001</v>
      </c>
      <c r="FV88">
        <v>24.716100000000001</v>
      </c>
      <c r="FW88">
        <v>40.270699999999998</v>
      </c>
      <c r="FX88">
        <v>48.034599999999998</v>
      </c>
      <c r="FY88">
        <v>18.425999999999998</v>
      </c>
      <c r="FZ88">
        <v>410</v>
      </c>
      <c r="GA88">
        <v>14.36</v>
      </c>
      <c r="GB88">
        <v>99.798699999999997</v>
      </c>
      <c r="GC88">
        <v>99.644000000000005</v>
      </c>
    </row>
    <row r="89" spans="1:185" x14ac:dyDescent="0.2">
      <c r="A89">
        <v>74</v>
      </c>
      <c r="B89">
        <v>1773415117</v>
      </c>
      <c r="C89">
        <v>1477</v>
      </c>
      <c r="D89" t="s">
        <v>445</v>
      </c>
      <c r="E89" t="s">
        <v>446</v>
      </c>
      <c r="F89">
        <v>15</v>
      </c>
      <c r="G89">
        <v>1773415108.9333301</v>
      </c>
      <c r="H89">
        <f t="shared" si="13"/>
        <v>8.5811214719384006E-5</v>
      </c>
      <c r="I89">
        <v>0</v>
      </c>
      <c r="J89">
        <f t="shared" si="25"/>
        <v>-4.8701639647079771E-4</v>
      </c>
      <c r="K89">
        <f t="shared" si="14"/>
        <v>-1.0032758887115221E-2</v>
      </c>
      <c r="L89">
        <f t="shared" si="15"/>
        <v>69.926323541832687</v>
      </c>
      <c r="M89">
        <f t="shared" si="16"/>
        <v>1.5420985048894262</v>
      </c>
      <c r="N89">
        <f t="shared" si="17"/>
        <v>2.205319008322927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26214.999549422748</v>
      </c>
      <c r="T89">
        <f t="shared" si="21"/>
        <v>100.000246666667</v>
      </c>
      <c r="U89">
        <f t="shared" si="22"/>
        <v>84.300051039613294</v>
      </c>
      <c r="V89">
        <f t="shared" si="23"/>
        <v>0.84299843100000038</v>
      </c>
      <c r="W89">
        <f t="shared" si="24"/>
        <v>0.15869562278000005</v>
      </c>
      <c r="X89">
        <v>10</v>
      </c>
      <c r="Y89">
        <v>1773415108.9333301</v>
      </c>
      <c r="Z89">
        <v>409.652733333333</v>
      </c>
      <c r="AA89">
        <v>409.96673333333302</v>
      </c>
      <c r="AB89">
        <v>15.412293333333301</v>
      </c>
      <c r="AC89">
        <v>14.3561866666667</v>
      </c>
      <c r="AD89">
        <v>410.61173333333301</v>
      </c>
      <c r="AE89">
        <v>15.3064933333333</v>
      </c>
      <c r="AF89">
        <v>800.00126666666699</v>
      </c>
      <c r="AG89">
        <v>99.994453333333297</v>
      </c>
      <c r="AH89">
        <v>6.1941360000000001E-2</v>
      </c>
      <c r="AI89">
        <v>19.001006666666701</v>
      </c>
      <c r="AJ89">
        <v>999.9</v>
      </c>
      <c r="AK89">
        <v>999.9</v>
      </c>
      <c r="AL89">
        <v>0</v>
      </c>
      <c r="AM89">
        <v>0</v>
      </c>
      <c r="AN89">
        <v>4999.0666666666702</v>
      </c>
      <c r="AO89">
        <v>0</v>
      </c>
      <c r="AP89">
        <v>1.5932946666666701</v>
      </c>
      <c r="AQ89">
        <v>-0.31408486666666702</v>
      </c>
      <c r="AR89">
        <v>416.06513333333299</v>
      </c>
      <c r="AS89">
        <v>415.93793333333298</v>
      </c>
      <c r="AT89">
        <v>1.0561020000000001</v>
      </c>
      <c r="AU89">
        <v>409.96673333333302</v>
      </c>
      <c r="AV89">
        <v>14.3561866666667</v>
      </c>
      <c r="AW89">
        <v>1.5411440000000001</v>
      </c>
      <c r="AX89">
        <v>1.43554133333333</v>
      </c>
      <c r="AY89">
        <v>13.382580000000001</v>
      </c>
      <c r="AZ89">
        <v>12.2983333333333</v>
      </c>
      <c r="BA89">
        <v>100.000246666667</v>
      </c>
      <c r="BB89">
        <v>0.90005906666666702</v>
      </c>
      <c r="BC89">
        <v>0</v>
      </c>
      <c r="BD89">
        <v>9.9941166666666706E-2</v>
      </c>
      <c r="BE89">
        <v>0</v>
      </c>
      <c r="BF89">
        <v>25</v>
      </c>
      <c r="BG89">
        <v>1648.9106666666701</v>
      </c>
      <c r="BH89">
        <v>1773414935</v>
      </c>
      <c r="BI89" t="s">
        <v>420</v>
      </c>
      <c r="BJ89">
        <v>1773414913</v>
      </c>
      <c r="BK89">
        <v>1773414935</v>
      </c>
      <c r="BL89">
        <v>5</v>
      </c>
      <c r="BM89">
        <v>7.8E-2</v>
      </c>
      <c r="BN89">
        <v>-5.0000000000000001E-3</v>
      </c>
      <c r="BO89">
        <v>-0.95899999999999996</v>
      </c>
      <c r="BP89">
        <v>0.106</v>
      </c>
      <c r="BQ89">
        <v>410</v>
      </c>
      <c r="BR89">
        <v>15</v>
      </c>
      <c r="BS89">
        <v>0.86</v>
      </c>
      <c r="BT89">
        <v>0.15</v>
      </c>
      <c r="BU89">
        <v>-0.29109119047618998</v>
      </c>
      <c r="BV89">
        <v>-0.15521867532467501</v>
      </c>
      <c r="BW89">
        <v>6.3372401642700305E-2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1.05244047619048</v>
      </c>
      <c r="CD89">
        <v>5.9156883116882698E-2</v>
      </c>
      <c r="CE89">
        <v>6.1686283697203496E-3</v>
      </c>
      <c r="CF89">
        <v>1</v>
      </c>
      <c r="CG89">
        <v>2</v>
      </c>
      <c r="CH89">
        <v>2</v>
      </c>
      <c r="CI89" t="s">
        <v>305</v>
      </c>
      <c r="CJ89">
        <v>3.5325700000000002</v>
      </c>
      <c r="CK89">
        <v>2.6996500000000001</v>
      </c>
      <c r="CL89">
        <v>9.7831199999999993E-2</v>
      </c>
      <c r="CM89">
        <v>9.6501000000000003E-2</v>
      </c>
      <c r="CN89">
        <v>8.7073499999999998E-2</v>
      </c>
      <c r="CO89">
        <v>8.1742999999999996E-2</v>
      </c>
      <c r="CP89">
        <v>31615</v>
      </c>
      <c r="CQ89">
        <v>27799.4</v>
      </c>
      <c r="CR89">
        <v>32433.599999999999</v>
      </c>
      <c r="CS89">
        <v>30695.4</v>
      </c>
      <c r="CT89">
        <v>40086.6</v>
      </c>
      <c r="CU89">
        <v>39631.699999999997</v>
      </c>
      <c r="CV89">
        <v>47358.5</v>
      </c>
      <c r="CW89">
        <v>46805.5</v>
      </c>
      <c r="CX89">
        <v>2.6231399999999998</v>
      </c>
      <c r="CY89">
        <v>2.1384599999999998</v>
      </c>
      <c r="CZ89">
        <v>0</v>
      </c>
      <c r="DA89">
        <v>0</v>
      </c>
      <c r="DB89">
        <v>999.9</v>
      </c>
      <c r="DC89">
        <v>999.9</v>
      </c>
      <c r="DD89">
        <v>70.576999999999998</v>
      </c>
      <c r="DE89">
        <v>25.166</v>
      </c>
      <c r="DF89">
        <v>22.667100000000001</v>
      </c>
      <c r="DG89">
        <v>30.395199999999999</v>
      </c>
      <c r="DH89">
        <v>15.412699999999999</v>
      </c>
      <c r="DI89">
        <v>2</v>
      </c>
      <c r="DJ89">
        <v>-0.12538199999999999</v>
      </c>
      <c r="DK89">
        <v>1.9698800000000001</v>
      </c>
      <c r="DL89">
        <v>20.2349</v>
      </c>
      <c r="DM89">
        <v>5.2508299999999997</v>
      </c>
      <c r="DN89">
        <v>12.033899999999999</v>
      </c>
      <c r="DO89">
        <v>4.9676</v>
      </c>
      <c r="DP89">
        <v>3.2909999999999999</v>
      </c>
      <c r="DQ89">
        <v>9999</v>
      </c>
      <c r="DR89">
        <v>9999</v>
      </c>
      <c r="DS89">
        <v>813</v>
      </c>
      <c r="DT89">
        <v>9999</v>
      </c>
      <c r="DU89">
        <v>1.87103</v>
      </c>
      <c r="DV89">
        <v>1.8760699999999999</v>
      </c>
      <c r="DW89">
        <v>1.8762399999999999</v>
      </c>
      <c r="DX89">
        <v>1.8827799999999999</v>
      </c>
      <c r="DY89">
        <v>1.8755999999999999</v>
      </c>
      <c r="DZ89">
        <v>1.8745700000000001</v>
      </c>
      <c r="EA89">
        <v>1.8707400000000001</v>
      </c>
      <c r="EB89">
        <v>1.8746499999999999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-0.95899999999999996</v>
      </c>
      <c r="EQ89">
        <v>0.10580000000000001</v>
      </c>
      <c r="ER89">
        <v>-0.95899999999988905</v>
      </c>
      <c r="ES89">
        <v>0</v>
      </c>
      <c r="ET89">
        <v>0</v>
      </c>
      <c r="EU89">
        <v>0</v>
      </c>
      <c r="EV89">
        <v>0.10579999999999901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3.4</v>
      </c>
      <c r="FE89">
        <v>3</v>
      </c>
      <c r="FF89">
        <v>1.23169</v>
      </c>
      <c r="FG89">
        <v>2.5903299999999998</v>
      </c>
      <c r="FH89">
        <v>2.19604</v>
      </c>
      <c r="FI89">
        <v>2.66479</v>
      </c>
      <c r="FJ89">
        <v>2.4462899999999999</v>
      </c>
      <c r="FK89">
        <v>2.2753899999999998</v>
      </c>
      <c r="FL89">
        <v>30.8902</v>
      </c>
      <c r="FM89">
        <v>24.148800000000001</v>
      </c>
      <c r="FN89">
        <v>19</v>
      </c>
      <c r="FO89">
        <v>864.24400000000003</v>
      </c>
      <c r="FP89">
        <v>581.83299999999997</v>
      </c>
      <c r="FQ89">
        <v>18.4239</v>
      </c>
      <c r="FR89">
        <v>25.422799999999999</v>
      </c>
      <c r="FS89">
        <v>30.0002</v>
      </c>
      <c r="FT89">
        <v>25.4162</v>
      </c>
      <c r="FU89">
        <v>25.419499999999999</v>
      </c>
      <c r="FV89">
        <v>24.719000000000001</v>
      </c>
      <c r="FW89">
        <v>40.270699999999998</v>
      </c>
      <c r="FX89">
        <v>47.258400000000002</v>
      </c>
      <c r="FY89">
        <v>18.423300000000001</v>
      </c>
      <c r="FZ89">
        <v>410</v>
      </c>
      <c r="GA89">
        <v>14.36</v>
      </c>
      <c r="GB89">
        <v>99.798100000000005</v>
      </c>
      <c r="GC89">
        <v>99.643900000000002</v>
      </c>
    </row>
    <row r="90" spans="1:185" x14ac:dyDescent="0.2">
      <c r="A90">
        <v>75</v>
      </c>
      <c r="B90">
        <v>1773415132</v>
      </c>
      <c r="C90">
        <v>1492</v>
      </c>
      <c r="D90" t="s">
        <v>447</v>
      </c>
      <c r="E90" t="s">
        <v>448</v>
      </c>
      <c r="F90">
        <v>15</v>
      </c>
      <c r="G90">
        <v>1773415123.9333301</v>
      </c>
      <c r="H90">
        <f t="shared" si="13"/>
        <v>8.6804110611336541E-5</v>
      </c>
      <c r="I90">
        <v>0</v>
      </c>
      <c r="J90">
        <f t="shared" si="25"/>
        <v>-6.3522067329350139E-4</v>
      </c>
      <c r="K90">
        <f t="shared" si="14"/>
        <v>-1.3085834278778387E-2</v>
      </c>
      <c r="L90">
        <f t="shared" si="15"/>
        <v>69.948715862516323</v>
      </c>
      <c r="M90">
        <f t="shared" si="16"/>
        <v>1.5426866656554141</v>
      </c>
      <c r="N90">
        <f t="shared" si="17"/>
        <v>2.2054538766480762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26205.185486253158</v>
      </c>
      <c r="T90">
        <f t="shared" si="21"/>
        <v>99.999513333333297</v>
      </c>
      <c r="U90">
        <f t="shared" si="22"/>
        <v>84.299386000991504</v>
      </c>
      <c r="V90">
        <f t="shared" si="23"/>
        <v>0.84299796259999993</v>
      </c>
      <c r="W90">
        <f t="shared" si="24"/>
        <v>0.158695075396</v>
      </c>
      <c r="X90">
        <v>10</v>
      </c>
      <c r="Y90">
        <v>1773415123.9333301</v>
      </c>
      <c r="Z90">
        <v>409.66419999999999</v>
      </c>
      <c r="AA90">
        <v>409.94513333333299</v>
      </c>
      <c r="AB90">
        <v>15.418340000000001</v>
      </c>
      <c r="AC90">
        <v>14.350020000000001</v>
      </c>
      <c r="AD90">
        <v>410.6232</v>
      </c>
      <c r="AE90">
        <v>15.31254</v>
      </c>
      <c r="AF90">
        <v>800.00126666666699</v>
      </c>
      <c r="AG90">
        <v>99.993586666666701</v>
      </c>
      <c r="AH90">
        <v>6.1715373333333302E-2</v>
      </c>
      <c r="AI90">
        <v>19.001986666666699</v>
      </c>
      <c r="AJ90">
        <v>999.9</v>
      </c>
      <c r="AK90">
        <v>999.9</v>
      </c>
      <c r="AL90">
        <v>0</v>
      </c>
      <c r="AM90">
        <v>0</v>
      </c>
      <c r="AN90">
        <v>4997.5</v>
      </c>
      <c r="AO90">
        <v>0</v>
      </c>
      <c r="AP90">
        <v>1.60872666666667</v>
      </c>
      <c r="AQ90">
        <v>-0.28100373333333301</v>
      </c>
      <c r="AR90">
        <v>416.07946666666697</v>
      </c>
      <c r="AS90">
        <v>415.91353333333302</v>
      </c>
      <c r="AT90">
        <v>1.0683193333333301</v>
      </c>
      <c r="AU90">
        <v>409.94513333333299</v>
      </c>
      <c r="AV90">
        <v>14.350020000000001</v>
      </c>
      <c r="AW90">
        <v>1.5417353333333299</v>
      </c>
      <c r="AX90">
        <v>1.4349099999999999</v>
      </c>
      <c r="AY90">
        <v>13.3884666666667</v>
      </c>
      <c r="AZ90">
        <v>12.2916733333333</v>
      </c>
      <c r="BA90">
        <v>99.999513333333297</v>
      </c>
      <c r="BB90">
        <v>0.90006540000000002</v>
      </c>
      <c r="BC90">
        <v>0</v>
      </c>
      <c r="BD90">
        <v>9.9934513333333294E-2</v>
      </c>
      <c r="BE90">
        <v>0</v>
      </c>
      <c r="BF90">
        <v>25</v>
      </c>
      <c r="BG90">
        <v>1648.90466666667</v>
      </c>
      <c r="BH90">
        <v>1773414935</v>
      </c>
      <c r="BI90" t="s">
        <v>420</v>
      </c>
      <c r="BJ90">
        <v>1773414913</v>
      </c>
      <c r="BK90">
        <v>1773414935</v>
      </c>
      <c r="BL90">
        <v>5</v>
      </c>
      <c r="BM90">
        <v>7.8E-2</v>
      </c>
      <c r="BN90">
        <v>-5.0000000000000001E-3</v>
      </c>
      <c r="BO90">
        <v>-0.95899999999999996</v>
      </c>
      <c r="BP90">
        <v>0.106</v>
      </c>
      <c r="BQ90">
        <v>410</v>
      </c>
      <c r="BR90">
        <v>15</v>
      </c>
      <c r="BS90">
        <v>0.86</v>
      </c>
      <c r="BT90">
        <v>0.15</v>
      </c>
      <c r="BU90">
        <v>-0.273703380952381</v>
      </c>
      <c r="BV90">
        <v>-0.23306181818181801</v>
      </c>
      <c r="BW90">
        <v>5.5733004775298502E-2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1.0664733333333301</v>
      </c>
      <c r="CD90">
        <v>2.9567532467534199E-2</v>
      </c>
      <c r="CE90">
        <v>3.9105161434184804E-3</v>
      </c>
      <c r="CF90">
        <v>1</v>
      </c>
      <c r="CG90">
        <v>2</v>
      </c>
      <c r="CH90">
        <v>2</v>
      </c>
      <c r="CI90" t="s">
        <v>305</v>
      </c>
      <c r="CJ90">
        <v>3.5325899999999999</v>
      </c>
      <c r="CK90">
        <v>2.69937</v>
      </c>
      <c r="CL90">
        <v>9.7832199999999994E-2</v>
      </c>
      <c r="CM90">
        <v>9.6514199999999994E-2</v>
      </c>
      <c r="CN90">
        <v>8.7069800000000003E-2</v>
      </c>
      <c r="CO90">
        <v>8.1725699999999998E-2</v>
      </c>
      <c r="CP90">
        <v>31614.9</v>
      </c>
      <c r="CQ90">
        <v>27799</v>
      </c>
      <c r="CR90">
        <v>32433.599999999999</v>
      </c>
      <c r="CS90">
        <v>30695.4</v>
      </c>
      <c r="CT90">
        <v>40086.5</v>
      </c>
      <c r="CU90">
        <v>39632.699999999997</v>
      </c>
      <c r="CV90">
        <v>47358.2</v>
      </c>
      <c r="CW90">
        <v>46805.8</v>
      </c>
      <c r="CX90">
        <v>2.6233</v>
      </c>
      <c r="CY90">
        <v>2.13822</v>
      </c>
      <c r="CZ90">
        <v>0</v>
      </c>
      <c r="DA90">
        <v>0</v>
      </c>
      <c r="DB90">
        <v>999.9</v>
      </c>
      <c r="DC90">
        <v>999.9</v>
      </c>
      <c r="DD90">
        <v>70.492000000000004</v>
      </c>
      <c r="DE90">
        <v>25.186</v>
      </c>
      <c r="DF90">
        <v>22.6663</v>
      </c>
      <c r="DG90">
        <v>30.5152</v>
      </c>
      <c r="DH90">
        <v>15.412699999999999</v>
      </c>
      <c r="DI90">
        <v>2</v>
      </c>
      <c r="DJ90">
        <v>-0.124732</v>
      </c>
      <c r="DK90">
        <v>1.9843599999999999</v>
      </c>
      <c r="DL90">
        <v>20.232900000000001</v>
      </c>
      <c r="DM90">
        <v>5.2517899999999997</v>
      </c>
      <c r="DN90">
        <v>12.033899999999999</v>
      </c>
      <c r="DO90">
        <v>4.9676799999999997</v>
      </c>
      <c r="DP90">
        <v>3.2909999999999999</v>
      </c>
      <c r="DQ90">
        <v>9999</v>
      </c>
      <c r="DR90">
        <v>9999</v>
      </c>
      <c r="DS90">
        <v>813</v>
      </c>
      <c r="DT90">
        <v>9999</v>
      </c>
      <c r="DU90">
        <v>1.87104</v>
      </c>
      <c r="DV90">
        <v>1.87608</v>
      </c>
      <c r="DW90">
        <v>1.87629</v>
      </c>
      <c r="DX90">
        <v>1.88279</v>
      </c>
      <c r="DY90">
        <v>1.87561</v>
      </c>
      <c r="DZ90">
        <v>1.87463</v>
      </c>
      <c r="EA90">
        <v>1.8707400000000001</v>
      </c>
      <c r="EB90">
        <v>1.8746700000000001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-0.95899999999999996</v>
      </c>
      <c r="EQ90">
        <v>0.10580000000000001</v>
      </c>
      <c r="ER90">
        <v>-0.95899999999988905</v>
      </c>
      <c r="ES90">
        <v>0</v>
      </c>
      <c r="ET90">
        <v>0</v>
      </c>
      <c r="EU90">
        <v>0</v>
      </c>
      <c r="EV90">
        <v>0.10579999999999901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3.6</v>
      </c>
      <c r="FE90">
        <v>3.3</v>
      </c>
      <c r="FF90">
        <v>1.23169</v>
      </c>
      <c r="FG90">
        <v>2.5891099999999998</v>
      </c>
      <c r="FH90">
        <v>2.19604</v>
      </c>
      <c r="FI90">
        <v>2.66479</v>
      </c>
      <c r="FJ90">
        <v>2.4462899999999999</v>
      </c>
      <c r="FK90">
        <v>2.2863799999999999</v>
      </c>
      <c r="FL90">
        <v>30.8902</v>
      </c>
      <c r="FM90">
        <v>24.148800000000001</v>
      </c>
      <c r="FN90">
        <v>19</v>
      </c>
      <c r="FO90">
        <v>864.48900000000003</v>
      </c>
      <c r="FP90">
        <v>581.71699999999998</v>
      </c>
      <c r="FQ90">
        <v>18.418500000000002</v>
      </c>
      <c r="FR90">
        <v>25.4284</v>
      </c>
      <c r="FS90">
        <v>30.0002</v>
      </c>
      <c r="FT90">
        <v>25.4222</v>
      </c>
      <c r="FU90">
        <v>25.425799999999999</v>
      </c>
      <c r="FV90">
        <v>24.724499999999999</v>
      </c>
      <c r="FW90">
        <v>40.270699999999998</v>
      </c>
      <c r="FX90">
        <v>46.487000000000002</v>
      </c>
      <c r="FY90">
        <v>18.417300000000001</v>
      </c>
      <c r="FZ90">
        <v>410</v>
      </c>
      <c r="GA90">
        <v>14.36</v>
      </c>
      <c r="GB90">
        <v>99.797600000000003</v>
      </c>
      <c r="GC90">
        <v>99.644400000000005</v>
      </c>
    </row>
    <row r="91" spans="1:185" x14ac:dyDescent="0.2">
      <c r="A91">
        <v>76</v>
      </c>
      <c r="B91">
        <v>1773415147</v>
      </c>
      <c r="C91">
        <v>1507</v>
      </c>
      <c r="D91" t="s">
        <v>449</v>
      </c>
      <c r="E91" t="s">
        <v>450</v>
      </c>
      <c r="F91">
        <v>15</v>
      </c>
      <c r="G91">
        <v>1773415138.9333301</v>
      </c>
      <c r="H91">
        <f t="shared" si="13"/>
        <v>8.7066695933232262E-5</v>
      </c>
      <c r="I91">
        <v>0</v>
      </c>
      <c r="J91">
        <f t="shared" si="25"/>
        <v>-6.8355185736242846E-4</v>
      </c>
      <c r="K91">
        <f t="shared" si="14"/>
        <v>-1.4081478614382198E-2</v>
      </c>
      <c r="L91">
        <f t="shared" si="15"/>
        <v>69.955022913635105</v>
      </c>
      <c r="M91">
        <f t="shared" si="16"/>
        <v>1.5427506717042649</v>
      </c>
      <c r="N91">
        <f t="shared" si="17"/>
        <v>2.2053465318836509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26239.017068369812</v>
      </c>
      <c r="T91">
        <f t="shared" si="21"/>
        <v>99.9999866666667</v>
      </c>
      <c r="U91">
        <f t="shared" si="22"/>
        <v>84.299780640027805</v>
      </c>
      <c r="V91">
        <f t="shared" si="23"/>
        <v>0.8429979188000003</v>
      </c>
      <c r="W91">
        <f t="shared" si="24"/>
        <v>0.15869497888800005</v>
      </c>
      <c r="X91">
        <v>10</v>
      </c>
      <c r="Y91">
        <v>1773415138.9333301</v>
      </c>
      <c r="Z91">
        <v>409.69653333333298</v>
      </c>
      <c r="AA91">
        <v>409.96640000000002</v>
      </c>
      <c r="AB91">
        <v>15.41944</v>
      </c>
      <c r="AC91">
        <v>14.3478933333333</v>
      </c>
      <c r="AD91">
        <v>410.65553333333298</v>
      </c>
      <c r="AE91">
        <v>15.313639999999999</v>
      </c>
      <c r="AF91">
        <v>800.00413333333302</v>
      </c>
      <c r="AG91">
        <v>99.990553333333295</v>
      </c>
      <c r="AH91">
        <v>6.1761906666666699E-2</v>
      </c>
      <c r="AI91">
        <v>19.0012066666667</v>
      </c>
      <c r="AJ91">
        <v>999.9</v>
      </c>
      <c r="AK91">
        <v>999.9</v>
      </c>
      <c r="AL91">
        <v>0</v>
      </c>
      <c r="AM91">
        <v>0</v>
      </c>
      <c r="AN91">
        <v>5003.2</v>
      </c>
      <c r="AO91">
        <v>0</v>
      </c>
      <c r="AP91">
        <v>1.617008</v>
      </c>
      <c r="AQ91">
        <v>-0.26990760000000003</v>
      </c>
      <c r="AR91">
        <v>416.112866666667</v>
      </c>
      <c r="AS91">
        <v>415.93439999999998</v>
      </c>
      <c r="AT91">
        <v>1.0715440000000001</v>
      </c>
      <c r="AU91">
        <v>409.96640000000002</v>
      </c>
      <c r="AV91">
        <v>14.3478933333333</v>
      </c>
      <c r="AW91">
        <v>1.5417986666666701</v>
      </c>
      <c r="AX91">
        <v>1.4346540000000001</v>
      </c>
      <c r="AY91">
        <v>13.389086666666699</v>
      </c>
      <c r="AZ91">
        <v>12.288959999999999</v>
      </c>
      <c r="BA91">
        <v>99.9999866666667</v>
      </c>
      <c r="BB91">
        <v>0.90006666666666701</v>
      </c>
      <c r="BC91">
        <v>0</v>
      </c>
      <c r="BD91">
        <v>9.9933240000000007E-2</v>
      </c>
      <c r="BE91">
        <v>0</v>
      </c>
      <c r="BF91">
        <v>25</v>
      </c>
      <c r="BG91">
        <v>1648.91266666667</v>
      </c>
      <c r="BH91">
        <v>1773414935</v>
      </c>
      <c r="BI91" t="s">
        <v>420</v>
      </c>
      <c r="BJ91">
        <v>1773414913</v>
      </c>
      <c r="BK91">
        <v>1773414935</v>
      </c>
      <c r="BL91">
        <v>5</v>
      </c>
      <c r="BM91">
        <v>7.8E-2</v>
      </c>
      <c r="BN91">
        <v>-5.0000000000000001E-3</v>
      </c>
      <c r="BO91">
        <v>-0.95899999999999996</v>
      </c>
      <c r="BP91">
        <v>0.106</v>
      </c>
      <c r="BQ91">
        <v>410</v>
      </c>
      <c r="BR91">
        <v>15</v>
      </c>
      <c r="BS91">
        <v>0.86</v>
      </c>
      <c r="BT91">
        <v>0.15</v>
      </c>
      <c r="BU91">
        <v>-0.28421890476190498</v>
      </c>
      <c r="BV91">
        <v>0.22540036363636401</v>
      </c>
      <c r="BW91">
        <v>5.14253253839786E-2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1.0707676190476201</v>
      </c>
      <c r="CD91">
        <v>9.7324675324675196E-3</v>
      </c>
      <c r="CE91">
        <v>2.0009257494658099E-3</v>
      </c>
      <c r="CF91">
        <v>1</v>
      </c>
      <c r="CG91">
        <v>2</v>
      </c>
      <c r="CH91">
        <v>2</v>
      </c>
      <c r="CI91" t="s">
        <v>305</v>
      </c>
      <c r="CJ91">
        <v>3.5325000000000002</v>
      </c>
      <c r="CK91">
        <v>2.6997599999999999</v>
      </c>
      <c r="CL91">
        <v>9.7827300000000006E-2</v>
      </c>
      <c r="CM91">
        <v>9.6486100000000005E-2</v>
      </c>
      <c r="CN91">
        <v>8.7060399999999996E-2</v>
      </c>
      <c r="CO91">
        <v>8.1710599999999994E-2</v>
      </c>
      <c r="CP91">
        <v>31615.4</v>
      </c>
      <c r="CQ91">
        <v>27800</v>
      </c>
      <c r="CR91">
        <v>32433.9</v>
      </c>
      <c r="CS91">
        <v>30695.599999999999</v>
      </c>
      <c r="CT91">
        <v>40087.800000000003</v>
      </c>
      <c r="CU91">
        <v>39633.699999999997</v>
      </c>
      <c r="CV91">
        <v>47359.199999999997</v>
      </c>
      <c r="CW91">
        <v>46806.2</v>
      </c>
      <c r="CX91">
        <v>2.6231</v>
      </c>
      <c r="CY91">
        <v>2.1377199999999998</v>
      </c>
      <c r="CZ91">
        <v>0</v>
      </c>
      <c r="DA91">
        <v>0</v>
      </c>
      <c r="DB91">
        <v>999.9</v>
      </c>
      <c r="DC91">
        <v>999.9</v>
      </c>
      <c r="DD91">
        <v>70.400000000000006</v>
      </c>
      <c r="DE91">
        <v>25.196000000000002</v>
      </c>
      <c r="DF91">
        <v>22.649000000000001</v>
      </c>
      <c r="DG91">
        <v>30.395199999999999</v>
      </c>
      <c r="DH91">
        <v>15.5128</v>
      </c>
      <c r="DI91">
        <v>2</v>
      </c>
      <c r="DJ91">
        <v>-0.124528</v>
      </c>
      <c r="DK91">
        <v>1.9865900000000001</v>
      </c>
      <c r="DL91">
        <v>20.2333</v>
      </c>
      <c r="DM91">
        <v>5.2515499999999999</v>
      </c>
      <c r="DN91">
        <v>12.033899999999999</v>
      </c>
      <c r="DO91">
        <v>4.9677600000000002</v>
      </c>
      <c r="DP91">
        <v>3.2909999999999999</v>
      </c>
      <c r="DQ91">
        <v>9999</v>
      </c>
      <c r="DR91">
        <v>9999</v>
      </c>
      <c r="DS91">
        <v>813</v>
      </c>
      <c r="DT91">
        <v>9999</v>
      </c>
      <c r="DU91">
        <v>1.8711</v>
      </c>
      <c r="DV91">
        <v>1.87612</v>
      </c>
      <c r="DW91">
        <v>1.8763000000000001</v>
      </c>
      <c r="DX91">
        <v>1.88283</v>
      </c>
      <c r="DY91">
        <v>1.87561</v>
      </c>
      <c r="DZ91">
        <v>1.8746499999999999</v>
      </c>
      <c r="EA91">
        <v>1.87077</v>
      </c>
      <c r="EB91">
        <v>1.87469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-0.95899999999999996</v>
      </c>
      <c r="EQ91">
        <v>0.10580000000000001</v>
      </c>
      <c r="ER91">
        <v>-0.95899999999988905</v>
      </c>
      <c r="ES91">
        <v>0</v>
      </c>
      <c r="ET91">
        <v>0</v>
      </c>
      <c r="EU91">
        <v>0</v>
      </c>
      <c r="EV91">
        <v>0.10579999999999901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3.9</v>
      </c>
      <c r="FE91">
        <v>3.5</v>
      </c>
      <c r="FF91">
        <v>1.23169</v>
      </c>
      <c r="FG91">
        <v>2.5854499999999998</v>
      </c>
      <c r="FH91">
        <v>2.19604</v>
      </c>
      <c r="FI91">
        <v>2.66357</v>
      </c>
      <c r="FJ91">
        <v>2.4462899999999999</v>
      </c>
      <c r="FK91">
        <v>2.2680699999999998</v>
      </c>
      <c r="FL91">
        <v>30.8902</v>
      </c>
      <c r="FM91">
        <v>24.157499999999999</v>
      </c>
      <c r="FN91">
        <v>19</v>
      </c>
      <c r="FO91">
        <v>864.39300000000003</v>
      </c>
      <c r="FP91">
        <v>581.39300000000003</v>
      </c>
      <c r="FQ91">
        <v>18.413</v>
      </c>
      <c r="FR91">
        <v>25.434000000000001</v>
      </c>
      <c r="FS91">
        <v>30.000299999999999</v>
      </c>
      <c r="FT91">
        <v>25.427800000000001</v>
      </c>
      <c r="FU91">
        <v>25.4313</v>
      </c>
      <c r="FV91">
        <v>24.7317</v>
      </c>
      <c r="FW91">
        <v>40.270699999999998</v>
      </c>
      <c r="FX91">
        <v>46.097299999999997</v>
      </c>
      <c r="FY91">
        <v>18.4129</v>
      </c>
      <c r="FZ91">
        <v>410</v>
      </c>
      <c r="GA91">
        <v>14.36</v>
      </c>
      <c r="GB91">
        <v>99.799300000000002</v>
      </c>
      <c r="GC91">
        <v>99.645099999999999</v>
      </c>
    </row>
    <row r="92" spans="1:185" x14ac:dyDescent="0.2">
      <c r="A92">
        <v>77</v>
      </c>
      <c r="B92">
        <v>1773415162</v>
      </c>
      <c r="C92">
        <v>1522</v>
      </c>
      <c r="D92" t="s">
        <v>451</v>
      </c>
      <c r="E92" t="s">
        <v>452</v>
      </c>
      <c r="F92">
        <v>15</v>
      </c>
      <c r="G92">
        <v>1773415153.9333301</v>
      </c>
      <c r="H92">
        <f t="shared" si="13"/>
        <v>8.725678773840034E-5</v>
      </c>
      <c r="I92">
        <v>0</v>
      </c>
      <c r="J92">
        <f t="shared" si="25"/>
        <v>-4.8139720405842256E-4</v>
      </c>
      <c r="K92">
        <f t="shared" si="14"/>
        <v>-9.9170009721411042E-3</v>
      </c>
      <c r="L92">
        <f t="shared" si="15"/>
        <v>69.958766235038468</v>
      </c>
      <c r="M92">
        <f t="shared" si="16"/>
        <v>1.5427491456683387</v>
      </c>
      <c r="N92">
        <f t="shared" si="17"/>
        <v>2.2052263478821343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26211.555369329049</v>
      </c>
      <c r="T92">
        <f t="shared" si="21"/>
        <v>99.999120000000005</v>
      </c>
      <c r="U92">
        <f t="shared" si="22"/>
        <v>84.299059281750118</v>
      </c>
      <c r="V92">
        <f t="shared" si="23"/>
        <v>0.84299801119999973</v>
      </c>
      <c r="W92">
        <f t="shared" si="24"/>
        <v>0.15869510595199998</v>
      </c>
      <c r="X92">
        <v>10</v>
      </c>
      <c r="Y92">
        <v>1773415153.9333301</v>
      </c>
      <c r="Z92">
        <v>409.66966666666701</v>
      </c>
      <c r="AA92">
        <v>409.99253333333297</v>
      </c>
      <c r="AB92">
        <v>15.419306666666699</v>
      </c>
      <c r="AC92">
        <v>14.345420000000001</v>
      </c>
      <c r="AD92">
        <v>410.62866666666702</v>
      </c>
      <c r="AE92">
        <v>15.313506666666701</v>
      </c>
      <c r="AF92">
        <v>800.00386666666702</v>
      </c>
      <c r="AG92">
        <v>99.991106666666695</v>
      </c>
      <c r="AH92">
        <v>6.1974773333333302E-2</v>
      </c>
      <c r="AI92">
        <v>19.000333333333302</v>
      </c>
      <c r="AJ92">
        <v>999.9</v>
      </c>
      <c r="AK92">
        <v>999.9</v>
      </c>
      <c r="AL92">
        <v>0</v>
      </c>
      <c r="AM92">
        <v>0</v>
      </c>
      <c r="AN92">
        <v>4998.6333333333296</v>
      </c>
      <c r="AO92">
        <v>0</v>
      </c>
      <c r="AP92">
        <v>1.6072233333333299</v>
      </c>
      <c r="AQ92">
        <v>-0.32282300000000003</v>
      </c>
      <c r="AR92">
        <v>416.085466666667</v>
      </c>
      <c r="AS92">
        <v>415.95966666666698</v>
      </c>
      <c r="AT92">
        <v>1.0738939999999999</v>
      </c>
      <c r="AU92">
        <v>409.99253333333297</v>
      </c>
      <c r="AV92">
        <v>14.345420000000001</v>
      </c>
      <c r="AW92">
        <v>1.54179466666667</v>
      </c>
      <c r="AX92">
        <v>1.4344146666666699</v>
      </c>
      <c r="AY92">
        <v>13.389053333333299</v>
      </c>
      <c r="AZ92">
        <v>12.2864066666667</v>
      </c>
      <c r="BA92">
        <v>99.999120000000005</v>
      </c>
      <c r="BB92">
        <v>0.90006513333333305</v>
      </c>
      <c r="BC92">
        <v>0</v>
      </c>
      <c r="BD92">
        <v>9.9934826666666698E-2</v>
      </c>
      <c r="BE92">
        <v>0</v>
      </c>
      <c r="BF92">
        <v>25</v>
      </c>
      <c r="BG92">
        <v>1648.8979999999999</v>
      </c>
      <c r="BH92">
        <v>1773414935</v>
      </c>
      <c r="BI92" t="s">
        <v>420</v>
      </c>
      <c r="BJ92">
        <v>1773414913</v>
      </c>
      <c r="BK92">
        <v>1773414935</v>
      </c>
      <c r="BL92">
        <v>5</v>
      </c>
      <c r="BM92">
        <v>7.8E-2</v>
      </c>
      <c r="BN92">
        <v>-5.0000000000000001E-3</v>
      </c>
      <c r="BO92">
        <v>-0.95899999999999996</v>
      </c>
      <c r="BP92">
        <v>0.106</v>
      </c>
      <c r="BQ92">
        <v>410</v>
      </c>
      <c r="BR92">
        <v>15</v>
      </c>
      <c r="BS92">
        <v>0.86</v>
      </c>
      <c r="BT92">
        <v>0.15</v>
      </c>
      <c r="BU92">
        <v>-0.29877138095238098</v>
      </c>
      <c r="BV92">
        <v>-0.65838272727272695</v>
      </c>
      <c r="BW92">
        <v>7.5558260168325703E-2</v>
      </c>
      <c r="BX92">
        <v>0</v>
      </c>
      <c r="BY92">
        <v>0</v>
      </c>
      <c r="BZ92">
        <v>0</v>
      </c>
      <c r="CA92">
        <v>0</v>
      </c>
      <c r="CB92">
        <v>-1</v>
      </c>
      <c r="CC92">
        <v>1.0729790476190499</v>
      </c>
      <c r="CD92">
        <v>1.4999220779219599E-2</v>
      </c>
      <c r="CE92">
        <v>1.67101025833079E-3</v>
      </c>
      <c r="CF92">
        <v>1</v>
      </c>
      <c r="CG92">
        <v>1</v>
      </c>
      <c r="CH92">
        <v>2</v>
      </c>
      <c r="CI92" t="s">
        <v>312</v>
      </c>
      <c r="CJ92">
        <v>3.5325099999999998</v>
      </c>
      <c r="CK92">
        <v>2.7000299999999999</v>
      </c>
      <c r="CL92">
        <v>9.78329E-2</v>
      </c>
      <c r="CM92">
        <v>9.6522399999999994E-2</v>
      </c>
      <c r="CN92">
        <v>8.7067400000000003E-2</v>
      </c>
      <c r="CO92">
        <v>8.1706000000000001E-2</v>
      </c>
      <c r="CP92">
        <v>31615</v>
      </c>
      <c r="CQ92">
        <v>27799.7</v>
      </c>
      <c r="CR92">
        <v>32433.7</v>
      </c>
      <c r="CS92">
        <v>30696.400000000001</v>
      </c>
      <c r="CT92">
        <v>40087.199999999997</v>
      </c>
      <c r="CU92">
        <v>39634.9</v>
      </c>
      <c r="CV92">
        <v>47358.9</v>
      </c>
      <c r="CW92">
        <v>46807.4</v>
      </c>
      <c r="CX92">
        <v>2.6229200000000001</v>
      </c>
      <c r="CY92">
        <v>2.1375600000000001</v>
      </c>
      <c r="CZ92">
        <v>0</v>
      </c>
      <c r="DA92">
        <v>0</v>
      </c>
      <c r="DB92">
        <v>999.9</v>
      </c>
      <c r="DC92">
        <v>999.9</v>
      </c>
      <c r="DD92">
        <v>70.302999999999997</v>
      </c>
      <c r="DE92">
        <v>25.225999999999999</v>
      </c>
      <c r="DF92">
        <v>22.659099999999999</v>
      </c>
      <c r="DG92">
        <v>30.5152</v>
      </c>
      <c r="DH92">
        <v>15.5168</v>
      </c>
      <c r="DI92">
        <v>2</v>
      </c>
      <c r="DJ92">
        <v>-0.124262</v>
      </c>
      <c r="DK92">
        <v>1.9497100000000001</v>
      </c>
      <c r="DL92">
        <v>20.233899999999998</v>
      </c>
      <c r="DM92">
        <v>5.2508299999999997</v>
      </c>
      <c r="DN92">
        <v>12.033899999999999</v>
      </c>
      <c r="DO92">
        <v>4.9677600000000002</v>
      </c>
      <c r="DP92">
        <v>3.2909999999999999</v>
      </c>
      <c r="DQ92">
        <v>9999</v>
      </c>
      <c r="DR92">
        <v>9999</v>
      </c>
      <c r="DS92">
        <v>813</v>
      </c>
      <c r="DT92">
        <v>9999</v>
      </c>
      <c r="DU92">
        <v>1.8710500000000001</v>
      </c>
      <c r="DV92">
        <v>1.8761000000000001</v>
      </c>
      <c r="DW92">
        <v>1.8762799999999999</v>
      </c>
      <c r="DX92">
        <v>1.88283</v>
      </c>
      <c r="DY92">
        <v>1.87561</v>
      </c>
      <c r="DZ92">
        <v>1.87466</v>
      </c>
      <c r="EA92">
        <v>1.8707400000000001</v>
      </c>
      <c r="EB92">
        <v>1.8746799999999999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-0.95899999999999996</v>
      </c>
      <c r="EQ92">
        <v>0.10580000000000001</v>
      </c>
      <c r="ER92">
        <v>-0.95899999999988905</v>
      </c>
      <c r="ES92">
        <v>0</v>
      </c>
      <c r="ET92">
        <v>0</v>
      </c>
      <c r="EU92">
        <v>0</v>
      </c>
      <c r="EV92">
        <v>0.10579999999999901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4.2</v>
      </c>
      <c r="FE92">
        <v>3.8</v>
      </c>
      <c r="FF92">
        <v>1.23169</v>
      </c>
      <c r="FG92">
        <v>2.5878899999999998</v>
      </c>
      <c r="FH92">
        <v>2.19604</v>
      </c>
      <c r="FI92">
        <v>2.66479</v>
      </c>
      <c r="FJ92">
        <v>2.4462899999999999</v>
      </c>
      <c r="FK92">
        <v>2.2949199999999998</v>
      </c>
      <c r="FL92">
        <v>30.911899999999999</v>
      </c>
      <c r="FM92">
        <v>24.157499999999999</v>
      </c>
      <c r="FN92">
        <v>19</v>
      </c>
      <c r="FO92">
        <v>864.31399999999996</v>
      </c>
      <c r="FP92">
        <v>581.33199999999999</v>
      </c>
      <c r="FQ92">
        <v>18.436199999999999</v>
      </c>
      <c r="FR92">
        <v>25.4391</v>
      </c>
      <c r="FS92">
        <v>30.0001</v>
      </c>
      <c r="FT92">
        <v>25.433299999999999</v>
      </c>
      <c r="FU92">
        <v>25.436800000000002</v>
      </c>
      <c r="FV92">
        <v>24.727799999999998</v>
      </c>
      <c r="FW92">
        <v>40.270699999999998</v>
      </c>
      <c r="FX92">
        <v>45.342799999999997</v>
      </c>
      <c r="FY92">
        <v>18.431799999999999</v>
      </c>
      <c r="FZ92">
        <v>410</v>
      </c>
      <c r="GA92">
        <v>14.36</v>
      </c>
      <c r="GB92">
        <v>99.798699999999997</v>
      </c>
      <c r="GC92">
        <v>99.647800000000004</v>
      </c>
    </row>
    <row r="93" spans="1:185" x14ac:dyDescent="0.2">
      <c r="A93">
        <v>78</v>
      </c>
      <c r="B93">
        <v>1773415177</v>
      </c>
      <c r="C93">
        <v>1537</v>
      </c>
      <c r="D93" t="s">
        <v>453</v>
      </c>
      <c r="E93" t="s">
        <v>454</v>
      </c>
      <c r="F93">
        <v>15</v>
      </c>
      <c r="G93">
        <v>1773415168.9333301</v>
      </c>
      <c r="H93">
        <f t="shared" si="13"/>
        <v>8.7113858712790048E-5</v>
      </c>
      <c r="I93">
        <v>0</v>
      </c>
      <c r="J93">
        <f t="shared" si="25"/>
        <v>-2.3010998086135334E-4</v>
      </c>
      <c r="K93">
        <f t="shared" si="14"/>
        <v>-4.7403700824661778E-3</v>
      </c>
      <c r="L93">
        <f t="shared" si="15"/>
        <v>69.928780501630598</v>
      </c>
      <c r="M93">
        <f t="shared" si="16"/>
        <v>1.5422373765837585</v>
      </c>
      <c r="N93">
        <f t="shared" si="17"/>
        <v>2.2054401142427995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26216.943049746413</v>
      </c>
      <c r="T93">
        <f t="shared" si="21"/>
        <v>100.000453333333</v>
      </c>
      <c r="U93">
        <f t="shared" si="22"/>
        <v>84.300214639240266</v>
      </c>
      <c r="V93">
        <f t="shared" si="23"/>
        <v>0.8429983247999997</v>
      </c>
      <c r="W93">
        <f t="shared" si="24"/>
        <v>0.15869560412799993</v>
      </c>
      <c r="X93">
        <v>10</v>
      </c>
      <c r="Y93">
        <v>1773415168.9333301</v>
      </c>
      <c r="Z93">
        <v>409.75546666666702</v>
      </c>
      <c r="AA93">
        <v>410.14240000000001</v>
      </c>
      <c r="AB93">
        <v>15.414020000000001</v>
      </c>
      <c r="AC93">
        <v>14.341893333333299</v>
      </c>
      <c r="AD93">
        <v>410.71446666666702</v>
      </c>
      <c r="AE93">
        <v>15.30822</v>
      </c>
      <c r="AF93">
        <v>800.00886666666702</v>
      </c>
      <c r="AG93">
        <v>99.992146666666699</v>
      </c>
      <c r="AH93">
        <v>6.20492266666667E-2</v>
      </c>
      <c r="AI93">
        <v>19.001886666666699</v>
      </c>
      <c r="AJ93">
        <v>999.9</v>
      </c>
      <c r="AK93">
        <v>999.9</v>
      </c>
      <c r="AL93">
        <v>0</v>
      </c>
      <c r="AM93">
        <v>0</v>
      </c>
      <c r="AN93">
        <v>4999.5</v>
      </c>
      <c r="AO93">
        <v>0</v>
      </c>
      <c r="AP93">
        <v>1.6226526666666701</v>
      </c>
      <c r="AQ93">
        <v>-0.38675939999999998</v>
      </c>
      <c r="AR93">
        <v>416.17046666666698</v>
      </c>
      <c r="AS93">
        <v>416.11020000000002</v>
      </c>
      <c r="AT93">
        <v>1.0721333333333301</v>
      </c>
      <c r="AU93">
        <v>410.14240000000001</v>
      </c>
      <c r="AV93">
        <v>14.341893333333299</v>
      </c>
      <c r="AW93">
        <v>1.5412793333333299</v>
      </c>
      <c r="AX93">
        <v>1.43407533333333</v>
      </c>
      <c r="AY93">
        <v>13.383953333333301</v>
      </c>
      <c r="AZ93">
        <v>12.2828133333333</v>
      </c>
      <c r="BA93">
        <v>100.000453333333</v>
      </c>
      <c r="BB93">
        <v>0.90005893333333298</v>
      </c>
      <c r="BC93">
        <v>0</v>
      </c>
      <c r="BD93">
        <v>9.99411733333333E-2</v>
      </c>
      <c r="BE93">
        <v>0</v>
      </c>
      <c r="BF93">
        <v>25</v>
      </c>
      <c r="BG93">
        <v>1648.9166666666699</v>
      </c>
      <c r="BH93">
        <v>1773414935</v>
      </c>
      <c r="BI93" t="s">
        <v>420</v>
      </c>
      <c r="BJ93">
        <v>1773414913</v>
      </c>
      <c r="BK93">
        <v>1773414935</v>
      </c>
      <c r="BL93">
        <v>5</v>
      </c>
      <c r="BM93">
        <v>7.8E-2</v>
      </c>
      <c r="BN93">
        <v>-5.0000000000000001E-3</v>
      </c>
      <c r="BO93">
        <v>-0.95899999999999996</v>
      </c>
      <c r="BP93">
        <v>0.106</v>
      </c>
      <c r="BQ93">
        <v>410</v>
      </c>
      <c r="BR93">
        <v>15</v>
      </c>
      <c r="BS93">
        <v>0.86</v>
      </c>
      <c r="BT93">
        <v>0.15</v>
      </c>
      <c r="BU93">
        <v>-0.39320820000000001</v>
      </c>
      <c r="BV93">
        <v>8.8678556390976701E-2</v>
      </c>
      <c r="BW93">
        <v>2.3240198954828199E-2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1.0727365</v>
      </c>
      <c r="CD93">
        <v>-2.1371278195486901E-2</v>
      </c>
      <c r="CE93">
        <v>3.1776300524132702E-3</v>
      </c>
      <c r="CF93">
        <v>1</v>
      </c>
      <c r="CG93">
        <v>2</v>
      </c>
      <c r="CH93">
        <v>2</v>
      </c>
      <c r="CI93" t="s">
        <v>305</v>
      </c>
      <c r="CJ93">
        <v>3.5325000000000002</v>
      </c>
      <c r="CK93">
        <v>2.6997300000000002</v>
      </c>
      <c r="CL93">
        <v>9.7843700000000006E-2</v>
      </c>
      <c r="CM93">
        <v>9.6538700000000005E-2</v>
      </c>
      <c r="CN93">
        <v>8.7031999999999998E-2</v>
      </c>
      <c r="CO93">
        <v>8.1678700000000007E-2</v>
      </c>
      <c r="CP93">
        <v>31614.5</v>
      </c>
      <c r="CQ93">
        <v>27798.9</v>
      </c>
      <c r="CR93">
        <v>32433.7</v>
      </c>
      <c r="CS93">
        <v>30696.2</v>
      </c>
      <c r="CT93">
        <v>40088.9</v>
      </c>
      <c r="CU93">
        <v>39635.800000000003</v>
      </c>
      <c r="CV93">
        <v>47359</v>
      </c>
      <c r="CW93">
        <v>46807</v>
      </c>
      <c r="CX93">
        <v>2.62296</v>
      </c>
      <c r="CY93">
        <v>2.13748</v>
      </c>
      <c r="CZ93">
        <v>0</v>
      </c>
      <c r="DA93">
        <v>0</v>
      </c>
      <c r="DB93">
        <v>999.9</v>
      </c>
      <c r="DC93">
        <v>999.9</v>
      </c>
      <c r="DD93">
        <v>70.216999999999999</v>
      </c>
      <c r="DE93">
        <v>25.236999999999998</v>
      </c>
      <c r="DF93">
        <v>22.645800000000001</v>
      </c>
      <c r="DG93">
        <v>30.215199999999999</v>
      </c>
      <c r="DH93">
        <v>15.4808</v>
      </c>
      <c r="DI93">
        <v>2</v>
      </c>
      <c r="DJ93">
        <v>-0.123622</v>
      </c>
      <c r="DK93">
        <v>1.9845699999999999</v>
      </c>
      <c r="DL93">
        <v>20.2331</v>
      </c>
      <c r="DM93">
        <v>5.2511900000000002</v>
      </c>
      <c r="DN93">
        <v>12.033899999999999</v>
      </c>
      <c r="DO93">
        <v>4.9676799999999997</v>
      </c>
      <c r="DP93">
        <v>3.2909999999999999</v>
      </c>
      <c r="DQ93">
        <v>9999</v>
      </c>
      <c r="DR93">
        <v>9999</v>
      </c>
      <c r="DS93">
        <v>813.1</v>
      </c>
      <c r="DT93">
        <v>9999</v>
      </c>
      <c r="DU93">
        <v>1.87104</v>
      </c>
      <c r="DV93">
        <v>1.8761300000000001</v>
      </c>
      <c r="DW93">
        <v>1.87629</v>
      </c>
      <c r="DX93">
        <v>1.8828</v>
      </c>
      <c r="DY93">
        <v>1.87561</v>
      </c>
      <c r="DZ93">
        <v>1.8746700000000001</v>
      </c>
      <c r="EA93">
        <v>1.8707499999999999</v>
      </c>
      <c r="EB93">
        <v>1.8746799999999999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-0.95899999999999996</v>
      </c>
      <c r="EQ93">
        <v>0.10580000000000001</v>
      </c>
      <c r="ER93">
        <v>-0.95899999999988905</v>
      </c>
      <c r="ES93">
        <v>0</v>
      </c>
      <c r="ET93">
        <v>0</v>
      </c>
      <c r="EU93">
        <v>0</v>
      </c>
      <c r="EV93">
        <v>0.10579999999999901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4.4000000000000004</v>
      </c>
      <c r="FE93">
        <v>4</v>
      </c>
      <c r="FF93">
        <v>1.23047</v>
      </c>
      <c r="FG93">
        <v>2.5842299999999998</v>
      </c>
      <c r="FH93">
        <v>2.19604</v>
      </c>
      <c r="FI93">
        <v>2.66479</v>
      </c>
      <c r="FJ93">
        <v>2.4462899999999999</v>
      </c>
      <c r="FK93">
        <v>2.3120099999999999</v>
      </c>
      <c r="FL93">
        <v>30.933499999999999</v>
      </c>
      <c r="FM93">
        <v>24.157499999999999</v>
      </c>
      <c r="FN93">
        <v>19</v>
      </c>
      <c r="FO93">
        <v>864.44100000000003</v>
      </c>
      <c r="FP93">
        <v>581.33699999999999</v>
      </c>
      <c r="FQ93">
        <v>18.429200000000002</v>
      </c>
      <c r="FR93">
        <v>25.444700000000001</v>
      </c>
      <c r="FS93">
        <v>30.000399999999999</v>
      </c>
      <c r="FT93">
        <v>25.4389</v>
      </c>
      <c r="FU93">
        <v>25.442799999999998</v>
      </c>
      <c r="FV93">
        <v>24.707100000000001</v>
      </c>
      <c r="FW93">
        <v>40.270699999999998</v>
      </c>
      <c r="FX93">
        <v>44.956600000000002</v>
      </c>
      <c r="FY93">
        <v>18.4267</v>
      </c>
      <c r="FZ93">
        <v>410</v>
      </c>
      <c r="GA93">
        <v>14.36</v>
      </c>
      <c r="GB93">
        <v>99.798699999999997</v>
      </c>
      <c r="GC93">
        <v>99.646900000000002</v>
      </c>
    </row>
    <row r="94" spans="1:185" x14ac:dyDescent="0.2">
      <c r="A94">
        <v>79</v>
      </c>
      <c r="B94">
        <v>1773415192</v>
      </c>
      <c r="C94">
        <v>1552</v>
      </c>
      <c r="D94" t="s">
        <v>455</v>
      </c>
      <c r="E94" t="s">
        <v>456</v>
      </c>
      <c r="F94">
        <v>15</v>
      </c>
      <c r="G94">
        <v>1773415183.9333301</v>
      </c>
      <c r="H94">
        <f t="shared" si="13"/>
        <v>8.7461598142102805E-5</v>
      </c>
      <c r="I94">
        <v>0</v>
      </c>
      <c r="J94">
        <f t="shared" si="25"/>
        <v>-8.831635899793982E-4</v>
      </c>
      <c r="K94">
        <f t="shared" si="14"/>
        <v>-1.8193570935909308E-2</v>
      </c>
      <c r="L94">
        <f t="shared" si="15"/>
        <v>69.916124759513565</v>
      </c>
      <c r="M94">
        <f t="shared" si="16"/>
        <v>1.5420294668561976</v>
      </c>
      <c r="N94">
        <f t="shared" si="17"/>
        <v>2.205541957824789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26217.881148711585</v>
      </c>
      <c r="T94">
        <f t="shared" si="21"/>
        <v>99.998519999999999</v>
      </c>
      <c r="U94">
        <f t="shared" si="22"/>
        <v>84.298550062994025</v>
      </c>
      <c r="V94">
        <f t="shared" si="23"/>
        <v>0.8429979769999999</v>
      </c>
      <c r="W94">
        <f t="shared" si="24"/>
        <v>0.15869487754</v>
      </c>
      <c r="X94">
        <v>10</v>
      </c>
      <c r="Y94">
        <v>1773415183.9333301</v>
      </c>
      <c r="Z94">
        <v>409.79913333333297</v>
      </c>
      <c r="AA94">
        <v>410.01973333333302</v>
      </c>
      <c r="AB94">
        <v>15.4120733333333</v>
      </c>
      <c r="AC94">
        <v>14.335660000000001</v>
      </c>
      <c r="AD94">
        <v>410.75819999999999</v>
      </c>
      <c r="AE94">
        <v>15.3062733333333</v>
      </c>
      <c r="AF94">
        <v>800.00526666666701</v>
      </c>
      <c r="AG94">
        <v>99.991353333333294</v>
      </c>
      <c r="AH94">
        <v>6.1990139999999999E-2</v>
      </c>
      <c r="AI94">
        <v>19.0026266666667</v>
      </c>
      <c r="AJ94">
        <v>999.9</v>
      </c>
      <c r="AK94">
        <v>999.9</v>
      </c>
      <c r="AL94">
        <v>0</v>
      </c>
      <c r="AM94">
        <v>0</v>
      </c>
      <c r="AN94">
        <v>4999.7</v>
      </c>
      <c r="AO94">
        <v>0</v>
      </c>
      <c r="AP94">
        <v>1.63733</v>
      </c>
      <c r="AQ94">
        <v>-0.22053439999999999</v>
      </c>
      <c r="AR94">
        <v>416.21406666666701</v>
      </c>
      <c r="AS94">
        <v>415.983133333333</v>
      </c>
      <c r="AT94">
        <v>1.0764100000000001</v>
      </c>
      <c r="AU94">
        <v>410.01973333333302</v>
      </c>
      <c r="AV94">
        <v>14.335660000000001</v>
      </c>
      <c r="AW94">
        <v>1.54107333333333</v>
      </c>
      <c r="AX94">
        <v>1.4334420000000001</v>
      </c>
      <c r="AY94">
        <v>13.3818866666667</v>
      </c>
      <c r="AZ94">
        <v>12.2760933333333</v>
      </c>
      <c r="BA94">
        <v>99.998519999999999</v>
      </c>
      <c r="BB94">
        <v>0.90006839999999999</v>
      </c>
      <c r="BC94">
        <v>0</v>
      </c>
      <c r="BD94">
        <v>9.9931633333333297E-2</v>
      </c>
      <c r="BE94">
        <v>0</v>
      </c>
      <c r="BF94">
        <v>25</v>
      </c>
      <c r="BG94">
        <v>1648.8893333333299</v>
      </c>
      <c r="BH94">
        <v>1773414935</v>
      </c>
      <c r="BI94" t="s">
        <v>420</v>
      </c>
      <c r="BJ94">
        <v>1773414913</v>
      </c>
      <c r="BK94">
        <v>1773414935</v>
      </c>
      <c r="BL94">
        <v>5</v>
      </c>
      <c r="BM94">
        <v>7.8E-2</v>
      </c>
      <c r="BN94">
        <v>-5.0000000000000001E-3</v>
      </c>
      <c r="BO94">
        <v>-0.95899999999999996</v>
      </c>
      <c r="BP94">
        <v>0.106</v>
      </c>
      <c r="BQ94">
        <v>410</v>
      </c>
      <c r="BR94">
        <v>15</v>
      </c>
      <c r="BS94">
        <v>0.86</v>
      </c>
      <c r="BT94">
        <v>0.15</v>
      </c>
      <c r="BU94">
        <v>-0.26982923809523801</v>
      </c>
      <c r="BV94">
        <v>0.91135020779220699</v>
      </c>
      <c r="BW94">
        <v>0.106999145562634</v>
      </c>
      <c r="BX94">
        <v>0</v>
      </c>
      <c r="BY94">
        <v>0</v>
      </c>
      <c r="BZ94">
        <v>0</v>
      </c>
      <c r="CA94">
        <v>0</v>
      </c>
      <c r="CB94">
        <v>-1</v>
      </c>
      <c r="CC94">
        <v>1.0744571428571399</v>
      </c>
      <c r="CD94">
        <v>3.5776363636365598E-2</v>
      </c>
      <c r="CE94">
        <v>3.80311669537494E-3</v>
      </c>
      <c r="CF94">
        <v>1</v>
      </c>
      <c r="CG94">
        <v>1</v>
      </c>
      <c r="CH94">
        <v>2</v>
      </c>
      <c r="CI94" t="s">
        <v>312</v>
      </c>
      <c r="CJ94">
        <v>3.5325500000000001</v>
      </c>
      <c r="CK94">
        <v>2.6997599999999999</v>
      </c>
      <c r="CL94">
        <v>9.7835900000000003E-2</v>
      </c>
      <c r="CM94">
        <v>9.6495899999999996E-2</v>
      </c>
      <c r="CN94">
        <v>8.7021500000000002E-2</v>
      </c>
      <c r="CO94">
        <v>8.1643800000000002E-2</v>
      </c>
      <c r="CP94">
        <v>31614.7</v>
      </c>
      <c r="CQ94">
        <v>27800.3</v>
      </c>
      <c r="CR94">
        <v>32433.599999999999</v>
      </c>
      <c r="CS94">
        <v>30696.3</v>
      </c>
      <c r="CT94">
        <v>40089.1</v>
      </c>
      <c r="CU94">
        <v>39637.5</v>
      </c>
      <c r="CV94">
        <v>47358.6</v>
      </c>
      <c r="CW94">
        <v>46807.199999999997</v>
      </c>
      <c r="CX94">
        <v>2.6227800000000001</v>
      </c>
      <c r="CY94">
        <v>2.1374200000000001</v>
      </c>
      <c r="CZ94">
        <v>0</v>
      </c>
      <c r="DA94">
        <v>0</v>
      </c>
      <c r="DB94">
        <v>999.9</v>
      </c>
      <c r="DC94">
        <v>999.9</v>
      </c>
      <c r="DD94">
        <v>70.132000000000005</v>
      </c>
      <c r="DE94">
        <v>25.266999999999999</v>
      </c>
      <c r="DF94">
        <v>22.658300000000001</v>
      </c>
      <c r="DG94">
        <v>30.5152</v>
      </c>
      <c r="DH94">
        <v>15.5168</v>
      </c>
      <c r="DI94">
        <v>2</v>
      </c>
      <c r="DJ94">
        <v>-0.123167</v>
      </c>
      <c r="DK94">
        <v>1.9932000000000001</v>
      </c>
      <c r="DL94">
        <v>20.2334</v>
      </c>
      <c r="DM94">
        <v>5.2511900000000002</v>
      </c>
      <c r="DN94">
        <v>12.033899999999999</v>
      </c>
      <c r="DO94">
        <v>4.9676400000000003</v>
      </c>
      <c r="DP94">
        <v>3.2909999999999999</v>
      </c>
      <c r="DQ94">
        <v>9999</v>
      </c>
      <c r="DR94">
        <v>9999</v>
      </c>
      <c r="DS94">
        <v>813.1</v>
      </c>
      <c r="DT94">
        <v>9999</v>
      </c>
      <c r="DU94">
        <v>1.8711100000000001</v>
      </c>
      <c r="DV94">
        <v>1.87615</v>
      </c>
      <c r="DW94">
        <v>1.87635</v>
      </c>
      <c r="DX94">
        <v>1.8828100000000001</v>
      </c>
      <c r="DY94">
        <v>1.87561</v>
      </c>
      <c r="DZ94">
        <v>1.87469</v>
      </c>
      <c r="EA94">
        <v>1.87079</v>
      </c>
      <c r="EB94">
        <v>1.87469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-0.95899999999999996</v>
      </c>
      <c r="EQ94">
        <v>0.10580000000000001</v>
      </c>
      <c r="ER94">
        <v>-0.95899999999988905</v>
      </c>
      <c r="ES94">
        <v>0</v>
      </c>
      <c r="ET94">
        <v>0</v>
      </c>
      <c r="EU94">
        <v>0</v>
      </c>
      <c r="EV94">
        <v>0.10579999999999901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4.7</v>
      </c>
      <c r="FE94">
        <v>4.3</v>
      </c>
      <c r="FF94">
        <v>1.23169</v>
      </c>
      <c r="FG94">
        <v>2.5903299999999998</v>
      </c>
      <c r="FH94">
        <v>2.19604</v>
      </c>
      <c r="FI94">
        <v>2.66479</v>
      </c>
      <c r="FJ94">
        <v>2.4462899999999999</v>
      </c>
      <c r="FK94">
        <v>2.2973599999999998</v>
      </c>
      <c r="FL94">
        <v>30.955200000000001</v>
      </c>
      <c r="FM94">
        <v>24.157499999999999</v>
      </c>
      <c r="FN94">
        <v>19</v>
      </c>
      <c r="FO94">
        <v>864.37</v>
      </c>
      <c r="FP94">
        <v>581.35400000000004</v>
      </c>
      <c r="FQ94">
        <v>18.421199999999999</v>
      </c>
      <c r="FR94">
        <v>25.450199999999999</v>
      </c>
      <c r="FS94">
        <v>30.000299999999999</v>
      </c>
      <c r="FT94">
        <v>25.444900000000001</v>
      </c>
      <c r="FU94">
        <v>25.448399999999999</v>
      </c>
      <c r="FV94">
        <v>24.7102</v>
      </c>
      <c r="FW94">
        <v>40.270699999999998</v>
      </c>
      <c r="FX94">
        <v>44.183199999999999</v>
      </c>
      <c r="FY94">
        <v>18.419899999999998</v>
      </c>
      <c r="FZ94">
        <v>410</v>
      </c>
      <c r="GA94">
        <v>14.36</v>
      </c>
      <c r="GB94">
        <v>99.798000000000002</v>
      </c>
      <c r="GC94">
        <v>99.647300000000001</v>
      </c>
    </row>
    <row r="95" spans="1:185" x14ac:dyDescent="0.2">
      <c r="A95">
        <v>80</v>
      </c>
      <c r="B95">
        <v>1773415207</v>
      </c>
      <c r="C95">
        <v>1567</v>
      </c>
      <c r="D95" t="s">
        <v>457</v>
      </c>
      <c r="E95" t="s">
        <v>458</v>
      </c>
      <c r="F95">
        <v>15</v>
      </c>
      <c r="G95">
        <v>1773415198.9333301</v>
      </c>
      <c r="H95">
        <f t="shared" si="13"/>
        <v>8.7723630676478367E-5</v>
      </c>
      <c r="I95">
        <v>0</v>
      </c>
      <c r="J95">
        <f t="shared" si="25"/>
        <v>-3.7510813353062148E-4</v>
      </c>
      <c r="K95">
        <f t="shared" si="14"/>
        <v>-7.7273978608935878E-3</v>
      </c>
      <c r="L95">
        <f t="shared" si="15"/>
        <v>69.882680216229218</v>
      </c>
      <c r="M95">
        <f t="shared" si="16"/>
        <v>1.5413347939029358</v>
      </c>
      <c r="N95">
        <f t="shared" si="17"/>
        <v>2.2056034329733443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26216.5117947371</v>
      </c>
      <c r="T95">
        <f t="shared" si="21"/>
        <v>100.00122666666699</v>
      </c>
      <c r="U95">
        <f t="shared" si="22"/>
        <v>84.300829317488578</v>
      </c>
      <c r="V95">
        <f t="shared" si="23"/>
        <v>0.84299795240000031</v>
      </c>
      <c r="W95">
        <f t="shared" si="24"/>
        <v>0.15869451722400008</v>
      </c>
      <c r="X95">
        <v>10</v>
      </c>
      <c r="Y95">
        <v>1773415198.9333301</v>
      </c>
      <c r="Z95">
        <v>409.76666666666699</v>
      </c>
      <c r="AA95">
        <v>410.11939999999998</v>
      </c>
      <c r="AB95">
        <v>15.4054533333333</v>
      </c>
      <c r="AC95">
        <v>14.325806666666701</v>
      </c>
      <c r="AD95">
        <v>410.72573333333298</v>
      </c>
      <c r="AE95">
        <v>15.2996533333333</v>
      </c>
      <c r="AF95">
        <v>800.00440000000003</v>
      </c>
      <c r="AG95">
        <v>99.989366666666697</v>
      </c>
      <c r="AH95">
        <v>6.1878860000000001E-2</v>
      </c>
      <c r="AI95">
        <v>19.003073333333301</v>
      </c>
      <c r="AJ95">
        <v>999.9</v>
      </c>
      <c r="AK95">
        <v>999.9</v>
      </c>
      <c r="AL95">
        <v>0</v>
      </c>
      <c r="AM95">
        <v>0</v>
      </c>
      <c r="AN95">
        <v>4999.5666666666702</v>
      </c>
      <c r="AO95">
        <v>0</v>
      </c>
      <c r="AP95">
        <v>1.63733</v>
      </c>
      <c r="AQ95">
        <v>-0.35264699999999999</v>
      </c>
      <c r="AR95">
        <v>416.178</v>
      </c>
      <c r="AS95">
        <v>416.08</v>
      </c>
      <c r="AT95">
        <v>1.07964066666667</v>
      </c>
      <c r="AU95">
        <v>410.11939999999998</v>
      </c>
      <c r="AV95">
        <v>14.325806666666701</v>
      </c>
      <c r="AW95">
        <v>1.54038066666667</v>
      </c>
      <c r="AX95">
        <v>1.4324286666666699</v>
      </c>
      <c r="AY95">
        <v>13.3749866666667</v>
      </c>
      <c r="AZ95">
        <v>12.2653466666667</v>
      </c>
      <c r="BA95">
        <v>100.00122666666699</v>
      </c>
      <c r="BB95">
        <v>0.90007366666666699</v>
      </c>
      <c r="BC95">
        <v>0</v>
      </c>
      <c r="BD95">
        <v>9.9926520000000005E-2</v>
      </c>
      <c r="BE95">
        <v>0</v>
      </c>
      <c r="BF95">
        <v>25</v>
      </c>
      <c r="BG95">
        <v>1648.93266666667</v>
      </c>
      <c r="BH95">
        <v>1773414935</v>
      </c>
      <c r="BI95" t="s">
        <v>420</v>
      </c>
      <c r="BJ95">
        <v>1773414913</v>
      </c>
      <c r="BK95">
        <v>1773414935</v>
      </c>
      <c r="BL95">
        <v>5</v>
      </c>
      <c r="BM95">
        <v>7.8E-2</v>
      </c>
      <c r="BN95">
        <v>-5.0000000000000001E-3</v>
      </c>
      <c r="BO95">
        <v>-0.95899999999999996</v>
      </c>
      <c r="BP95">
        <v>0.106</v>
      </c>
      <c r="BQ95">
        <v>410</v>
      </c>
      <c r="BR95">
        <v>15</v>
      </c>
      <c r="BS95">
        <v>0.86</v>
      </c>
      <c r="BT95">
        <v>0.15</v>
      </c>
      <c r="BU95">
        <v>-0.30892500000000001</v>
      </c>
      <c r="BV95">
        <v>-0.86441846616541296</v>
      </c>
      <c r="BW95">
        <v>0.107938538448971</v>
      </c>
      <c r="BX95">
        <v>0</v>
      </c>
      <c r="BY95">
        <v>0</v>
      </c>
      <c r="BZ95">
        <v>0</v>
      </c>
      <c r="CA95">
        <v>0</v>
      </c>
      <c r="CB95">
        <v>-1</v>
      </c>
      <c r="CC95">
        <v>1.0793140000000001</v>
      </c>
      <c r="CD95">
        <v>7.6033082706773603E-3</v>
      </c>
      <c r="CE95">
        <v>1.41355721497219E-3</v>
      </c>
      <c r="CF95">
        <v>1</v>
      </c>
      <c r="CG95">
        <v>1</v>
      </c>
      <c r="CH95">
        <v>2</v>
      </c>
      <c r="CI95" t="s">
        <v>312</v>
      </c>
      <c r="CJ95">
        <v>3.5324800000000001</v>
      </c>
      <c r="CK95">
        <v>2.6997800000000001</v>
      </c>
      <c r="CL95">
        <v>9.7844200000000006E-2</v>
      </c>
      <c r="CM95">
        <v>9.6503900000000004E-2</v>
      </c>
      <c r="CN95">
        <v>8.6982400000000001E-2</v>
      </c>
      <c r="CO95">
        <v>8.1606600000000001E-2</v>
      </c>
      <c r="CP95">
        <v>31613.9</v>
      </c>
      <c r="CQ95">
        <v>27800</v>
      </c>
      <c r="CR95">
        <v>32433.1</v>
      </c>
      <c r="CS95">
        <v>30696.3</v>
      </c>
      <c r="CT95">
        <v>40090.6</v>
      </c>
      <c r="CU95">
        <v>39639.300000000003</v>
      </c>
      <c r="CV95">
        <v>47358.3</v>
      </c>
      <c r="CW95">
        <v>46807.4</v>
      </c>
      <c r="CX95">
        <v>2.6227</v>
      </c>
      <c r="CY95">
        <v>2.1371799999999999</v>
      </c>
      <c r="CZ95">
        <v>0</v>
      </c>
      <c r="DA95">
        <v>0</v>
      </c>
      <c r="DB95">
        <v>999.9</v>
      </c>
      <c r="DC95">
        <v>999.9</v>
      </c>
      <c r="DD95">
        <v>70.022000000000006</v>
      </c>
      <c r="DE95">
        <v>25.277000000000001</v>
      </c>
      <c r="DF95">
        <v>22.6371</v>
      </c>
      <c r="DG95">
        <v>30.6052</v>
      </c>
      <c r="DH95">
        <v>15.504799999999999</v>
      </c>
      <c r="DI95">
        <v>2</v>
      </c>
      <c r="DJ95">
        <v>-0.12284399999999999</v>
      </c>
      <c r="DK95">
        <v>2.0027499999999998</v>
      </c>
      <c r="DL95">
        <v>20.233000000000001</v>
      </c>
      <c r="DM95">
        <v>5.2511900000000002</v>
      </c>
      <c r="DN95">
        <v>12.033899999999999</v>
      </c>
      <c r="DO95">
        <v>4.9676799999999997</v>
      </c>
      <c r="DP95">
        <v>3.2910200000000001</v>
      </c>
      <c r="DQ95">
        <v>9999</v>
      </c>
      <c r="DR95">
        <v>9999</v>
      </c>
      <c r="DS95">
        <v>813.1</v>
      </c>
      <c r="DT95">
        <v>9999</v>
      </c>
      <c r="DU95">
        <v>1.8711100000000001</v>
      </c>
      <c r="DV95">
        <v>1.8761399999999999</v>
      </c>
      <c r="DW95">
        <v>1.8763300000000001</v>
      </c>
      <c r="DX95">
        <v>1.8828100000000001</v>
      </c>
      <c r="DY95">
        <v>1.87561</v>
      </c>
      <c r="DZ95">
        <v>1.8746799999999999</v>
      </c>
      <c r="EA95">
        <v>1.8707800000000001</v>
      </c>
      <c r="EB95">
        <v>1.87469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-0.95899999999999996</v>
      </c>
      <c r="EQ95">
        <v>0.10580000000000001</v>
      </c>
      <c r="ER95">
        <v>-0.95899999999988905</v>
      </c>
      <c r="ES95">
        <v>0</v>
      </c>
      <c r="ET95">
        <v>0</v>
      </c>
      <c r="EU95">
        <v>0</v>
      </c>
      <c r="EV95">
        <v>0.10579999999999901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4.9000000000000004</v>
      </c>
      <c r="FE95">
        <v>4.5</v>
      </c>
      <c r="FF95">
        <v>1.23047</v>
      </c>
      <c r="FG95">
        <v>2.5854499999999998</v>
      </c>
      <c r="FH95">
        <v>2.19604</v>
      </c>
      <c r="FI95">
        <v>2.6660200000000001</v>
      </c>
      <c r="FJ95">
        <v>2.4462899999999999</v>
      </c>
      <c r="FK95">
        <v>2.2973599999999998</v>
      </c>
      <c r="FL95">
        <v>30.976900000000001</v>
      </c>
      <c r="FM95">
        <v>24.157499999999999</v>
      </c>
      <c r="FN95">
        <v>19</v>
      </c>
      <c r="FO95">
        <v>864.38400000000001</v>
      </c>
      <c r="FP95">
        <v>581.22900000000004</v>
      </c>
      <c r="FQ95">
        <v>18.4117</v>
      </c>
      <c r="FR95">
        <v>25.4558</v>
      </c>
      <c r="FS95">
        <v>30.000299999999999</v>
      </c>
      <c r="FT95">
        <v>25.450399999999998</v>
      </c>
      <c r="FU95">
        <v>25.453700000000001</v>
      </c>
      <c r="FV95">
        <v>24.695699999999999</v>
      </c>
      <c r="FW95">
        <v>40.270699999999998</v>
      </c>
      <c r="FX95">
        <v>43.412399999999998</v>
      </c>
      <c r="FY95">
        <v>18.410799999999998</v>
      </c>
      <c r="FZ95">
        <v>410</v>
      </c>
      <c r="GA95">
        <v>14.36</v>
      </c>
      <c r="GB95">
        <v>99.7971</v>
      </c>
      <c r="GC95">
        <v>99.647599999999997</v>
      </c>
    </row>
    <row r="96" spans="1:185" x14ac:dyDescent="0.2">
      <c r="A96">
        <v>81</v>
      </c>
      <c r="B96">
        <v>1773415222</v>
      </c>
      <c r="C96">
        <v>1582</v>
      </c>
      <c r="D96" t="s">
        <v>459</v>
      </c>
      <c r="E96" t="s">
        <v>460</v>
      </c>
      <c r="F96">
        <v>15</v>
      </c>
      <c r="G96">
        <v>1773415213.9333301</v>
      </c>
      <c r="H96">
        <f t="shared" si="13"/>
        <v>8.7881091204969529E-5</v>
      </c>
      <c r="I96">
        <v>0</v>
      </c>
      <c r="J96">
        <f t="shared" si="25"/>
        <v>-9.0165745043159419E-4</v>
      </c>
      <c r="K96">
        <f t="shared" si="14"/>
        <v>-1.8574552857982981E-2</v>
      </c>
      <c r="L96">
        <f t="shared" si="15"/>
        <v>69.872148573455604</v>
      </c>
      <c r="M96">
        <f t="shared" si="16"/>
        <v>1.5409915986792235</v>
      </c>
      <c r="N96">
        <f t="shared" si="17"/>
        <v>2.2054447017028549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26206.008683900945</v>
      </c>
      <c r="T96">
        <f t="shared" si="21"/>
        <v>99.999666666666698</v>
      </c>
      <c r="U96">
        <f t="shared" si="22"/>
        <v>84.299557080539756</v>
      </c>
      <c r="V96">
        <f t="shared" si="23"/>
        <v>0.8429983808</v>
      </c>
      <c r="W96">
        <f t="shared" si="24"/>
        <v>0.15869561420799999</v>
      </c>
      <c r="X96">
        <v>10</v>
      </c>
      <c r="Y96">
        <v>1773415213.9333301</v>
      </c>
      <c r="Z96">
        <v>409.75073333333302</v>
      </c>
      <c r="AA96">
        <v>409.96866666666699</v>
      </c>
      <c r="AB96">
        <v>15.402086666666699</v>
      </c>
      <c r="AC96">
        <v>14.320499999999999</v>
      </c>
      <c r="AD96">
        <v>410.70973333333302</v>
      </c>
      <c r="AE96">
        <v>15.296286666666701</v>
      </c>
      <c r="AF96">
        <v>800.00559999999996</v>
      </c>
      <c r="AG96">
        <v>99.988993333333298</v>
      </c>
      <c r="AH96">
        <v>6.1839520000000002E-2</v>
      </c>
      <c r="AI96">
        <v>19.001919999999998</v>
      </c>
      <c r="AJ96">
        <v>999.9</v>
      </c>
      <c r="AK96">
        <v>999.9</v>
      </c>
      <c r="AL96">
        <v>0</v>
      </c>
      <c r="AM96">
        <v>0</v>
      </c>
      <c r="AN96">
        <v>4997.8333333333303</v>
      </c>
      <c r="AO96">
        <v>0</v>
      </c>
      <c r="AP96">
        <v>1.63733</v>
      </c>
      <c r="AQ96">
        <v>-0.21796879999999999</v>
      </c>
      <c r="AR96">
        <v>416.16053333333298</v>
      </c>
      <c r="AS96">
        <v>415.924933333333</v>
      </c>
      <c r="AT96">
        <v>1.081604</v>
      </c>
      <c r="AU96">
        <v>409.96866666666699</v>
      </c>
      <c r="AV96">
        <v>14.320499999999999</v>
      </c>
      <c r="AW96">
        <v>1.5400400000000001</v>
      </c>
      <c r="AX96">
        <v>1.43189066666667</v>
      </c>
      <c r="AY96">
        <v>13.371586666666699</v>
      </c>
      <c r="AZ96">
        <v>12.259646666666701</v>
      </c>
      <c r="BA96">
        <v>99.999666666666698</v>
      </c>
      <c r="BB96">
        <v>0.90005900000000005</v>
      </c>
      <c r="BC96">
        <v>0</v>
      </c>
      <c r="BD96">
        <v>9.99411733333333E-2</v>
      </c>
      <c r="BE96">
        <v>0</v>
      </c>
      <c r="BF96">
        <v>25</v>
      </c>
      <c r="BG96">
        <v>1648.904</v>
      </c>
      <c r="BH96">
        <v>1773414935</v>
      </c>
      <c r="BI96" t="s">
        <v>420</v>
      </c>
      <c r="BJ96">
        <v>1773414913</v>
      </c>
      <c r="BK96">
        <v>1773414935</v>
      </c>
      <c r="BL96">
        <v>5</v>
      </c>
      <c r="BM96">
        <v>7.8E-2</v>
      </c>
      <c r="BN96">
        <v>-5.0000000000000001E-3</v>
      </c>
      <c r="BO96">
        <v>-0.95899999999999996</v>
      </c>
      <c r="BP96">
        <v>0.106</v>
      </c>
      <c r="BQ96">
        <v>410</v>
      </c>
      <c r="BR96">
        <v>15</v>
      </c>
      <c r="BS96">
        <v>0.86</v>
      </c>
      <c r="BT96">
        <v>0.15</v>
      </c>
      <c r="BU96">
        <v>-0.26317495238095201</v>
      </c>
      <c r="BV96">
        <v>0.48089937662337601</v>
      </c>
      <c r="BW96">
        <v>9.98805593970815E-2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1.0813423809523799</v>
      </c>
      <c r="CD96">
        <v>1.9799999999999601E-3</v>
      </c>
      <c r="CE96">
        <v>1.8239906661256099E-3</v>
      </c>
      <c r="CF96">
        <v>1</v>
      </c>
      <c r="CG96">
        <v>2</v>
      </c>
      <c r="CH96">
        <v>2</v>
      </c>
      <c r="CI96" t="s">
        <v>305</v>
      </c>
      <c r="CJ96">
        <v>3.5325099999999998</v>
      </c>
      <c r="CK96">
        <v>2.6996199999999999</v>
      </c>
      <c r="CL96">
        <v>9.7825700000000002E-2</v>
      </c>
      <c r="CM96">
        <v>9.6485600000000005E-2</v>
      </c>
      <c r="CN96">
        <v>8.6960200000000001E-2</v>
      </c>
      <c r="CO96">
        <v>8.1586599999999995E-2</v>
      </c>
      <c r="CP96">
        <v>31614.7</v>
      </c>
      <c r="CQ96">
        <v>27800.9</v>
      </c>
      <c r="CR96">
        <v>32433.3</v>
      </c>
      <c r="CS96">
        <v>30696.7</v>
      </c>
      <c r="CT96">
        <v>40092</v>
      </c>
      <c r="CU96">
        <v>39640.800000000003</v>
      </c>
      <c r="CV96">
        <v>47358.7</v>
      </c>
      <c r="CW96">
        <v>46808.1</v>
      </c>
      <c r="CX96">
        <v>2.62276</v>
      </c>
      <c r="CY96">
        <v>2.1368399999999999</v>
      </c>
      <c r="CZ96">
        <v>0</v>
      </c>
      <c r="DA96">
        <v>0</v>
      </c>
      <c r="DB96">
        <v>999.9</v>
      </c>
      <c r="DC96">
        <v>999.9</v>
      </c>
      <c r="DD96">
        <v>69.930000000000007</v>
      </c>
      <c r="DE96">
        <v>25.297000000000001</v>
      </c>
      <c r="DF96">
        <v>22.635300000000001</v>
      </c>
      <c r="DG96">
        <v>30.365200000000002</v>
      </c>
      <c r="DH96">
        <v>15.464700000000001</v>
      </c>
      <c r="DI96">
        <v>2</v>
      </c>
      <c r="DJ96">
        <v>-0.122394</v>
      </c>
      <c r="DK96">
        <v>2.0106199999999999</v>
      </c>
      <c r="DL96">
        <v>20.232800000000001</v>
      </c>
      <c r="DM96">
        <v>5.2505899999999999</v>
      </c>
      <c r="DN96">
        <v>12.033899999999999</v>
      </c>
      <c r="DO96">
        <v>4.9671200000000004</v>
      </c>
      <c r="DP96">
        <v>3.2909999999999999</v>
      </c>
      <c r="DQ96">
        <v>9999</v>
      </c>
      <c r="DR96">
        <v>9999</v>
      </c>
      <c r="DS96">
        <v>813.1</v>
      </c>
      <c r="DT96">
        <v>9999</v>
      </c>
      <c r="DU96">
        <v>1.87107</v>
      </c>
      <c r="DV96">
        <v>1.87609</v>
      </c>
      <c r="DW96">
        <v>1.8762799999999999</v>
      </c>
      <c r="DX96">
        <v>1.88279</v>
      </c>
      <c r="DY96">
        <v>1.87561</v>
      </c>
      <c r="DZ96">
        <v>1.8746499999999999</v>
      </c>
      <c r="EA96">
        <v>1.87076</v>
      </c>
      <c r="EB96">
        <v>1.8746700000000001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-0.95899999999999996</v>
      </c>
      <c r="EQ96">
        <v>0.10580000000000001</v>
      </c>
      <c r="ER96">
        <v>-0.95899999999988905</v>
      </c>
      <c r="ES96">
        <v>0</v>
      </c>
      <c r="ET96">
        <v>0</v>
      </c>
      <c r="EU96">
        <v>0</v>
      </c>
      <c r="EV96">
        <v>0.10579999999999901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5.2</v>
      </c>
      <c r="FE96">
        <v>4.8</v>
      </c>
      <c r="FF96">
        <v>1.23047</v>
      </c>
      <c r="FG96">
        <v>2.5878899999999998</v>
      </c>
      <c r="FH96">
        <v>2.19604</v>
      </c>
      <c r="FI96">
        <v>2.66479</v>
      </c>
      <c r="FJ96">
        <v>2.4462899999999999</v>
      </c>
      <c r="FK96">
        <v>2.2766099999999998</v>
      </c>
      <c r="FL96">
        <v>30.976900000000001</v>
      </c>
      <c r="FM96">
        <v>24.148800000000001</v>
      </c>
      <c r="FN96">
        <v>19</v>
      </c>
      <c r="FO96">
        <v>864.52300000000002</v>
      </c>
      <c r="FP96">
        <v>581.02599999999995</v>
      </c>
      <c r="FQ96">
        <v>18.404199999999999</v>
      </c>
      <c r="FR96">
        <v>25.460899999999999</v>
      </c>
      <c r="FS96">
        <v>30.0001</v>
      </c>
      <c r="FT96">
        <v>25.4556</v>
      </c>
      <c r="FU96">
        <v>25.459</v>
      </c>
      <c r="FV96">
        <v>24.7013</v>
      </c>
      <c r="FW96">
        <v>40.270699999999998</v>
      </c>
      <c r="FX96">
        <v>43.025100000000002</v>
      </c>
      <c r="FY96">
        <v>18.403600000000001</v>
      </c>
      <c r="FZ96">
        <v>410</v>
      </c>
      <c r="GA96">
        <v>14.3642</v>
      </c>
      <c r="GB96">
        <v>99.797899999999998</v>
      </c>
      <c r="GC96">
        <v>99.649100000000004</v>
      </c>
    </row>
    <row r="97" spans="1:185" x14ac:dyDescent="0.2">
      <c r="A97">
        <v>82</v>
      </c>
      <c r="B97">
        <v>1773415237</v>
      </c>
      <c r="C97">
        <v>1597</v>
      </c>
      <c r="D97" t="s">
        <v>461</v>
      </c>
      <c r="E97" t="s">
        <v>462</v>
      </c>
      <c r="F97">
        <v>15</v>
      </c>
      <c r="G97">
        <v>1773415228.9333301</v>
      </c>
      <c r="H97">
        <f t="shared" si="13"/>
        <v>8.7414572508352615E-5</v>
      </c>
      <c r="I97">
        <v>0</v>
      </c>
      <c r="J97">
        <f t="shared" si="25"/>
        <v>-6.1188767073247995E-4</v>
      </c>
      <c r="K97">
        <f t="shared" si="14"/>
        <v>-1.2605163832149581E-2</v>
      </c>
      <c r="L97">
        <f t="shared" si="15"/>
        <v>69.827858957691831</v>
      </c>
      <c r="M97">
        <f t="shared" si="16"/>
        <v>1.5400039244133168</v>
      </c>
      <c r="N97">
        <f t="shared" si="17"/>
        <v>2.2054291043727887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26230.389836136535</v>
      </c>
      <c r="T97">
        <f t="shared" si="21"/>
        <v>100.000533333333</v>
      </c>
      <c r="U97">
        <f t="shared" si="22"/>
        <v>84.300230098829019</v>
      </c>
      <c r="V97">
        <f t="shared" si="23"/>
        <v>0.84299780499999966</v>
      </c>
      <c r="W97">
        <f t="shared" si="24"/>
        <v>0.15869444753999995</v>
      </c>
      <c r="X97">
        <v>10</v>
      </c>
      <c r="Y97">
        <v>1773415228.9333301</v>
      </c>
      <c r="Z97">
        <v>409.722933333333</v>
      </c>
      <c r="AA97">
        <v>410.01306666666699</v>
      </c>
      <c r="AB97">
        <v>15.392386666666701</v>
      </c>
      <c r="AC97">
        <v>14.316520000000001</v>
      </c>
      <c r="AD97">
        <v>410.68193333333301</v>
      </c>
      <c r="AE97">
        <v>15.2865866666667</v>
      </c>
      <c r="AF97">
        <v>799.99739999999997</v>
      </c>
      <c r="AG97">
        <v>99.987913333333296</v>
      </c>
      <c r="AH97">
        <v>6.1803306666666703E-2</v>
      </c>
      <c r="AI97">
        <v>19.001806666666699</v>
      </c>
      <c r="AJ97">
        <v>999.9</v>
      </c>
      <c r="AK97">
        <v>999.9</v>
      </c>
      <c r="AL97">
        <v>0</v>
      </c>
      <c r="AM97">
        <v>0</v>
      </c>
      <c r="AN97">
        <v>5001.8999999999996</v>
      </c>
      <c r="AO97">
        <v>0</v>
      </c>
      <c r="AP97">
        <v>1.63733</v>
      </c>
      <c r="AQ97">
        <v>-0.29001053333333299</v>
      </c>
      <c r="AR97">
        <v>416.12819999999999</v>
      </c>
      <c r="AS97">
        <v>415.96826666666698</v>
      </c>
      <c r="AT97">
        <v>1.0758760000000001</v>
      </c>
      <c r="AU97">
        <v>410.01306666666699</v>
      </c>
      <c r="AV97">
        <v>14.316520000000001</v>
      </c>
      <c r="AW97">
        <v>1.5390539999999999</v>
      </c>
      <c r="AX97">
        <v>1.4314786666666699</v>
      </c>
      <c r="AY97">
        <v>13.361753333333301</v>
      </c>
      <c r="AZ97">
        <v>12.2552466666667</v>
      </c>
      <c r="BA97">
        <v>100.000533333333</v>
      </c>
      <c r="BB97">
        <v>0.90007413333333297</v>
      </c>
      <c r="BC97">
        <v>0</v>
      </c>
      <c r="BD97">
        <v>9.9925899999999998E-2</v>
      </c>
      <c r="BE97">
        <v>0</v>
      </c>
      <c r="BF97">
        <v>25</v>
      </c>
      <c r="BG97">
        <v>1648.92466666667</v>
      </c>
      <c r="BH97">
        <v>1773414935</v>
      </c>
      <c r="BI97" t="s">
        <v>420</v>
      </c>
      <c r="BJ97">
        <v>1773414913</v>
      </c>
      <c r="BK97">
        <v>1773414935</v>
      </c>
      <c r="BL97">
        <v>5</v>
      </c>
      <c r="BM97">
        <v>7.8E-2</v>
      </c>
      <c r="BN97">
        <v>-5.0000000000000001E-3</v>
      </c>
      <c r="BO97">
        <v>-0.95899999999999996</v>
      </c>
      <c r="BP97">
        <v>0.106</v>
      </c>
      <c r="BQ97">
        <v>410</v>
      </c>
      <c r="BR97">
        <v>15</v>
      </c>
      <c r="BS97">
        <v>0.86</v>
      </c>
      <c r="BT97">
        <v>0.15</v>
      </c>
      <c r="BU97">
        <v>-0.28031925000000002</v>
      </c>
      <c r="BV97">
        <v>-0.11038921804511299</v>
      </c>
      <c r="BW97">
        <v>4.8441400684615797E-2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1.076964</v>
      </c>
      <c r="CD97">
        <v>-2.29633082706776E-2</v>
      </c>
      <c r="CE97">
        <v>2.3074951787598798E-3</v>
      </c>
      <c r="CF97">
        <v>1</v>
      </c>
      <c r="CG97">
        <v>2</v>
      </c>
      <c r="CH97">
        <v>2</v>
      </c>
      <c r="CI97" t="s">
        <v>305</v>
      </c>
      <c r="CJ97">
        <v>3.5325299999999999</v>
      </c>
      <c r="CK97">
        <v>2.6997100000000001</v>
      </c>
      <c r="CL97">
        <v>9.7820500000000005E-2</v>
      </c>
      <c r="CM97">
        <v>9.6470899999999998E-2</v>
      </c>
      <c r="CN97">
        <v>8.6936100000000002E-2</v>
      </c>
      <c r="CO97">
        <v>8.1573099999999996E-2</v>
      </c>
      <c r="CP97">
        <v>31613.4</v>
      </c>
      <c r="CQ97">
        <v>27801.200000000001</v>
      </c>
      <c r="CR97">
        <v>32431.8</v>
      </c>
      <c r="CS97">
        <v>30696.5</v>
      </c>
      <c r="CT97">
        <v>40091.1</v>
      </c>
      <c r="CU97">
        <v>39641.4</v>
      </c>
      <c r="CV97">
        <v>47356.3</v>
      </c>
      <c r="CW97">
        <v>46808.1</v>
      </c>
      <c r="CX97">
        <v>2.6227800000000001</v>
      </c>
      <c r="CY97">
        <v>2.1364000000000001</v>
      </c>
      <c r="CZ97">
        <v>0</v>
      </c>
      <c r="DA97">
        <v>0</v>
      </c>
      <c r="DB97">
        <v>999.9</v>
      </c>
      <c r="DC97">
        <v>999.9</v>
      </c>
      <c r="DD97">
        <v>69.820999999999998</v>
      </c>
      <c r="DE97">
        <v>25.306999999999999</v>
      </c>
      <c r="DF97">
        <v>22.613600000000002</v>
      </c>
      <c r="DG97">
        <v>30.545200000000001</v>
      </c>
      <c r="DH97">
        <v>15.464700000000001</v>
      </c>
      <c r="DI97">
        <v>2</v>
      </c>
      <c r="DJ97">
        <v>-0.122045</v>
      </c>
      <c r="DK97">
        <v>2.0216799999999999</v>
      </c>
      <c r="DL97">
        <v>20.232099999999999</v>
      </c>
      <c r="DM97">
        <v>5.2507099999999998</v>
      </c>
      <c r="DN97">
        <v>12.033899999999999</v>
      </c>
      <c r="DO97">
        <v>4.96732</v>
      </c>
      <c r="DP97">
        <v>3.2910200000000001</v>
      </c>
      <c r="DQ97">
        <v>9999</v>
      </c>
      <c r="DR97">
        <v>9999</v>
      </c>
      <c r="DS97">
        <v>813.1</v>
      </c>
      <c r="DT97">
        <v>9999</v>
      </c>
      <c r="DU97">
        <v>1.8710899999999999</v>
      </c>
      <c r="DV97">
        <v>1.8761000000000001</v>
      </c>
      <c r="DW97">
        <v>1.8763000000000001</v>
      </c>
      <c r="DX97">
        <v>1.88279</v>
      </c>
      <c r="DY97">
        <v>1.8756200000000001</v>
      </c>
      <c r="DZ97">
        <v>1.8746700000000001</v>
      </c>
      <c r="EA97">
        <v>1.8708100000000001</v>
      </c>
      <c r="EB97">
        <v>1.8746799999999999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-0.95899999999999996</v>
      </c>
      <c r="EQ97">
        <v>0.10580000000000001</v>
      </c>
      <c r="ER97">
        <v>-0.95899999999988905</v>
      </c>
      <c r="ES97">
        <v>0</v>
      </c>
      <c r="ET97">
        <v>0</v>
      </c>
      <c r="EU97">
        <v>0</v>
      </c>
      <c r="EV97">
        <v>0.10579999999999901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5.4</v>
      </c>
      <c r="FE97">
        <v>5</v>
      </c>
      <c r="FF97">
        <v>1.23047</v>
      </c>
      <c r="FG97">
        <v>2.5915499999999998</v>
      </c>
      <c r="FH97">
        <v>2.19604</v>
      </c>
      <c r="FI97">
        <v>2.66479</v>
      </c>
      <c r="FJ97">
        <v>2.4462899999999999</v>
      </c>
      <c r="FK97">
        <v>2.2778299999999998</v>
      </c>
      <c r="FL97">
        <v>30.9985</v>
      </c>
      <c r="FM97">
        <v>24.157499999999999</v>
      </c>
      <c r="FN97">
        <v>19</v>
      </c>
      <c r="FO97">
        <v>864.63099999999997</v>
      </c>
      <c r="FP97">
        <v>580.74900000000002</v>
      </c>
      <c r="FQ97">
        <v>18.400600000000001</v>
      </c>
      <c r="FR97">
        <v>25.4665</v>
      </c>
      <c r="FS97">
        <v>30.000299999999999</v>
      </c>
      <c r="FT97">
        <v>25.461099999999998</v>
      </c>
      <c r="FU97">
        <v>25.464600000000001</v>
      </c>
      <c r="FV97">
        <v>24.701799999999999</v>
      </c>
      <c r="FW97">
        <v>40.270699999999998</v>
      </c>
      <c r="FX97">
        <v>42.262300000000003</v>
      </c>
      <c r="FY97">
        <v>18.3992</v>
      </c>
      <c r="FZ97">
        <v>410</v>
      </c>
      <c r="GA97">
        <v>14.3645</v>
      </c>
      <c r="GB97">
        <v>99.793000000000006</v>
      </c>
      <c r="GC97">
        <v>99.648799999999994</v>
      </c>
    </row>
    <row r="98" spans="1:185" x14ac:dyDescent="0.2">
      <c r="A98">
        <v>83</v>
      </c>
      <c r="B98">
        <v>1773415252</v>
      </c>
      <c r="C98">
        <v>1612</v>
      </c>
      <c r="D98" t="s">
        <v>463</v>
      </c>
      <c r="E98" t="s">
        <v>464</v>
      </c>
      <c r="F98">
        <v>15</v>
      </c>
      <c r="G98">
        <v>1773415243.9333301</v>
      </c>
      <c r="H98">
        <f t="shared" si="13"/>
        <v>8.7741019194794028E-5</v>
      </c>
      <c r="I98">
        <v>0</v>
      </c>
      <c r="J98">
        <f t="shared" si="25"/>
        <v>-8.3807140212544028E-4</v>
      </c>
      <c r="K98">
        <f t="shared" si="14"/>
        <v>-1.7264651392933733E-2</v>
      </c>
      <c r="L98">
        <f t="shared" si="15"/>
        <v>69.819847897411279</v>
      </c>
      <c r="M98">
        <f t="shared" si="16"/>
        <v>1.5399092433541595</v>
      </c>
      <c r="N98">
        <f t="shared" si="17"/>
        <v>2.2055465454705678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26214.202933932775</v>
      </c>
      <c r="T98">
        <f t="shared" si="21"/>
        <v>99.999679999999998</v>
      </c>
      <c r="U98">
        <f t="shared" si="22"/>
        <v>84.299521960666453</v>
      </c>
      <c r="V98">
        <f t="shared" si="23"/>
        <v>0.84299791719999961</v>
      </c>
      <c r="W98">
        <f t="shared" si="24"/>
        <v>0.15869500087199995</v>
      </c>
      <c r="X98">
        <v>10</v>
      </c>
      <c r="Y98">
        <v>1773415243.9333301</v>
      </c>
      <c r="Z98">
        <v>409.63760000000002</v>
      </c>
      <c r="AA98">
        <v>409.87106666666699</v>
      </c>
      <c r="AB98">
        <v>15.391360000000001</v>
      </c>
      <c r="AC98">
        <v>14.31148</v>
      </c>
      <c r="AD98">
        <v>410.59660000000002</v>
      </c>
      <c r="AE98">
        <v>15.28556</v>
      </c>
      <c r="AF98">
        <v>800.00153333333299</v>
      </c>
      <c r="AG98">
        <v>99.988126666666702</v>
      </c>
      <c r="AH98">
        <v>6.2112126666666698E-2</v>
      </c>
      <c r="AI98">
        <v>19.002659999999999</v>
      </c>
      <c r="AJ98">
        <v>999.9</v>
      </c>
      <c r="AK98">
        <v>999.9</v>
      </c>
      <c r="AL98">
        <v>0</v>
      </c>
      <c r="AM98">
        <v>0</v>
      </c>
      <c r="AN98">
        <v>4999.2333333333299</v>
      </c>
      <c r="AO98">
        <v>0</v>
      </c>
      <c r="AP98">
        <v>1.63733</v>
      </c>
      <c r="AQ98">
        <v>-0.233443133333333</v>
      </c>
      <c r="AR98">
        <v>416.041</v>
      </c>
      <c r="AS98">
        <v>415.82206666666701</v>
      </c>
      <c r="AT98">
        <v>1.0798906666666701</v>
      </c>
      <c r="AU98">
        <v>409.87106666666699</v>
      </c>
      <c r="AV98">
        <v>14.31148</v>
      </c>
      <c r="AW98">
        <v>1.5389539999999999</v>
      </c>
      <c r="AX98">
        <v>1.43097866666667</v>
      </c>
      <c r="AY98">
        <v>13.360773333333301</v>
      </c>
      <c r="AZ98">
        <v>12.24994</v>
      </c>
      <c r="BA98">
        <v>99.999679999999998</v>
      </c>
      <c r="BB98">
        <v>0.90006633333333297</v>
      </c>
      <c r="BC98">
        <v>0</v>
      </c>
      <c r="BD98">
        <v>9.9933560000000005E-2</v>
      </c>
      <c r="BE98">
        <v>0</v>
      </c>
      <c r="BF98">
        <v>25</v>
      </c>
      <c r="BG98">
        <v>1648.9079999999999</v>
      </c>
      <c r="BH98">
        <v>1773414935</v>
      </c>
      <c r="BI98" t="s">
        <v>420</v>
      </c>
      <c r="BJ98">
        <v>1773414913</v>
      </c>
      <c r="BK98">
        <v>1773414935</v>
      </c>
      <c r="BL98">
        <v>5</v>
      </c>
      <c r="BM98">
        <v>7.8E-2</v>
      </c>
      <c r="BN98">
        <v>-5.0000000000000001E-3</v>
      </c>
      <c r="BO98">
        <v>-0.95899999999999996</v>
      </c>
      <c r="BP98">
        <v>0.106</v>
      </c>
      <c r="BQ98">
        <v>410</v>
      </c>
      <c r="BR98">
        <v>15</v>
      </c>
      <c r="BS98">
        <v>0.86</v>
      </c>
      <c r="BT98">
        <v>0.15</v>
      </c>
      <c r="BU98">
        <v>-0.246117</v>
      </c>
      <c r="BV98">
        <v>-0.19453067532467599</v>
      </c>
      <c r="BW98">
        <v>8.3573051541750001E-2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1.0784309523809501</v>
      </c>
      <c r="CD98">
        <v>2.73109090909107E-2</v>
      </c>
      <c r="CE98">
        <v>3.0076219126015801E-3</v>
      </c>
      <c r="CF98">
        <v>1</v>
      </c>
      <c r="CG98">
        <v>2</v>
      </c>
      <c r="CH98">
        <v>2</v>
      </c>
      <c r="CI98" t="s">
        <v>305</v>
      </c>
      <c r="CJ98">
        <v>3.53261</v>
      </c>
      <c r="CK98">
        <v>2.70024</v>
      </c>
      <c r="CL98">
        <v>9.7803600000000004E-2</v>
      </c>
      <c r="CM98">
        <v>9.6503400000000003E-2</v>
      </c>
      <c r="CN98">
        <v>8.69283E-2</v>
      </c>
      <c r="CO98">
        <v>8.1534999999999996E-2</v>
      </c>
      <c r="CP98">
        <v>31614.799999999999</v>
      </c>
      <c r="CQ98">
        <v>27800</v>
      </c>
      <c r="CR98">
        <v>32432.6</v>
      </c>
      <c r="CS98">
        <v>30696.3</v>
      </c>
      <c r="CT98">
        <v>40092.6</v>
      </c>
      <c r="CU98">
        <v>39642.800000000003</v>
      </c>
      <c r="CV98">
        <v>47357.7</v>
      </c>
      <c r="CW98">
        <v>46807.8</v>
      </c>
      <c r="CX98">
        <v>2.6227200000000002</v>
      </c>
      <c r="CY98">
        <v>2.1360600000000001</v>
      </c>
      <c r="CZ98">
        <v>0</v>
      </c>
      <c r="DA98">
        <v>0</v>
      </c>
      <c r="DB98">
        <v>999.9</v>
      </c>
      <c r="DC98">
        <v>999.9</v>
      </c>
      <c r="DD98">
        <v>69.728999999999999</v>
      </c>
      <c r="DE98">
        <v>25.337</v>
      </c>
      <c r="DF98">
        <v>22.623799999999999</v>
      </c>
      <c r="DG98">
        <v>30.545200000000001</v>
      </c>
      <c r="DH98">
        <v>15.416700000000001</v>
      </c>
      <c r="DI98">
        <v>2</v>
      </c>
      <c r="DJ98">
        <v>-0.12145300000000001</v>
      </c>
      <c r="DK98">
        <v>2.0523799999999999</v>
      </c>
      <c r="DL98">
        <v>20.232299999999999</v>
      </c>
      <c r="DM98">
        <v>5.2502399999999998</v>
      </c>
      <c r="DN98">
        <v>12.033899999999999</v>
      </c>
      <c r="DO98">
        <v>4.9672000000000001</v>
      </c>
      <c r="DP98">
        <v>3.2909999999999999</v>
      </c>
      <c r="DQ98">
        <v>9999</v>
      </c>
      <c r="DR98">
        <v>9999</v>
      </c>
      <c r="DS98">
        <v>813.1</v>
      </c>
      <c r="DT98">
        <v>9999</v>
      </c>
      <c r="DU98">
        <v>1.8710800000000001</v>
      </c>
      <c r="DV98">
        <v>1.8761000000000001</v>
      </c>
      <c r="DW98">
        <v>1.87629</v>
      </c>
      <c r="DX98">
        <v>1.8828100000000001</v>
      </c>
      <c r="DY98">
        <v>1.87561</v>
      </c>
      <c r="DZ98">
        <v>1.87466</v>
      </c>
      <c r="EA98">
        <v>1.8708100000000001</v>
      </c>
      <c r="EB98">
        <v>1.8746799999999999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-0.95899999999999996</v>
      </c>
      <c r="EQ98">
        <v>0.10580000000000001</v>
      </c>
      <c r="ER98">
        <v>-0.95899999999988905</v>
      </c>
      <c r="ES98">
        <v>0</v>
      </c>
      <c r="ET98">
        <v>0</v>
      </c>
      <c r="EU98">
        <v>0</v>
      </c>
      <c r="EV98">
        <v>0.10579999999999901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5.7</v>
      </c>
      <c r="FE98">
        <v>5.3</v>
      </c>
      <c r="FF98">
        <v>1.23047</v>
      </c>
      <c r="FG98">
        <v>2.5866699999999998</v>
      </c>
      <c r="FH98">
        <v>2.19604</v>
      </c>
      <c r="FI98">
        <v>2.66479</v>
      </c>
      <c r="FJ98">
        <v>2.4462899999999999</v>
      </c>
      <c r="FK98">
        <v>2.2644000000000002</v>
      </c>
      <c r="FL98">
        <v>31.020199999999999</v>
      </c>
      <c r="FM98">
        <v>24.148800000000001</v>
      </c>
      <c r="FN98">
        <v>19</v>
      </c>
      <c r="FO98">
        <v>864.66499999999996</v>
      </c>
      <c r="FP98">
        <v>580.55399999999997</v>
      </c>
      <c r="FQ98">
        <v>18.392700000000001</v>
      </c>
      <c r="FR98">
        <v>25.4726</v>
      </c>
      <c r="FS98">
        <v>30.000299999999999</v>
      </c>
      <c r="FT98">
        <v>25.466699999999999</v>
      </c>
      <c r="FU98">
        <v>25.470600000000001</v>
      </c>
      <c r="FV98">
        <v>24.711400000000001</v>
      </c>
      <c r="FW98">
        <v>40.270699999999998</v>
      </c>
      <c r="FX98">
        <v>41.876100000000001</v>
      </c>
      <c r="FY98">
        <v>18.390799999999999</v>
      </c>
      <c r="FZ98">
        <v>410</v>
      </c>
      <c r="GA98">
        <v>14.3752</v>
      </c>
      <c r="GB98">
        <v>99.7958</v>
      </c>
      <c r="GC98">
        <v>99.648099999999999</v>
      </c>
    </row>
    <row r="99" spans="1:185" x14ac:dyDescent="0.2">
      <c r="A99">
        <v>84</v>
      </c>
      <c r="B99">
        <v>1773415267</v>
      </c>
      <c r="C99">
        <v>1627</v>
      </c>
      <c r="D99" t="s">
        <v>465</v>
      </c>
      <c r="E99" t="s">
        <v>466</v>
      </c>
      <c r="F99">
        <v>15</v>
      </c>
      <c r="G99">
        <v>1773415258.9333301</v>
      </c>
      <c r="H99">
        <f t="shared" si="13"/>
        <v>8.7062176914395867E-5</v>
      </c>
      <c r="I99">
        <v>0</v>
      </c>
      <c r="J99">
        <f t="shared" si="25"/>
        <v>8.1117300636921302E-6</v>
      </c>
      <c r="K99">
        <f t="shared" si="14"/>
        <v>1.6710532227689955E-4</v>
      </c>
      <c r="L99">
        <f t="shared" si="15"/>
        <v>69.807611610964287</v>
      </c>
      <c r="M99">
        <f t="shared" si="16"/>
        <v>1.5395509787886703</v>
      </c>
      <c r="N99">
        <f t="shared" si="17"/>
        <v>2.2054199295179178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26215.542815513661</v>
      </c>
      <c r="T99">
        <f t="shared" si="21"/>
        <v>99.99982</v>
      </c>
      <c r="U99">
        <f t="shared" si="22"/>
        <v>84.299653440350667</v>
      </c>
      <c r="V99">
        <f t="shared" si="23"/>
        <v>0.84299805179999998</v>
      </c>
      <c r="W99">
        <f t="shared" si="24"/>
        <v>0.15869524642799998</v>
      </c>
      <c r="X99">
        <v>10</v>
      </c>
      <c r="Y99">
        <v>1773415258.9333301</v>
      </c>
      <c r="Z99">
        <v>409.68340000000001</v>
      </c>
      <c r="AA99">
        <v>410.13133333333298</v>
      </c>
      <c r="AB99">
        <v>15.387833333333299</v>
      </c>
      <c r="AC99">
        <v>14.3163133333333</v>
      </c>
      <c r="AD99">
        <v>410.64240000000001</v>
      </c>
      <c r="AE99">
        <v>15.282033333333301</v>
      </c>
      <c r="AF99">
        <v>800.00819999999999</v>
      </c>
      <c r="AG99">
        <v>99.987526666666696</v>
      </c>
      <c r="AH99">
        <v>6.2359853333333298E-2</v>
      </c>
      <c r="AI99">
        <v>19.001740000000002</v>
      </c>
      <c r="AJ99">
        <v>999.9</v>
      </c>
      <c r="AK99">
        <v>999.9</v>
      </c>
      <c r="AL99">
        <v>0</v>
      </c>
      <c r="AM99">
        <v>0</v>
      </c>
      <c r="AN99">
        <v>4999.4666666666699</v>
      </c>
      <c r="AO99">
        <v>0</v>
      </c>
      <c r="AP99">
        <v>1.63733</v>
      </c>
      <c r="AQ99">
        <v>-0.44761960000000001</v>
      </c>
      <c r="AR99">
        <v>416.08613333333301</v>
      </c>
      <c r="AS99">
        <v>416.08806666666698</v>
      </c>
      <c r="AT99">
        <v>1.0715079999999999</v>
      </c>
      <c r="AU99">
        <v>410.13133333333298</v>
      </c>
      <c r="AV99">
        <v>14.3163133333333</v>
      </c>
      <c r="AW99">
        <v>1.5385886666666699</v>
      </c>
      <c r="AX99">
        <v>1.4314533333333299</v>
      </c>
      <c r="AY99">
        <v>13.35716</v>
      </c>
      <c r="AZ99">
        <v>12.25498</v>
      </c>
      <c r="BA99">
        <v>99.99982</v>
      </c>
      <c r="BB99">
        <v>0.90006319999999995</v>
      </c>
      <c r="BC99">
        <v>0</v>
      </c>
      <c r="BD99">
        <v>9.9936739999999996E-2</v>
      </c>
      <c r="BE99">
        <v>0</v>
      </c>
      <c r="BF99">
        <v>25</v>
      </c>
      <c r="BG99">
        <v>1648.9093333333301</v>
      </c>
      <c r="BH99">
        <v>1773414935</v>
      </c>
      <c r="BI99" t="s">
        <v>420</v>
      </c>
      <c r="BJ99">
        <v>1773414913</v>
      </c>
      <c r="BK99">
        <v>1773414935</v>
      </c>
      <c r="BL99">
        <v>5</v>
      </c>
      <c r="BM99">
        <v>7.8E-2</v>
      </c>
      <c r="BN99">
        <v>-5.0000000000000001E-3</v>
      </c>
      <c r="BO99">
        <v>-0.95899999999999996</v>
      </c>
      <c r="BP99">
        <v>0.106</v>
      </c>
      <c r="BQ99">
        <v>410</v>
      </c>
      <c r="BR99">
        <v>15</v>
      </c>
      <c r="BS99">
        <v>0.86</v>
      </c>
      <c r="BT99">
        <v>0.15</v>
      </c>
      <c r="BU99">
        <v>-0.42349545</v>
      </c>
      <c r="BV99">
        <v>-0.11184870676691799</v>
      </c>
      <c r="BW99">
        <v>7.3313997674028797E-2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1.0739835</v>
      </c>
      <c r="CD99">
        <v>-9.2153233082705704E-2</v>
      </c>
      <c r="CE99">
        <v>1.02473661372081E-2</v>
      </c>
      <c r="CF99">
        <v>1</v>
      </c>
      <c r="CG99">
        <v>2</v>
      </c>
      <c r="CH99">
        <v>2</v>
      </c>
      <c r="CI99" t="s">
        <v>305</v>
      </c>
      <c r="CJ99">
        <v>3.5325299999999999</v>
      </c>
      <c r="CK99">
        <v>2.6999200000000001</v>
      </c>
      <c r="CL99">
        <v>9.7825999999999996E-2</v>
      </c>
      <c r="CM99">
        <v>9.6500699999999995E-2</v>
      </c>
      <c r="CN99">
        <v>8.6950299999999994E-2</v>
      </c>
      <c r="CO99">
        <v>8.1653799999999999E-2</v>
      </c>
      <c r="CP99">
        <v>31613.5</v>
      </c>
      <c r="CQ99">
        <v>27800.2</v>
      </c>
      <c r="CR99">
        <v>32432.1</v>
      </c>
      <c r="CS99">
        <v>30696.5</v>
      </c>
      <c r="CT99">
        <v>40091</v>
      </c>
      <c r="CU99">
        <v>39637.800000000003</v>
      </c>
      <c r="CV99">
        <v>47357</v>
      </c>
      <c r="CW99">
        <v>46808.1</v>
      </c>
      <c r="CX99">
        <v>2.6223999999999998</v>
      </c>
      <c r="CY99">
        <v>2.1360399999999999</v>
      </c>
      <c r="CZ99">
        <v>0</v>
      </c>
      <c r="DA99">
        <v>0</v>
      </c>
      <c r="DB99">
        <v>999.9</v>
      </c>
      <c r="DC99">
        <v>999.9</v>
      </c>
      <c r="DD99">
        <v>69.613</v>
      </c>
      <c r="DE99">
        <v>25.367000000000001</v>
      </c>
      <c r="DF99">
        <v>22.626999999999999</v>
      </c>
      <c r="DG99">
        <v>30.395199999999999</v>
      </c>
      <c r="DH99">
        <v>15.4407</v>
      </c>
      <c r="DI99">
        <v>2</v>
      </c>
      <c r="DJ99">
        <v>-0.120992</v>
      </c>
      <c r="DK99">
        <v>2.0501100000000001</v>
      </c>
      <c r="DL99">
        <v>20.232099999999999</v>
      </c>
      <c r="DM99">
        <v>5.25</v>
      </c>
      <c r="DN99">
        <v>12.033899999999999</v>
      </c>
      <c r="DO99">
        <v>4.9672400000000003</v>
      </c>
      <c r="DP99">
        <v>3.2909999999999999</v>
      </c>
      <c r="DQ99">
        <v>9999</v>
      </c>
      <c r="DR99">
        <v>9999</v>
      </c>
      <c r="DS99">
        <v>813.1</v>
      </c>
      <c r="DT99">
        <v>9999</v>
      </c>
      <c r="DU99">
        <v>1.8710599999999999</v>
      </c>
      <c r="DV99">
        <v>1.8761000000000001</v>
      </c>
      <c r="DW99">
        <v>1.87625</v>
      </c>
      <c r="DX99">
        <v>1.8828</v>
      </c>
      <c r="DY99">
        <v>1.87561</v>
      </c>
      <c r="DZ99">
        <v>1.87466</v>
      </c>
      <c r="EA99">
        <v>1.87076</v>
      </c>
      <c r="EB99">
        <v>1.8746400000000001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-0.95899999999999996</v>
      </c>
      <c r="EQ99">
        <v>0.10580000000000001</v>
      </c>
      <c r="ER99">
        <v>-0.95899999999988905</v>
      </c>
      <c r="ES99">
        <v>0</v>
      </c>
      <c r="ET99">
        <v>0</v>
      </c>
      <c r="EU99">
        <v>0</v>
      </c>
      <c r="EV99">
        <v>0.10579999999999901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5.9</v>
      </c>
      <c r="FE99">
        <v>5.5</v>
      </c>
      <c r="FF99">
        <v>1.23047</v>
      </c>
      <c r="FG99">
        <v>2.5854499999999998</v>
      </c>
      <c r="FH99">
        <v>2.19604</v>
      </c>
      <c r="FI99">
        <v>2.6660200000000001</v>
      </c>
      <c r="FJ99">
        <v>2.4462899999999999</v>
      </c>
      <c r="FK99">
        <v>2.2888199999999999</v>
      </c>
      <c r="FL99">
        <v>31.020199999999999</v>
      </c>
      <c r="FM99">
        <v>24.148800000000001</v>
      </c>
      <c r="FN99">
        <v>19</v>
      </c>
      <c r="FO99">
        <v>864.45600000000002</v>
      </c>
      <c r="FP99">
        <v>580.60500000000002</v>
      </c>
      <c r="FQ99">
        <v>18.384599999999999</v>
      </c>
      <c r="FR99">
        <v>25.478899999999999</v>
      </c>
      <c r="FS99">
        <v>30.0002</v>
      </c>
      <c r="FT99">
        <v>25.472300000000001</v>
      </c>
      <c r="FU99">
        <v>25.476600000000001</v>
      </c>
      <c r="FV99">
        <v>24.6966</v>
      </c>
      <c r="FW99">
        <v>39.998199999999997</v>
      </c>
      <c r="FX99">
        <v>41.114199999999997</v>
      </c>
      <c r="FY99">
        <v>18.384699999999999</v>
      </c>
      <c r="FZ99">
        <v>410</v>
      </c>
      <c r="GA99">
        <v>14.374499999999999</v>
      </c>
      <c r="GB99">
        <v>99.794200000000004</v>
      </c>
      <c r="GC99">
        <v>99.648700000000005</v>
      </c>
    </row>
    <row r="100" spans="1:185" x14ac:dyDescent="0.2">
      <c r="A100">
        <v>85</v>
      </c>
      <c r="B100">
        <v>1773415467</v>
      </c>
      <c r="C100">
        <v>1827</v>
      </c>
      <c r="D100" t="s">
        <v>467</v>
      </c>
      <c r="E100" t="s">
        <v>468</v>
      </c>
      <c r="F100">
        <v>15</v>
      </c>
      <c r="G100">
        <v>1773415459</v>
      </c>
      <c r="H100">
        <f t="shared" si="13"/>
        <v>-2.893354326977682E-5</v>
      </c>
      <c r="I100">
        <v>0</v>
      </c>
      <c r="J100">
        <f t="shared" si="25"/>
        <v>-3.1366611654149251E-2</v>
      </c>
      <c r="K100">
        <f t="shared" si="14"/>
        <v>-0.64616644144285451</v>
      </c>
      <c r="L100">
        <f t="shared" si="15"/>
        <v>70.745750196895131</v>
      </c>
      <c r="M100">
        <f t="shared" si="16"/>
        <v>1.5616122608948919</v>
      </c>
      <c r="N100">
        <f t="shared" si="17"/>
        <v>2.2073584018103007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26234.919810169868</v>
      </c>
      <c r="T100">
        <f t="shared" si="21"/>
        <v>299.99880000000002</v>
      </c>
      <c r="U100">
        <f t="shared" si="22"/>
        <v>252.89898983999439</v>
      </c>
      <c r="V100">
        <f t="shared" si="23"/>
        <v>0.84300000480000048</v>
      </c>
      <c r="W100">
        <f t="shared" si="24"/>
        <v>0.15870006396800013</v>
      </c>
      <c r="X100">
        <v>10</v>
      </c>
      <c r="Y100">
        <v>1773415459</v>
      </c>
      <c r="Z100">
        <v>418.24206666666697</v>
      </c>
      <c r="AA100">
        <v>410.01366666666701</v>
      </c>
      <c r="AB100">
        <v>15.608093333333301</v>
      </c>
      <c r="AC100">
        <v>15.964119999999999</v>
      </c>
      <c r="AD100">
        <v>419.20106666666697</v>
      </c>
      <c r="AE100">
        <v>15.5022933333333</v>
      </c>
      <c r="AF100">
        <v>799.99473333333299</v>
      </c>
      <c r="AG100">
        <v>99.989953333333304</v>
      </c>
      <c r="AH100">
        <v>6.1489693333333303E-2</v>
      </c>
      <c r="AI100">
        <v>19.015820000000001</v>
      </c>
      <c r="AJ100">
        <v>999.9</v>
      </c>
      <c r="AK100">
        <v>999.9</v>
      </c>
      <c r="AL100">
        <v>0</v>
      </c>
      <c r="AM100">
        <v>0</v>
      </c>
      <c r="AN100">
        <v>5002.7666666666701</v>
      </c>
      <c r="AO100">
        <v>0</v>
      </c>
      <c r="AP100">
        <v>1.6937899999999999</v>
      </c>
      <c r="AQ100">
        <v>8.22843533333333</v>
      </c>
      <c r="AR100">
        <v>424.87286666666699</v>
      </c>
      <c r="AS100">
        <v>416.66526666666698</v>
      </c>
      <c r="AT100">
        <v>-0.35602196000000003</v>
      </c>
      <c r="AU100">
        <v>410.01366666666701</v>
      </c>
      <c r="AV100">
        <v>15.964119999999999</v>
      </c>
      <c r="AW100">
        <v>1.560654</v>
      </c>
      <c r="AX100">
        <v>1.5962513333333299</v>
      </c>
      <c r="AY100">
        <v>13.574120000000001</v>
      </c>
      <c r="AZ100">
        <v>13.9222066666667</v>
      </c>
      <c r="BA100">
        <v>299.99880000000002</v>
      </c>
      <c r="BB100">
        <v>0.89999906666666696</v>
      </c>
      <c r="BC100">
        <v>0</v>
      </c>
      <c r="BD100">
        <v>0.100000906666667</v>
      </c>
      <c r="BE100">
        <v>0</v>
      </c>
      <c r="BF100">
        <v>25</v>
      </c>
      <c r="BG100">
        <v>4946.6126666666696</v>
      </c>
      <c r="BH100">
        <v>1773414935</v>
      </c>
      <c r="BI100" t="s">
        <v>420</v>
      </c>
      <c r="BJ100">
        <v>1773414913</v>
      </c>
      <c r="BK100">
        <v>1773414935</v>
      </c>
      <c r="BL100">
        <v>5</v>
      </c>
      <c r="BM100">
        <v>7.8E-2</v>
      </c>
      <c r="BN100">
        <v>-5.0000000000000001E-3</v>
      </c>
      <c r="BO100">
        <v>-0.95899999999999996</v>
      </c>
      <c r="BP100">
        <v>0.106</v>
      </c>
      <c r="BQ100">
        <v>410</v>
      </c>
      <c r="BR100">
        <v>15</v>
      </c>
      <c r="BS100">
        <v>0.86</v>
      </c>
      <c r="BT100">
        <v>0.15</v>
      </c>
      <c r="BU100">
        <v>10.600101499999999</v>
      </c>
      <c r="BV100">
        <v>-50.218818496240601</v>
      </c>
      <c r="BW100">
        <v>4.9255601442620502</v>
      </c>
      <c r="BX100">
        <v>0</v>
      </c>
      <c r="BY100">
        <v>0</v>
      </c>
      <c r="BZ100">
        <v>0</v>
      </c>
      <c r="CA100">
        <v>0</v>
      </c>
      <c r="CB100">
        <v>-1</v>
      </c>
      <c r="CC100">
        <v>-0.53218597000000001</v>
      </c>
      <c r="CD100">
        <v>4.4863852511278202</v>
      </c>
      <c r="CE100">
        <v>0.43517467649143399</v>
      </c>
      <c r="CF100">
        <v>0</v>
      </c>
      <c r="CG100">
        <v>0</v>
      </c>
      <c r="CH100">
        <v>2</v>
      </c>
      <c r="CI100" t="s">
        <v>290</v>
      </c>
      <c r="CJ100">
        <v>3.5324599999999999</v>
      </c>
      <c r="CK100">
        <v>2.69929</v>
      </c>
      <c r="CL100">
        <v>9.8604899999999995E-2</v>
      </c>
      <c r="CM100">
        <v>9.6511200000000005E-2</v>
      </c>
      <c r="CN100">
        <v>8.9230000000000004E-2</v>
      </c>
      <c r="CO100">
        <v>8.7208800000000003E-2</v>
      </c>
      <c r="CP100">
        <v>31582.9</v>
      </c>
      <c r="CQ100">
        <v>27798.400000000001</v>
      </c>
      <c r="CR100">
        <v>32429.1</v>
      </c>
      <c r="CS100">
        <v>30695.200000000001</v>
      </c>
      <c r="CT100">
        <v>39985.599999999999</v>
      </c>
      <c r="CU100">
        <v>39390.400000000001</v>
      </c>
      <c r="CV100">
        <v>47354</v>
      </c>
      <c r="CW100">
        <v>46807.4</v>
      </c>
      <c r="CX100">
        <v>2.6199400000000002</v>
      </c>
      <c r="CY100">
        <v>2.1351</v>
      </c>
      <c r="CZ100">
        <v>0</v>
      </c>
      <c r="DA100">
        <v>0</v>
      </c>
      <c r="DB100">
        <v>999.9</v>
      </c>
      <c r="DC100">
        <v>999.9</v>
      </c>
      <c r="DD100">
        <v>68.507999999999996</v>
      </c>
      <c r="DE100">
        <v>25.619</v>
      </c>
      <c r="DF100">
        <v>22.601099999999999</v>
      </c>
      <c r="DG100">
        <v>30.655200000000001</v>
      </c>
      <c r="DH100">
        <v>15.520799999999999</v>
      </c>
      <c r="DI100">
        <v>2</v>
      </c>
      <c r="DJ100">
        <v>-0.109929</v>
      </c>
      <c r="DK100">
        <v>1.5487599999999999</v>
      </c>
      <c r="DL100">
        <v>20.224299999999999</v>
      </c>
      <c r="DM100">
        <v>5.2464000000000004</v>
      </c>
      <c r="DN100">
        <v>12.033899999999999</v>
      </c>
      <c r="DO100">
        <v>4.9672400000000003</v>
      </c>
      <c r="DP100">
        <v>3.2906399999999998</v>
      </c>
      <c r="DQ100">
        <v>9999</v>
      </c>
      <c r="DR100">
        <v>9999</v>
      </c>
      <c r="DS100">
        <v>813.1</v>
      </c>
      <c r="DT100">
        <v>9999</v>
      </c>
      <c r="DU100">
        <v>1.8711</v>
      </c>
      <c r="DV100">
        <v>1.87615</v>
      </c>
      <c r="DW100">
        <v>1.8763300000000001</v>
      </c>
      <c r="DX100">
        <v>1.8828400000000001</v>
      </c>
      <c r="DY100">
        <v>1.87561</v>
      </c>
      <c r="DZ100">
        <v>1.8746799999999999</v>
      </c>
      <c r="EA100">
        <v>1.87083</v>
      </c>
      <c r="EB100">
        <v>1.8746799999999999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-0.95899999999999996</v>
      </c>
      <c r="EQ100">
        <v>0.10580000000000001</v>
      </c>
      <c r="ER100">
        <v>-0.95899999999988905</v>
      </c>
      <c r="ES100">
        <v>0</v>
      </c>
      <c r="ET100">
        <v>0</v>
      </c>
      <c r="EU100">
        <v>0</v>
      </c>
      <c r="EV100">
        <v>0.10579999999999901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9.1999999999999993</v>
      </c>
      <c r="FE100">
        <v>8.9</v>
      </c>
      <c r="FF100">
        <v>1.2341299999999999</v>
      </c>
      <c r="FG100">
        <v>2.5878899999999998</v>
      </c>
      <c r="FH100">
        <v>2.19604</v>
      </c>
      <c r="FI100">
        <v>2.66479</v>
      </c>
      <c r="FJ100">
        <v>2.4462899999999999</v>
      </c>
      <c r="FK100">
        <v>2.3083499999999999</v>
      </c>
      <c r="FL100">
        <v>31.215599999999998</v>
      </c>
      <c r="FM100">
        <v>24.157499999999999</v>
      </c>
      <c r="FN100">
        <v>19</v>
      </c>
      <c r="FO100">
        <v>863.54</v>
      </c>
      <c r="FP100">
        <v>580.798</v>
      </c>
      <c r="FQ100">
        <v>16.897300000000001</v>
      </c>
      <c r="FR100">
        <v>25.572099999999999</v>
      </c>
      <c r="FS100">
        <v>29.996300000000002</v>
      </c>
      <c r="FT100">
        <v>25.557700000000001</v>
      </c>
      <c r="FU100">
        <v>25.558399999999999</v>
      </c>
      <c r="FV100">
        <v>24.7623</v>
      </c>
      <c r="FW100">
        <v>36.183700000000002</v>
      </c>
      <c r="FX100">
        <v>35.412500000000001</v>
      </c>
      <c r="FY100">
        <v>17.4132</v>
      </c>
      <c r="FZ100">
        <v>410</v>
      </c>
      <c r="GA100">
        <v>15.3026</v>
      </c>
      <c r="GB100">
        <v>99.786799999999999</v>
      </c>
      <c r="GC100">
        <v>99.646100000000004</v>
      </c>
    </row>
    <row r="101" spans="1:185" x14ac:dyDescent="0.2">
      <c r="A101">
        <v>86</v>
      </c>
      <c r="B101">
        <v>1773415482</v>
      </c>
      <c r="C101">
        <v>1842</v>
      </c>
      <c r="D101" t="s">
        <v>469</v>
      </c>
      <c r="E101" t="s">
        <v>470</v>
      </c>
      <c r="F101">
        <v>15</v>
      </c>
      <c r="G101">
        <v>1773415473.9333301</v>
      </c>
      <c r="H101">
        <f t="shared" si="13"/>
        <v>5.437733918595913E-5</v>
      </c>
      <c r="I101">
        <v>0</v>
      </c>
      <c r="J101">
        <f t="shared" si="25"/>
        <v>-1.0396340775742058E-2</v>
      </c>
      <c r="K101">
        <f t="shared" si="14"/>
        <v>-0.21416934022581458</v>
      </c>
      <c r="L101">
        <f t="shared" si="15"/>
        <v>73.175059199990926</v>
      </c>
      <c r="M101">
        <f t="shared" si="16"/>
        <v>1.6018523244037415</v>
      </c>
      <c r="N101">
        <f t="shared" si="17"/>
        <v>2.1890687099081161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26249.346910479657</v>
      </c>
      <c r="T101">
        <f t="shared" si="21"/>
        <v>299.998533333333</v>
      </c>
      <c r="U101">
        <f t="shared" si="22"/>
        <v>252.89870666027812</v>
      </c>
      <c r="V101">
        <f t="shared" si="23"/>
        <v>0.84299981020000014</v>
      </c>
      <c r="W101">
        <f t="shared" si="24"/>
        <v>0.15869940857200004</v>
      </c>
      <c r="X101">
        <v>10</v>
      </c>
      <c r="Y101">
        <v>1773415473.9333301</v>
      </c>
      <c r="Z101">
        <v>412.53006666666698</v>
      </c>
      <c r="AA101">
        <v>410.13333333333298</v>
      </c>
      <c r="AB101">
        <v>16.010153333333299</v>
      </c>
      <c r="AC101">
        <v>15.3413133333333</v>
      </c>
      <c r="AD101">
        <v>413.48906666666699</v>
      </c>
      <c r="AE101">
        <v>15.904353333333299</v>
      </c>
      <c r="AF101">
        <v>799.99326666666605</v>
      </c>
      <c r="AG101">
        <v>99.9908066666667</v>
      </c>
      <c r="AH101">
        <v>6.1472100000000002E-2</v>
      </c>
      <c r="AI101">
        <v>18.882539999999999</v>
      </c>
      <c r="AJ101">
        <v>999.9</v>
      </c>
      <c r="AK101">
        <v>999.9</v>
      </c>
      <c r="AL101">
        <v>0</v>
      </c>
      <c r="AM101">
        <v>0</v>
      </c>
      <c r="AN101">
        <v>5003.1333333333296</v>
      </c>
      <c r="AO101">
        <v>0</v>
      </c>
      <c r="AP101">
        <v>1.6855119999999999</v>
      </c>
      <c r="AQ101">
        <v>2.396652</v>
      </c>
      <c r="AR101">
        <v>419.24226666666698</v>
      </c>
      <c r="AS101">
        <v>416.52319999999997</v>
      </c>
      <c r="AT101">
        <v>0.66881946666666703</v>
      </c>
      <c r="AU101">
        <v>410.13333333333298</v>
      </c>
      <c r="AV101">
        <v>15.3413133333333</v>
      </c>
      <c r="AW101">
        <v>1.6008673333333301</v>
      </c>
      <c r="AX101">
        <v>1.5339926666666699</v>
      </c>
      <c r="AY101">
        <v>13.967126666666701</v>
      </c>
      <c r="AZ101">
        <v>13.3100466666667</v>
      </c>
      <c r="BA101">
        <v>299.998533333333</v>
      </c>
      <c r="BB101">
        <v>0.90000806666666699</v>
      </c>
      <c r="BC101">
        <v>0</v>
      </c>
      <c r="BD101">
        <v>9.9991993333333307E-2</v>
      </c>
      <c r="BE101">
        <v>0</v>
      </c>
      <c r="BF101">
        <v>25</v>
      </c>
      <c r="BG101">
        <v>4946.6239999999998</v>
      </c>
      <c r="BH101">
        <v>1773414935</v>
      </c>
      <c r="BI101" t="s">
        <v>420</v>
      </c>
      <c r="BJ101">
        <v>1773414913</v>
      </c>
      <c r="BK101">
        <v>1773414935</v>
      </c>
      <c r="BL101">
        <v>5</v>
      </c>
      <c r="BM101">
        <v>7.8E-2</v>
      </c>
      <c r="BN101">
        <v>-5.0000000000000001E-3</v>
      </c>
      <c r="BO101">
        <v>-0.95899999999999996</v>
      </c>
      <c r="BP101">
        <v>0.106</v>
      </c>
      <c r="BQ101">
        <v>410</v>
      </c>
      <c r="BR101">
        <v>15</v>
      </c>
      <c r="BS101">
        <v>0.86</v>
      </c>
      <c r="BT101">
        <v>0.15</v>
      </c>
      <c r="BU101">
        <v>3.3196785000000002</v>
      </c>
      <c r="BV101">
        <v>-15.6968503759398</v>
      </c>
      <c r="BW101">
        <v>1.54573062862931</v>
      </c>
      <c r="BX101">
        <v>0</v>
      </c>
      <c r="BY101">
        <v>0</v>
      </c>
      <c r="BZ101">
        <v>0</v>
      </c>
      <c r="CA101">
        <v>0</v>
      </c>
      <c r="CB101">
        <v>-1</v>
      </c>
      <c r="CC101">
        <v>0.45887897999999999</v>
      </c>
      <c r="CD101">
        <v>3.6475484481203</v>
      </c>
      <c r="CE101">
        <v>0.35197840504592698</v>
      </c>
      <c r="CF101">
        <v>0</v>
      </c>
      <c r="CG101">
        <v>0</v>
      </c>
      <c r="CH101">
        <v>2</v>
      </c>
      <c r="CI101" t="s">
        <v>290</v>
      </c>
      <c r="CJ101">
        <v>3.5324900000000001</v>
      </c>
      <c r="CK101">
        <v>2.69929</v>
      </c>
      <c r="CL101">
        <v>9.8076899999999995E-2</v>
      </c>
      <c r="CM101">
        <v>9.6465300000000004E-2</v>
      </c>
      <c r="CN101">
        <v>8.9623300000000003E-2</v>
      </c>
      <c r="CO101">
        <v>8.4409600000000001E-2</v>
      </c>
      <c r="CP101">
        <v>31603.599999999999</v>
      </c>
      <c r="CQ101">
        <v>27801.8</v>
      </c>
      <c r="CR101">
        <v>32431.4</v>
      </c>
      <c r="CS101">
        <v>30697.4</v>
      </c>
      <c r="CT101">
        <v>39970.400000000001</v>
      </c>
      <c r="CU101">
        <v>39517.800000000003</v>
      </c>
      <c r="CV101">
        <v>47357.2</v>
      </c>
      <c r="CW101">
        <v>46811</v>
      </c>
      <c r="CX101">
        <v>2.6206800000000001</v>
      </c>
      <c r="CY101">
        <v>2.1337799999999998</v>
      </c>
      <c r="CZ101">
        <v>0</v>
      </c>
      <c r="DA101">
        <v>0</v>
      </c>
      <c r="DB101">
        <v>999.9</v>
      </c>
      <c r="DC101">
        <v>999.9</v>
      </c>
      <c r="DD101">
        <v>68.41</v>
      </c>
      <c r="DE101">
        <v>25.649000000000001</v>
      </c>
      <c r="DF101">
        <v>22.610299999999999</v>
      </c>
      <c r="DG101">
        <v>30.685199999999998</v>
      </c>
      <c r="DH101">
        <v>15.524800000000001</v>
      </c>
      <c r="DI101">
        <v>2</v>
      </c>
      <c r="DJ101">
        <v>-0.11380899999999999</v>
      </c>
      <c r="DK101">
        <v>2.2971400000000002</v>
      </c>
      <c r="DL101">
        <v>20.2224</v>
      </c>
      <c r="DM101">
        <v>5.2458</v>
      </c>
      <c r="DN101">
        <v>12.033899999999999</v>
      </c>
      <c r="DO101">
        <v>4.9672400000000003</v>
      </c>
      <c r="DP101">
        <v>3.2906399999999998</v>
      </c>
      <c r="DQ101">
        <v>9999</v>
      </c>
      <c r="DR101">
        <v>9999</v>
      </c>
      <c r="DS101">
        <v>813.1</v>
      </c>
      <c r="DT101">
        <v>9999</v>
      </c>
      <c r="DU101">
        <v>1.8711199999999999</v>
      </c>
      <c r="DV101">
        <v>1.8761699999999999</v>
      </c>
      <c r="DW101">
        <v>1.8763399999999999</v>
      </c>
      <c r="DX101">
        <v>1.8828100000000001</v>
      </c>
      <c r="DY101">
        <v>1.87561</v>
      </c>
      <c r="DZ101">
        <v>1.87469</v>
      </c>
      <c r="EA101">
        <v>1.8708100000000001</v>
      </c>
      <c r="EB101">
        <v>1.87469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-0.95899999999999996</v>
      </c>
      <c r="EQ101">
        <v>0.10580000000000001</v>
      </c>
      <c r="ER101">
        <v>-0.95899999999988905</v>
      </c>
      <c r="ES101">
        <v>0</v>
      </c>
      <c r="ET101">
        <v>0</v>
      </c>
      <c r="EU101">
        <v>0</v>
      </c>
      <c r="EV101">
        <v>0.10579999999999901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9.5</v>
      </c>
      <c r="FE101">
        <v>9.1</v>
      </c>
      <c r="FF101">
        <v>1.23291</v>
      </c>
      <c r="FG101">
        <v>2.5805699999999998</v>
      </c>
      <c r="FH101">
        <v>2.19604</v>
      </c>
      <c r="FI101">
        <v>2.66357</v>
      </c>
      <c r="FJ101">
        <v>2.4462899999999999</v>
      </c>
      <c r="FK101">
        <v>2.2753899999999998</v>
      </c>
      <c r="FL101">
        <v>31.237400000000001</v>
      </c>
      <c r="FM101">
        <v>24.148800000000001</v>
      </c>
      <c r="FN101">
        <v>19</v>
      </c>
      <c r="FO101">
        <v>864.31</v>
      </c>
      <c r="FP101">
        <v>579.827</v>
      </c>
      <c r="FQ101">
        <v>17.6264</v>
      </c>
      <c r="FR101">
        <v>25.5824</v>
      </c>
      <c r="FS101">
        <v>30.0002</v>
      </c>
      <c r="FT101">
        <v>25.562899999999999</v>
      </c>
      <c r="FU101">
        <v>25.5626</v>
      </c>
      <c r="FV101">
        <v>24.752099999999999</v>
      </c>
      <c r="FW101">
        <v>38.372399999999999</v>
      </c>
      <c r="FX101">
        <v>34.658900000000003</v>
      </c>
      <c r="FY101">
        <v>17.6281</v>
      </c>
      <c r="FZ101">
        <v>410</v>
      </c>
      <c r="GA101">
        <v>14.7417</v>
      </c>
      <c r="GB101">
        <v>99.793599999999998</v>
      </c>
      <c r="GC101">
        <v>99.653599999999997</v>
      </c>
    </row>
    <row r="102" spans="1:185" x14ac:dyDescent="0.2">
      <c r="A102">
        <v>87</v>
      </c>
      <c r="B102">
        <v>1773415497</v>
      </c>
      <c r="C102">
        <v>1857</v>
      </c>
      <c r="D102" t="s">
        <v>471</v>
      </c>
      <c r="E102" t="s">
        <v>472</v>
      </c>
      <c r="F102">
        <v>15</v>
      </c>
      <c r="G102">
        <v>1773415488.9333301</v>
      </c>
      <c r="H102">
        <f t="shared" si="13"/>
        <v>9.4149769633656796E-5</v>
      </c>
      <c r="I102">
        <v>0</v>
      </c>
      <c r="J102">
        <f t="shared" si="25"/>
        <v>-4.8076466572377083E-3</v>
      </c>
      <c r="K102">
        <f t="shared" si="14"/>
        <v>-9.9039703952562064E-2</v>
      </c>
      <c r="L102">
        <f t="shared" si="15"/>
        <v>73.113243646990597</v>
      </c>
      <c r="M102">
        <f t="shared" si="16"/>
        <v>1.5972025766244085</v>
      </c>
      <c r="N102">
        <f t="shared" si="17"/>
        <v>2.1845598648804452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26225.050665173338</v>
      </c>
      <c r="T102">
        <f t="shared" si="21"/>
        <v>300.00046666666702</v>
      </c>
      <c r="U102">
        <f t="shared" si="22"/>
        <v>252.9003185798839</v>
      </c>
      <c r="V102">
        <f t="shared" si="23"/>
        <v>0.84299975059999999</v>
      </c>
      <c r="W102">
        <f t="shared" si="24"/>
        <v>0.15869915563599998</v>
      </c>
      <c r="X102">
        <v>10</v>
      </c>
      <c r="Y102">
        <v>1773415488.9333301</v>
      </c>
      <c r="Z102">
        <v>410.58126666666698</v>
      </c>
      <c r="AA102">
        <v>409.82646666666699</v>
      </c>
      <c r="AB102">
        <v>15.9634933333333</v>
      </c>
      <c r="AC102">
        <v>14.805400000000001</v>
      </c>
      <c r="AD102">
        <v>411.54026666666698</v>
      </c>
      <c r="AE102">
        <v>15.857699999999999</v>
      </c>
      <c r="AF102">
        <v>799.99433333333297</v>
      </c>
      <c r="AG102">
        <v>99.991693333333302</v>
      </c>
      <c r="AH102">
        <v>6.1756326666666701E-2</v>
      </c>
      <c r="AI102">
        <v>18.849533333333301</v>
      </c>
      <c r="AJ102">
        <v>999.9</v>
      </c>
      <c r="AK102">
        <v>999.9</v>
      </c>
      <c r="AL102">
        <v>0</v>
      </c>
      <c r="AM102">
        <v>0</v>
      </c>
      <c r="AN102">
        <v>4998.6000000000004</v>
      </c>
      <c r="AO102">
        <v>0</v>
      </c>
      <c r="AP102">
        <v>1.6697046666666699</v>
      </c>
      <c r="AQ102">
        <v>0.754620333333333</v>
      </c>
      <c r="AR102">
        <v>417.24193333333301</v>
      </c>
      <c r="AS102">
        <v>415.98540000000003</v>
      </c>
      <c r="AT102">
        <v>1.1580713333333299</v>
      </c>
      <c r="AU102">
        <v>409.82646666666699</v>
      </c>
      <c r="AV102">
        <v>14.805400000000001</v>
      </c>
      <c r="AW102">
        <v>1.5962160000000001</v>
      </c>
      <c r="AX102">
        <v>1.4804186666666701</v>
      </c>
      <c r="AY102">
        <v>13.922280000000001</v>
      </c>
      <c r="AZ102">
        <v>12.7670666666667</v>
      </c>
      <c r="BA102">
        <v>300.00046666666702</v>
      </c>
      <c r="BB102">
        <v>0.90001160000000002</v>
      </c>
      <c r="BC102">
        <v>0</v>
      </c>
      <c r="BD102">
        <v>9.9988513333333306E-2</v>
      </c>
      <c r="BE102">
        <v>0</v>
      </c>
      <c r="BF102">
        <v>25</v>
      </c>
      <c r="BG102">
        <v>4946.6580000000004</v>
      </c>
      <c r="BH102">
        <v>1773414935</v>
      </c>
      <c r="BI102" t="s">
        <v>420</v>
      </c>
      <c r="BJ102">
        <v>1773414913</v>
      </c>
      <c r="BK102">
        <v>1773414935</v>
      </c>
      <c r="BL102">
        <v>5</v>
      </c>
      <c r="BM102">
        <v>7.8E-2</v>
      </c>
      <c r="BN102">
        <v>-5.0000000000000001E-3</v>
      </c>
      <c r="BO102">
        <v>-0.95899999999999996</v>
      </c>
      <c r="BP102">
        <v>0.106</v>
      </c>
      <c r="BQ102">
        <v>410</v>
      </c>
      <c r="BR102">
        <v>15</v>
      </c>
      <c r="BS102">
        <v>0.86</v>
      </c>
      <c r="BT102">
        <v>0.15</v>
      </c>
      <c r="BU102">
        <v>0.94753224999999996</v>
      </c>
      <c r="BV102">
        <v>-4.67822305263158</v>
      </c>
      <c r="BW102">
        <v>0.45020410071243</v>
      </c>
      <c r="BX102">
        <v>0</v>
      </c>
      <c r="BY102">
        <v>0</v>
      </c>
      <c r="BZ102">
        <v>0</v>
      </c>
      <c r="CA102">
        <v>0</v>
      </c>
      <c r="CB102">
        <v>-1</v>
      </c>
      <c r="CC102">
        <v>1.1021086499999999</v>
      </c>
      <c r="CD102">
        <v>1.1651428421052601</v>
      </c>
      <c r="CE102">
        <v>0.116794075963756</v>
      </c>
      <c r="CF102">
        <v>0</v>
      </c>
      <c r="CG102">
        <v>0</v>
      </c>
      <c r="CH102">
        <v>2</v>
      </c>
      <c r="CI102" t="s">
        <v>290</v>
      </c>
      <c r="CJ102">
        <v>3.5324599999999999</v>
      </c>
      <c r="CK102">
        <v>2.6999399999999998</v>
      </c>
      <c r="CL102">
        <v>9.7862900000000003E-2</v>
      </c>
      <c r="CM102">
        <v>9.64642E-2</v>
      </c>
      <c r="CN102">
        <v>8.9007100000000006E-2</v>
      </c>
      <c r="CO102">
        <v>8.2810599999999998E-2</v>
      </c>
      <c r="CP102">
        <v>31609.200000000001</v>
      </c>
      <c r="CQ102">
        <v>27800.5</v>
      </c>
      <c r="CR102">
        <v>32429.5</v>
      </c>
      <c r="CS102">
        <v>30696.1</v>
      </c>
      <c r="CT102">
        <v>39996.199999999997</v>
      </c>
      <c r="CU102">
        <v>39587</v>
      </c>
      <c r="CV102">
        <v>47354.6</v>
      </c>
      <c r="CW102">
        <v>46808.9</v>
      </c>
      <c r="CX102">
        <v>2.6209600000000002</v>
      </c>
      <c r="CY102">
        <v>2.1326800000000001</v>
      </c>
      <c r="CZ102">
        <v>0</v>
      </c>
      <c r="DA102">
        <v>0</v>
      </c>
      <c r="DB102">
        <v>999.9</v>
      </c>
      <c r="DC102">
        <v>999.9</v>
      </c>
      <c r="DD102">
        <v>68.287999999999997</v>
      </c>
      <c r="DE102">
        <v>25.67</v>
      </c>
      <c r="DF102">
        <v>22.598400000000002</v>
      </c>
      <c r="DG102">
        <v>30.565200000000001</v>
      </c>
      <c r="DH102">
        <v>15.5769</v>
      </c>
      <c r="DI102">
        <v>2</v>
      </c>
      <c r="DJ102">
        <v>-0.112886</v>
      </c>
      <c r="DK102">
        <v>2.0301100000000001</v>
      </c>
      <c r="DL102">
        <v>20.226400000000002</v>
      </c>
      <c r="DM102">
        <v>5.2476000000000003</v>
      </c>
      <c r="DN102">
        <v>12.033899999999999</v>
      </c>
      <c r="DO102">
        <v>4.9676</v>
      </c>
      <c r="DP102">
        <v>3.2909999999999999</v>
      </c>
      <c r="DQ102">
        <v>9999</v>
      </c>
      <c r="DR102">
        <v>9999</v>
      </c>
      <c r="DS102">
        <v>813.1</v>
      </c>
      <c r="DT102">
        <v>9999</v>
      </c>
      <c r="DU102">
        <v>1.8711800000000001</v>
      </c>
      <c r="DV102">
        <v>1.87615</v>
      </c>
      <c r="DW102">
        <v>1.87635</v>
      </c>
      <c r="DX102">
        <v>1.8828400000000001</v>
      </c>
      <c r="DY102">
        <v>1.87561</v>
      </c>
      <c r="DZ102">
        <v>1.87469</v>
      </c>
      <c r="EA102">
        <v>1.8708400000000001</v>
      </c>
      <c r="EB102">
        <v>1.87469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-0.95899999999999996</v>
      </c>
      <c r="EQ102">
        <v>0.10580000000000001</v>
      </c>
      <c r="ER102">
        <v>-0.95899999999988905</v>
      </c>
      <c r="ES102">
        <v>0</v>
      </c>
      <c r="ET102">
        <v>0</v>
      </c>
      <c r="EU102">
        <v>0</v>
      </c>
      <c r="EV102">
        <v>0.10579999999999901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9.6999999999999993</v>
      </c>
      <c r="FE102">
        <v>9.4</v>
      </c>
      <c r="FF102">
        <v>1.2341299999999999</v>
      </c>
      <c r="FG102">
        <v>2.5927699999999998</v>
      </c>
      <c r="FH102">
        <v>2.19604</v>
      </c>
      <c r="FI102">
        <v>2.66479</v>
      </c>
      <c r="FJ102">
        <v>2.4462899999999999</v>
      </c>
      <c r="FK102">
        <v>2.3046899999999999</v>
      </c>
      <c r="FL102">
        <v>31.2591</v>
      </c>
      <c r="FM102">
        <v>24.157499999999999</v>
      </c>
      <c r="FN102">
        <v>19</v>
      </c>
      <c r="FO102">
        <v>864.68100000000004</v>
      </c>
      <c r="FP102">
        <v>579.072</v>
      </c>
      <c r="FQ102">
        <v>17.893599999999999</v>
      </c>
      <c r="FR102">
        <v>25.594000000000001</v>
      </c>
      <c r="FS102">
        <v>30.0002</v>
      </c>
      <c r="FT102">
        <v>25.569800000000001</v>
      </c>
      <c r="FU102">
        <v>25.570799999999998</v>
      </c>
      <c r="FV102">
        <v>24.769500000000001</v>
      </c>
      <c r="FW102">
        <v>39.823</v>
      </c>
      <c r="FX102">
        <v>34.275599999999997</v>
      </c>
      <c r="FY102">
        <v>17.9374</v>
      </c>
      <c r="FZ102">
        <v>410</v>
      </c>
      <c r="GA102">
        <v>14.4251</v>
      </c>
      <c r="GB102">
        <v>99.787999999999997</v>
      </c>
      <c r="GC102">
        <v>99.649299999999997</v>
      </c>
    </row>
    <row r="103" spans="1:185" x14ac:dyDescent="0.2">
      <c r="A103">
        <v>88</v>
      </c>
      <c r="B103">
        <v>1773415512</v>
      </c>
      <c r="C103">
        <v>1872</v>
      </c>
      <c r="D103" t="s">
        <v>473</v>
      </c>
      <c r="E103" t="s">
        <v>474</v>
      </c>
      <c r="F103">
        <v>15</v>
      </c>
      <c r="G103">
        <v>1773415503.9333301</v>
      </c>
      <c r="H103">
        <f t="shared" si="13"/>
        <v>1.0925191210268429E-4</v>
      </c>
      <c r="I103">
        <v>0</v>
      </c>
      <c r="J103">
        <f t="shared" si="25"/>
        <v>-1.827642258431691E-3</v>
      </c>
      <c r="K103">
        <f t="shared" si="14"/>
        <v>-3.7650260327215399E-2</v>
      </c>
      <c r="L103">
        <f t="shared" si="15"/>
        <v>72.367144054077343</v>
      </c>
      <c r="M103">
        <f t="shared" si="16"/>
        <v>1.5811478849551008</v>
      </c>
      <c r="N103">
        <f t="shared" si="17"/>
        <v>2.1848974498338176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26242.358117663171</v>
      </c>
      <c r="T103">
        <f t="shared" si="21"/>
        <v>299.99973333333298</v>
      </c>
      <c r="U103">
        <f t="shared" si="22"/>
        <v>252.89966900009401</v>
      </c>
      <c r="V103">
        <f t="shared" si="23"/>
        <v>0.84299964599999966</v>
      </c>
      <c r="W103">
        <f t="shared" si="24"/>
        <v>0.15869898507999994</v>
      </c>
      <c r="X103">
        <v>10</v>
      </c>
      <c r="Y103">
        <v>1773415503.9333301</v>
      </c>
      <c r="Z103">
        <v>409.93573333333302</v>
      </c>
      <c r="AA103">
        <v>410.02493333333302</v>
      </c>
      <c r="AB103">
        <v>15.803319999999999</v>
      </c>
      <c r="AC103">
        <v>14.459253333333301</v>
      </c>
      <c r="AD103">
        <v>410.89473333333302</v>
      </c>
      <c r="AE103">
        <v>15.697520000000001</v>
      </c>
      <c r="AF103">
        <v>800.00026666666702</v>
      </c>
      <c r="AG103">
        <v>99.989919999999998</v>
      </c>
      <c r="AH103">
        <v>6.1707440000000002E-2</v>
      </c>
      <c r="AI103">
        <v>18.8520066666667</v>
      </c>
      <c r="AJ103">
        <v>999.9</v>
      </c>
      <c r="AK103">
        <v>999.9</v>
      </c>
      <c r="AL103">
        <v>0</v>
      </c>
      <c r="AM103">
        <v>0</v>
      </c>
      <c r="AN103">
        <v>5001.5666666666702</v>
      </c>
      <c r="AO103">
        <v>0</v>
      </c>
      <c r="AP103">
        <v>1.665562</v>
      </c>
      <c r="AQ103">
        <v>-8.9217033333333307E-2</v>
      </c>
      <c r="AR103">
        <v>416.51813333333303</v>
      </c>
      <c r="AS103">
        <v>416.04066666666699</v>
      </c>
      <c r="AT103">
        <v>1.344058</v>
      </c>
      <c r="AU103">
        <v>410.02493333333302</v>
      </c>
      <c r="AV103">
        <v>14.459253333333301</v>
      </c>
      <c r="AW103">
        <v>1.58017133333333</v>
      </c>
      <c r="AX103">
        <v>1.44577933333333</v>
      </c>
      <c r="AY103">
        <v>13.766719999999999</v>
      </c>
      <c r="AZ103">
        <v>12.4062133333333</v>
      </c>
      <c r="BA103">
        <v>299.99973333333298</v>
      </c>
      <c r="BB103">
        <v>0.90001373333333301</v>
      </c>
      <c r="BC103">
        <v>0</v>
      </c>
      <c r="BD103">
        <v>9.9986333333333302E-2</v>
      </c>
      <c r="BE103">
        <v>0</v>
      </c>
      <c r="BF103">
        <v>25</v>
      </c>
      <c r="BG103">
        <v>4946.652</v>
      </c>
      <c r="BH103">
        <v>1773414935</v>
      </c>
      <c r="BI103" t="s">
        <v>420</v>
      </c>
      <c r="BJ103">
        <v>1773414913</v>
      </c>
      <c r="BK103">
        <v>1773414935</v>
      </c>
      <c r="BL103">
        <v>5</v>
      </c>
      <c r="BM103">
        <v>7.8E-2</v>
      </c>
      <c r="BN103">
        <v>-5.0000000000000001E-3</v>
      </c>
      <c r="BO103">
        <v>-0.95899999999999996</v>
      </c>
      <c r="BP103">
        <v>0.106</v>
      </c>
      <c r="BQ103">
        <v>410</v>
      </c>
      <c r="BR103">
        <v>15</v>
      </c>
      <c r="BS103">
        <v>0.86</v>
      </c>
      <c r="BT103">
        <v>0.15</v>
      </c>
      <c r="BU103">
        <v>4.9304871428571401E-2</v>
      </c>
      <c r="BV103">
        <v>-2.2218566805194802</v>
      </c>
      <c r="BW103">
        <v>0.24894548865553701</v>
      </c>
      <c r="BX103">
        <v>0</v>
      </c>
      <c r="BY103">
        <v>0</v>
      </c>
      <c r="BZ103">
        <v>0</v>
      </c>
      <c r="CA103">
        <v>0</v>
      </c>
      <c r="CB103">
        <v>-1</v>
      </c>
      <c r="CC103">
        <v>1.30824571428571</v>
      </c>
      <c r="CD103">
        <v>0.67827896103896101</v>
      </c>
      <c r="CE103">
        <v>6.9360224952361396E-2</v>
      </c>
      <c r="CF103">
        <v>0</v>
      </c>
      <c r="CG103">
        <v>0</v>
      </c>
      <c r="CH103">
        <v>2</v>
      </c>
      <c r="CI103" t="s">
        <v>290</v>
      </c>
      <c r="CJ103">
        <v>3.5325000000000002</v>
      </c>
      <c r="CK103">
        <v>2.69936</v>
      </c>
      <c r="CL103">
        <v>9.7822199999999998E-2</v>
      </c>
      <c r="CM103">
        <v>9.6466999999999997E-2</v>
      </c>
      <c r="CN103">
        <v>8.8284299999999996E-2</v>
      </c>
      <c r="CO103">
        <v>8.1507599999999999E-2</v>
      </c>
      <c r="CP103">
        <v>31609.7</v>
      </c>
      <c r="CQ103">
        <v>27799.4</v>
      </c>
      <c r="CR103">
        <v>32428.6</v>
      </c>
      <c r="CS103">
        <v>30695.1</v>
      </c>
      <c r="CT103">
        <v>40027.5</v>
      </c>
      <c r="CU103">
        <v>39643.699999999997</v>
      </c>
      <c r="CV103">
        <v>47352.800000000003</v>
      </c>
      <c r="CW103">
        <v>46807.6</v>
      </c>
      <c r="CX103">
        <v>2.621</v>
      </c>
      <c r="CY103">
        <v>2.1317400000000002</v>
      </c>
      <c r="CZ103">
        <v>0</v>
      </c>
      <c r="DA103">
        <v>0</v>
      </c>
      <c r="DB103">
        <v>999.9</v>
      </c>
      <c r="DC103">
        <v>999.9</v>
      </c>
      <c r="DD103">
        <v>68.197000000000003</v>
      </c>
      <c r="DE103">
        <v>25.69</v>
      </c>
      <c r="DF103">
        <v>22.5945</v>
      </c>
      <c r="DG103">
        <v>30.745200000000001</v>
      </c>
      <c r="DH103">
        <v>15.645</v>
      </c>
      <c r="DI103">
        <v>2</v>
      </c>
      <c r="DJ103">
        <v>-0.112579</v>
      </c>
      <c r="DK103">
        <v>1.7252400000000001</v>
      </c>
      <c r="DL103">
        <v>20.229900000000001</v>
      </c>
      <c r="DM103">
        <v>5.2473599999999996</v>
      </c>
      <c r="DN103">
        <v>12.033899999999999</v>
      </c>
      <c r="DO103">
        <v>4.9676400000000003</v>
      </c>
      <c r="DP103">
        <v>3.2909999999999999</v>
      </c>
      <c r="DQ103">
        <v>9999</v>
      </c>
      <c r="DR103">
        <v>9999</v>
      </c>
      <c r="DS103">
        <v>813.1</v>
      </c>
      <c r="DT103">
        <v>9999</v>
      </c>
      <c r="DU103">
        <v>1.8711800000000001</v>
      </c>
      <c r="DV103">
        <v>1.87616</v>
      </c>
      <c r="DW103">
        <v>1.8763399999999999</v>
      </c>
      <c r="DX103">
        <v>1.88286</v>
      </c>
      <c r="DY103">
        <v>1.8756299999999999</v>
      </c>
      <c r="DZ103">
        <v>1.87469</v>
      </c>
      <c r="EA103">
        <v>1.8708499999999999</v>
      </c>
      <c r="EB103">
        <v>1.87469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-0.95899999999999996</v>
      </c>
      <c r="EQ103">
        <v>0.10580000000000001</v>
      </c>
      <c r="ER103">
        <v>-0.95899999999988905</v>
      </c>
      <c r="ES103">
        <v>0</v>
      </c>
      <c r="ET103">
        <v>0</v>
      </c>
      <c r="EU103">
        <v>0</v>
      </c>
      <c r="EV103">
        <v>0.10579999999999901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10</v>
      </c>
      <c r="FE103">
        <v>9.6</v>
      </c>
      <c r="FF103">
        <v>1.2341299999999999</v>
      </c>
      <c r="FG103">
        <v>2.5866699999999998</v>
      </c>
      <c r="FH103">
        <v>2.19604</v>
      </c>
      <c r="FI103">
        <v>2.66479</v>
      </c>
      <c r="FJ103">
        <v>2.4462899999999999</v>
      </c>
      <c r="FK103">
        <v>2.3132299999999999</v>
      </c>
      <c r="FL103">
        <v>31.280899999999999</v>
      </c>
      <c r="FM103">
        <v>24.157499999999999</v>
      </c>
      <c r="FN103">
        <v>19</v>
      </c>
      <c r="FO103">
        <v>864.84900000000005</v>
      </c>
      <c r="FP103">
        <v>578.43899999999996</v>
      </c>
      <c r="FQ103">
        <v>18.214400000000001</v>
      </c>
      <c r="FR103">
        <v>25.604800000000001</v>
      </c>
      <c r="FS103">
        <v>30.000299999999999</v>
      </c>
      <c r="FT103">
        <v>25.5779</v>
      </c>
      <c r="FU103">
        <v>25.579000000000001</v>
      </c>
      <c r="FV103">
        <v>24.765999999999998</v>
      </c>
      <c r="FW103">
        <v>40.415900000000001</v>
      </c>
      <c r="FX103">
        <v>33.498800000000003</v>
      </c>
      <c r="FY103">
        <v>18.2547</v>
      </c>
      <c r="FZ103">
        <v>410</v>
      </c>
      <c r="GA103">
        <v>14.231400000000001</v>
      </c>
      <c r="GB103">
        <v>99.784599999999998</v>
      </c>
      <c r="GC103">
        <v>99.646199999999993</v>
      </c>
    </row>
    <row r="104" spans="1:185" x14ac:dyDescent="0.2">
      <c r="A104">
        <v>89</v>
      </c>
      <c r="B104">
        <v>1773415527</v>
      </c>
      <c r="C104">
        <v>1887</v>
      </c>
      <c r="D104" t="s">
        <v>475</v>
      </c>
      <c r="E104" t="s">
        <v>476</v>
      </c>
      <c r="F104">
        <v>15</v>
      </c>
      <c r="G104">
        <v>1773415518.9333301</v>
      </c>
      <c r="H104">
        <f t="shared" si="13"/>
        <v>1.1194443743161599E-4</v>
      </c>
      <c r="I104">
        <v>0</v>
      </c>
      <c r="J104">
        <f t="shared" si="25"/>
        <v>-1.4552877276010441E-3</v>
      </c>
      <c r="K104">
        <f t="shared" si="14"/>
        <v>-2.9979587932158176E-2</v>
      </c>
      <c r="L104">
        <f t="shared" si="15"/>
        <v>71.540758485893406</v>
      </c>
      <c r="M104">
        <f t="shared" si="16"/>
        <v>1.5657848911109358</v>
      </c>
      <c r="N104">
        <f t="shared" si="17"/>
        <v>2.1886612949731044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26211.840915952038</v>
      </c>
      <c r="T104">
        <f t="shared" si="21"/>
        <v>300.00046666666702</v>
      </c>
      <c r="U104">
        <f t="shared" si="22"/>
        <v>252.90027783982046</v>
      </c>
      <c r="V104">
        <f t="shared" si="23"/>
        <v>0.84299961479999974</v>
      </c>
      <c r="W104">
        <f t="shared" si="24"/>
        <v>0.15869921888799995</v>
      </c>
      <c r="X104">
        <v>10</v>
      </c>
      <c r="Y104">
        <v>1773415518.9333301</v>
      </c>
      <c r="Z104">
        <v>409.78293333333301</v>
      </c>
      <c r="AA104">
        <v>409.98160000000001</v>
      </c>
      <c r="AB104">
        <v>15.649846666666701</v>
      </c>
      <c r="AC104">
        <v>14.27244</v>
      </c>
      <c r="AD104">
        <v>410.69593333333302</v>
      </c>
      <c r="AE104">
        <v>15.5440466666667</v>
      </c>
      <c r="AF104">
        <v>799.99993333333305</v>
      </c>
      <c r="AG104">
        <v>99.989386666666704</v>
      </c>
      <c r="AH104">
        <v>6.1746386666666701E-2</v>
      </c>
      <c r="AI104">
        <v>18.879560000000001</v>
      </c>
      <c r="AJ104">
        <v>999.9</v>
      </c>
      <c r="AK104">
        <v>999.9</v>
      </c>
      <c r="AL104">
        <v>0</v>
      </c>
      <c r="AM104">
        <v>0</v>
      </c>
      <c r="AN104">
        <v>4996.9666666666699</v>
      </c>
      <c r="AO104">
        <v>0</v>
      </c>
      <c r="AP104">
        <v>1.68777</v>
      </c>
      <c r="AQ104">
        <v>-0.244572066666667</v>
      </c>
      <c r="AR104">
        <v>416.25113333333297</v>
      </c>
      <c r="AS104">
        <v>415.91759999999999</v>
      </c>
      <c r="AT104">
        <v>1.37739866666667</v>
      </c>
      <c r="AU104">
        <v>409.98160000000001</v>
      </c>
      <c r="AV104">
        <v>14.27244</v>
      </c>
      <c r="AW104">
        <v>1.56481933333333</v>
      </c>
      <c r="AX104">
        <v>1.42709333333333</v>
      </c>
      <c r="AY104">
        <v>13.616626666666701</v>
      </c>
      <c r="AZ104">
        <v>12.2086066666667</v>
      </c>
      <c r="BA104">
        <v>300.00046666666702</v>
      </c>
      <c r="BB104">
        <v>0.90001013333333302</v>
      </c>
      <c r="BC104">
        <v>0</v>
      </c>
      <c r="BD104">
        <v>9.9989773333333296E-2</v>
      </c>
      <c r="BE104">
        <v>0</v>
      </c>
      <c r="BF104">
        <v>25</v>
      </c>
      <c r="BG104">
        <v>4946.6593333333303</v>
      </c>
      <c r="BH104">
        <v>1773415545</v>
      </c>
      <c r="BI104" t="s">
        <v>477</v>
      </c>
      <c r="BJ104">
        <v>1773415545</v>
      </c>
      <c r="BK104">
        <v>1773414935</v>
      </c>
      <c r="BL104">
        <v>6</v>
      </c>
      <c r="BM104">
        <v>4.5999999999999999E-2</v>
      </c>
      <c r="BN104">
        <v>-5.0000000000000001E-3</v>
      </c>
      <c r="BO104">
        <v>-0.91300000000000003</v>
      </c>
      <c r="BP104">
        <v>0.106</v>
      </c>
      <c r="BQ104">
        <v>410</v>
      </c>
      <c r="BR104">
        <v>15</v>
      </c>
      <c r="BS104">
        <v>0.26</v>
      </c>
      <c r="BT104">
        <v>0.15</v>
      </c>
      <c r="BU104">
        <v>-0.22298589999999999</v>
      </c>
      <c r="BV104">
        <v>-0.73865377443609004</v>
      </c>
      <c r="BW104">
        <v>7.7912009331617196E-2</v>
      </c>
      <c r="BX104">
        <v>0</v>
      </c>
      <c r="BY104">
        <v>0</v>
      </c>
      <c r="BZ104">
        <v>0</v>
      </c>
      <c r="CA104">
        <v>0</v>
      </c>
      <c r="CB104">
        <v>-1</v>
      </c>
      <c r="CC104">
        <v>1.3799284999999999</v>
      </c>
      <c r="CD104">
        <v>-9.2653984962406594E-2</v>
      </c>
      <c r="CE104">
        <v>1.54046578264498E-2</v>
      </c>
      <c r="CF104">
        <v>1</v>
      </c>
      <c r="CG104">
        <v>1</v>
      </c>
      <c r="CH104">
        <v>2</v>
      </c>
      <c r="CI104" t="s">
        <v>312</v>
      </c>
      <c r="CJ104">
        <v>3.5325199999999999</v>
      </c>
      <c r="CK104">
        <v>2.6996699999999998</v>
      </c>
      <c r="CL104">
        <v>9.7787100000000002E-2</v>
      </c>
      <c r="CM104">
        <v>9.6475099999999994E-2</v>
      </c>
      <c r="CN104">
        <v>8.7742299999999995E-2</v>
      </c>
      <c r="CO104">
        <v>8.1043100000000007E-2</v>
      </c>
      <c r="CP104">
        <v>31610.5</v>
      </c>
      <c r="CQ104">
        <v>27798.5</v>
      </c>
      <c r="CR104">
        <v>32428.2</v>
      </c>
      <c r="CS104">
        <v>30694.400000000001</v>
      </c>
      <c r="CT104">
        <v>40052.1</v>
      </c>
      <c r="CU104">
        <v>39663.4</v>
      </c>
      <c r="CV104">
        <v>47352.9</v>
      </c>
      <c r="CW104">
        <v>46806.5</v>
      </c>
      <c r="CX104">
        <v>2.6208</v>
      </c>
      <c r="CY104">
        <v>2.1307800000000001</v>
      </c>
      <c r="CZ104">
        <v>0</v>
      </c>
      <c r="DA104">
        <v>0</v>
      </c>
      <c r="DB104">
        <v>999.9</v>
      </c>
      <c r="DC104">
        <v>999.9</v>
      </c>
      <c r="DD104">
        <v>68.087000000000003</v>
      </c>
      <c r="DE104">
        <v>25.7</v>
      </c>
      <c r="DF104">
        <v>22.5715</v>
      </c>
      <c r="DG104">
        <v>30.475200000000001</v>
      </c>
      <c r="DH104">
        <v>15.540900000000001</v>
      </c>
      <c r="DI104">
        <v>2</v>
      </c>
      <c r="DJ104">
        <v>-0.11205900000000001</v>
      </c>
      <c r="DK104">
        <v>1.56779</v>
      </c>
      <c r="DL104">
        <v>20.2316</v>
      </c>
      <c r="DM104">
        <v>5.2472399999999997</v>
      </c>
      <c r="DN104">
        <v>12.033899999999999</v>
      </c>
      <c r="DO104">
        <v>4.9675599999999998</v>
      </c>
      <c r="DP104">
        <v>3.2909999999999999</v>
      </c>
      <c r="DQ104">
        <v>9999</v>
      </c>
      <c r="DR104">
        <v>9999</v>
      </c>
      <c r="DS104">
        <v>813.2</v>
      </c>
      <c r="DT104">
        <v>9999</v>
      </c>
      <c r="DU104">
        <v>1.87117</v>
      </c>
      <c r="DV104">
        <v>1.87616</v>
      </c>
      <c r="DW104">
        <v>1.87636</v>
      </c>
      <c r="DX104">
        <v>1.8828499999999999</v>
      </c>
      <c r="DY104">
        <v>1.87561</v>
      </c>
      <c r="DZ104">
        <v>1.87469</v>
      </c>
      <c r="EA104">
        <v>1.8708199999999999</v>
      </c>
      <c r="EB104">
        <v>1.87469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-0.91300000000000003</v>
      </c>
      <c r="EQ104">
        <v>0.10580000000000001</v>
      </c>
      <c r="ER104">
        <v>-0.95899999999988905</v>
      </c>
      <c r="ES104">
        <v>0</v>
      </c>
      <c r="ET104">
        <v>0</v>
      </c>
      <c r="EU104">
        <v>0</v>
      </c>
      <c r="EV104">
        <v>0.10579999999999901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10.199999999999999</v>
      </c>
      <c r="FE104">
        <v>9.9</v>
      </c>
      <c r="FF104">
        <v>1.2341299999999999</v>
      </c>
      <c r="FG104">
        <v>2.5854499999999998</v>
      </c>
      <c r="FH104">
        <v>2.19604</v>
      </c>
      <c r="FI104">
        <v>2.66479</v>
      </c>
      <c r="FJ104">
        <v>2.4462899999999999</v>
      </c>
      <c r="FK104">
        <v>2.2534200000000002</v>
      </c>
      <c r="FL104">
        <v>31.280899999999999</v>
      </c>
      <c r="FM104">
        <v>24.148800000000001</v>
      </c>
      <c r="FN104">
        <v>19</v>
      </c>
      <c r="FO104">
        <v>864.79100000000005</v>
      </c>
      <c r="FP104">
        <v>577.79700000000003</v>
      </c>
      <c r="FQ104">
        <v>18.4956</v>
      </c>
      <c r="FR104">
        <v>25.6157</v>
      </c>
      <c r="FS104">
        <v>30.000299999999999</v>
      </c>
      <c r="FT104">
        <v>25.585999999999999</v>
      </c>
      <c r="FU104">
        <v>25.587499999999999</v>
      </c>
      <c r="FV104">
        <v>24.766500000000001</v>
      </c>
      <c r="FW104">
        <v>40.9833</v>
      </c>
      <c r="FX104">
        <v>32.725299999999997</v>
      </c>
      <c r="FY104">
        <v>18.522300000000001</v>
      </c>
      <c r="FZ104">
        <v>410</v>
      </c>
      <c r="GA104">
        <v>14.1145</v>
      </c>
      <c r="GB104">
        <v>99.784300000000002</v>
      </c>
      <c r="GC104">
        <v>99.644000000000005</v>
      </c>
    </row>
    <row r="105" spans="1:185" x14ac:dyDescent="0.2">
      <c r="A105">
        <v>90</v>
      </c>
      <c r="B105">
        <v>1773415547</v>
      </c>
      <c r="C105">
        <v>1907</v>
      </c>
      <c r="D105" t="s">
        <v>478</v>
      </c>
      <c r="E105" t="s">
        <v>479</v>
      </c>
      <c r="F105">
        <v>15</v>
      </c>
      <c r="G105">
        <v>1773415546</v>
      </c>
      <c r="H105">
        <f t="shared" si="13"/>
        <v>1.5985173139292274E-6</v>
      </c>
      <c r="I105">
        <v>0</v>
      </c>
      <c r="J105">
        <f t="shared" si="25"/>
        <v>-7.0675895453496193E-5</v>
      </c>
      <c r="K105">
        <f t="shared" si="14"/>
        <v>-1.4559555352843391E-3</v>
      </c>
      <c r="L105">
        <f t="shared" si="15"/>
        <v>64.298646317781319</v>
      </c>
      <c r="M105">
        <f t="shared" si="16"/>
        <v>1.4148779743194799</v>
      </c>
      <c r="N105">
        <f t="shared" si="17"/>
        <v>2.2004786342262479</v>
      </c>
      <c r="O105">
        <v>502</v>
      </c>
      <c r="P105">
        <v>63</v>
      </c>
      <c r="Q105">
        <f t="shared" si="18"/>
        <v>1</v>
      </c>
      <c r="R105">
        <f t="shared" si="19"/>
        <v>0</v>
      </c>
      <c r="S105">
        <f t="shared" si="20"/>
        <v>26248.648832059756</v>
      </c>
      <c r="T105">
        <f t="shared" si="21"/>
        <v>299.99400000000003</v>
      </c>
      <c r="U105">
        <f t="shared" si="22"/>
        <v>252.89500499874003</v>
      </c>
      <c r="V105">
        <f t="shared" si="23"/>
        <v>0.84300021000000003</v>
      </c>
      <c r="W105">
        <f t="shared" si="24"/>
        <v>0.15870052500000001</v>
      </c>
      <c r="X105">
        <v>10</v>
      </c>
      <c r="Y105">
        <v>1773415546</v>
      </c>
      <c r="Z105">
        <v>410.38</v>
      </c>
      <c r="AA105">
        <v>410.37</v>
      </c>
      <c r="AB105">
        <v>14.140599999999999</v>
      </c>
      <c r="AC105">
        <v>14.120900000000001</v>
      </c>
      <c r="AD105">
        <v>411.29300000000001</v>
      </c>
      <c r="AE105">
        <v>14.037599999999999</v>
      </c>
      <c r="AF105">
        <v>799.95600000000002</v>
      </c>
      <c r="AG105">
        <v>99.985100000000003</v>
      </c>
      <c r="AH105">
        <v>7.2745799999999999E-2</v>
      </c>
      <c r="AI105">
        <v>18.965800000000002</v>
      </c>
      <c r="AJ105">
        <v>999.9</v>
      </c>
      <c r="AK105">
        <v>999.9</v>
      </c>
      <c r="AL105">
        <v>0</v>
      </c>
      <c r="AM105">
        <v>0</v>
      </c>
      <c r="AN105">
        <v>5004.5</v>
      </c>
      <c r="AO105">
        <v>0</v>
      </c>
      <c r="AP105">
        <v>1.63733</v>
      </c>
      <c r="AQ105">
        <v>1.01929E-2</v>
      </c>
      <c r="AR105">
        <v>416.26799999999997</v>
      </c>
      <c r="AS105">
        <v>416.24799999999999</v>
      </c>
      <c r="AT105">
        <v>2.2504799999999998E-2</v>
      </c>
      <c r="AU105">
        <v>410.37</v>
      </c>
      <c r="AV105">
        <v>14.120900000000001</v>
      </c>
      <c r="AW105">
        <v>1.4141300000000001</v>
      </c>
      <c r="AX105">
        <v>1.41188</v>
      </c>
      <c r="AY105">
        <v>12.07</v>
      </c>
      <c r="AZ105">
        <v>12.0458</v>
      </c>
      <c r="BA105">
        <v>299.99400000000003</v>
      </c>
      <c r="BB105">
        <v>0.89999300000000004</v>
      </c>
      <c r="BC105">
        <v>0</v>
      </c>
      <c r="BD105">
        <v>0.100007</v>
      </c>
      <c r="BE105">
        <v>0</v>
      </c>
      <c r="BF105">
        <v>25</v>
      </c>
      <c r="BG105">
        <v>4946.53</v>
      </c>
      <c r="BH105">
        <v>1773415567</v>
      </c>
      <c r="BI105" t="s">
        <v>480</v>
      </c>
      <c r="BJ105">
        <v>1773415545</v>
      </c>
      <c r="BK105">
        <v>1773415567</v>
      </c>
      <c r="BL105">
        <v>7</v>
      </c>
      <c r="BM105">
        <v>4.5999999999999999E-2</v>
      </c>
      <c r="BN105">
        <v>-3.0000000000000001E-3</v>
      </c>
      <c r="BO105">
        <v>-0.91300000000000003</v>
      </c>
      <c r="BP105">
        <v>0.10299999999999999</v>
      </c>
      <c r="BQ105">
        <v>410</v>
      </c>
      <c r="BR105">
        <v>15</v>
      </c>
      <c r="BS105">
        <v>0.26</v>
      </c>
      <c r="BT105">
        <v>0.11</v>
      </c>
      <c r="BU105">
        <v>-0.14582521500000001</v>
      </c>
      <c r="BV105">
        <v>1.32397701203007</v>
      </c>
      <c r="BW105">
        <v>0.14831203068561699</v>
      </c>
      <c r="BX105">
        <v>0</v>
      </c>
      <c r="BY105">
        <v>0</v>
      </c>
      <c r="BZ105">
        <v>0</v>
      </c>
      <c r="CA105">
        <v>0</v>
      </c>
      <c r="CB105">
        <v>-1</v>
      </c>
      <c r="CC105">
        <v>0.37560423999999998</v>
      </c>
      <c r="CD105">
        <v>-4.57803933834587</v>
      </c>
      <c r="CE105">
        <v>0.52657660464591505</v>
      </c>
      <c r="CF105">
        <v>0</v>
      </c>
      <c r="CG105">
        <v>0</v>
      </c>
      <c r="CH105">
        <v>2</v>
      </c>
      <c r="CI105" t="s">
        <v>290</v>
      </c>
      <c r="CJ105">
        <v>3.5333800000000002</v>
      </c>
      <c r="CK105">
        <v>2.7099500000000001</v>
      </c>
      <c r="CL105">
        <v>9.7885E-2</v>
      </c>
      <c r="CM105">
        <v>9.6523899999999996E-2</v>
      </c>
      <c r="CN105">
        <v>8.1504999999999994E-2</v>
      </c>
      <c r="CO105">
        <v>8.07195E-2</v>
      </c>
      <c r="CP105">
        <v>31606.400000000001</v>
      </c>
      <c r="CQ105">
        <v>27796.799999999999</v>
      </c>
      <c r="CR105">
        <v>32427.7</v>
      </c>
      <c r="CS105">
        <v>30694.2</v>
      </c>
      <c r="CT105">
        <v>40333.800000000003</v>
      </c>
      <c r="CU105">
        <v>39677.699999999997</v>
      </c>
      <c r="CV105">
        <v>47352.4</v>
      </c>
      <c r="CW105">
        <v>46806.5</v>
      </c>
      <c r="CX105">
        <v>1.64764</v>
      </c>
      <c r="CY105">
        <v>1.5786800000000001</v>
      </c>
      <c r="CZ105">
        <v>0</v>
      </c>
      <c r="DA105">
        <v>0</v>
      </c>
      <c r="DB105">
        <v>999.9</v>
      </c>
      <c r="DC105">
        <v>999.9</v>
      </c>
      <c r="DD105">
        <v>67.965000000000003</v>
      </c>
      <c r="DE105">
        <v>25.72</v>
      </c>
      <c r="DF105">
        <v>22.557400000000001</v>
      </c>
      <c r="DG105">
        <v>30.5852</v>
      </c>
      <c r="DH105">
        <v>16.125800000000002</v>
      </c>
      <c r="DI105">
        <v>2</v>
      </c>
      <c r="DJ105">
        <v>-0.111057</v>
      </c>
      <c r="DK105">
        <v>1.57829</v>
      </c>
      <c r="DL105">
        <v>20.229700000000001</v>
      </c>
      <c r="DM105">
        <v>5.2428100000000004</v>
      </c>
      <c r="DN105">
        <v>12.033899999999999</v>
      </c>
      <c r="DO105">
        <v>4.96624</v>
      </c>
      <c r="DP105">
        <v>3.29026</v>
      </c>
      <c r="DQ105">
        <v>9999</v>
      </c>
      <c r="DR105">
        <v>9999</v>
      </c>
      <c r="DS105">
        <v>813.2</v>
      </c>
      <c r="DT105">
        <v>9999</v>
      </c>
      <c r="DU105">
        <v>1.87113</v>
      </c>
      <c r="DV105">
        <v>1.87616</v>
      </c>
      <c r="DW105">
        <v>1.87635</v>
      </c>
      <c r="DX105">
        <v>1.88286</v>
      </c>
      <c r="DY105">
        <v>1.8756200000000001</v>
      </c>
      <c r="DZ105">
        <v>1.87469</v>
      </c>
      <c r="EA105">
        <v>1.87083</v>
      </c>
      <c r="EB105">
        <v>1.8747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-0.91300000000000003</v>
      </c>
      <c r="EQ105">
        <v>0.10299999999999999</v>
      </c>
      <c r="ER105">
        <v>-0.91289999999997895</v>
      </c>
      <c r="ES105">
        <v>0</v>
      </c>
      <c r="ET105">
        <v>0</v>
      </c>
      <c r="EU105">
        <v>0</v>
      </c>
      <c r="EV105">
        <v>0.10579999999999901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0</v>
      </c>
      <c r="FE105">
        <v>10.199999999999999</v>
      </c>
      <c r="FF105">
        <v>1.2341299999999999</v>
      </c>
      <c r="FG105">
        <v>2.5878899999999998</v>
      </c>
      <c r="FH105">
        <v>2.19604</v>
      </c>
      <c r="FI105">
        <v>2.6660200000000001</v>
      </c>
      <c r="FJ105">
        <v>2.4462899999999999</v>
      </c>
      <c r="FK105">
        <v>2.34253</v>
      </c>
      <c r="FL105">
        <v>31.302600000000002</v>
      </c>
      <c r="FM105">
        <v>24.157499999999999</v>
      </c>
      <c r="FN105">
        <v>19</v>
      </c>
      <c r="FO105">
        <v>274.89400000000001</v>
      </c>
      <c r="FP105">
        <v>264.86500000000001</v>
      </c>
      <c r="FQ105">
        <v>18.7319</v>
      </c>
      <c r="FR105">
        <v>25.627400000000002</v>
      </c>
      <c r="FS105">
        <v>30.000299999999999</v>
      </c>
      <c r="FT105">
        <v>25.6157</v>
      </c>
      <c r="FU105">
        <v>25.614899999999999</v>
      </c>
      <c r="FV105">
        <v>24.759599999999999</v>
      </c>
      <c r="FW105">
        <v>38.323799999999999</v>
      </c>
      <c r="FX105">
        <v>32.725299999999997</v>
      </c>
      <c r="FY105">
        <v>18.736000000000001</v>
      </c>
      <c r="FZ105">
        <v>410</v>
      </c>
      <c r="GA105">
        <v>15.166700000000001</v>
      </c>
      <c r="GB105">
        <v>99.783000000000001</v>
      </c>
      <c r="GC105">
        <v>99.643699999999995</v>
      </c>
    </row>
    <row r="106" spans="1:185" x14ac:dyDescent="0.2">
      <c r="A106">
        <v>91</v>
      </c>
      <c r="B106">
        <v>1773415569</v>
      </c>
      <c r="C106">
        <v>1929</v>
      </c>
      <c r="D106" t="s">
        <v>481</v>
      </c>
      <c r="E106" t="s">
        <v>482</v>
      </c>
      <c r="F106">
        <v>15</v>
      </c>
      <c r="G106">
        <v>1773415568</v>
      </c>
      <c r="H106">
        <f t="shared" si="13"/>
        <v>1.2991702958819872E-7</v>
      </c>
      <c r="I106">
        <v>0</v>
      </c>
      <c r="J106">
        <f t="shared" si="25"/>
        <v>-2.0064726867288841E-4</v>
      </c>
      <c r="K106">
        <f t="shared" si="14"/>
        <v>-4.1334248344429654E-3</v>
      </c>
      <c r="L106">
        <f t="shared" si="15"/>
        <v>66.645442856171542</v>
      </c>
      <c r="M106">
        <f t="shared" si="16"/>
        <v>1.4717354153058</v>
      </c>
      <c r="N106">
        <f t="shared" si="17"/>
        <v>2.2083061530283064</v>
      </c>
      <c r="O106">
        <v>472</v>
      </c>
      <c r="P106">
        <v>59</v>
      </c>
      <c r="Q106">
        <f t="shared" si="18"/>
        <v>1</v>
      </c>
      <c r="R106">
        <f t="shared" si="19"/>
        <v>0</v>
      </c>
      <c r="S106">
        <f t="shared" si="20"/>
        <v>26294.887977579041</v>
      </c>
      <c r="T106">
        <f t="shared" si="21"/>
        <v>299.995</v>
      </c>
      <c r="U106">
        <f t="shared" si="22"/>
        <v>252.89582549932499</v>
      </c>
      <c r="V106">
        <f t="shared" si="23"/>
        <v>0.84300013499999993</v>
      </c>
      <c r="W106">
        <f t="shared" si="24"/>
        <v>0.15869936309999999</v>
      </c>
      <c r="X106">
        <v>10</v>
      </c>
      <c r="Y106">
        <v>1773415568</v>
      </c>
      <c r="Z106">
        <v>409.73099999999999</v>
      </c>
      <c r="AA106">
        <v>409.68</v>
      </c>
      <c r="AB106">
        <v>14.709</v>
      </c>
      <c r="AC106">
        <v>14.7074</v>
      </c>
      <c r="AD106">
        <v>410.64400000000001</v>
      </c>
      <c r="AE106">
        <v>14.606</v>
      </c>
      <c r="AF106">
        <v>800.03800000000001</v>
      </c>
      <c r="AG106">
        <v>99.984499999999997</v>
      </c>
      <c r="AH106">
        <v>7.2296200000000005E-2</v>
      </c>
      <c r="AI106">
        <v>19.0227</v>
      </c>
      <c r="AJ106">
        <v>999.9</v>
      </c>
      <c r="AK106">
        <v>999.9</v>
      </c>
      <c r="AL106">
        <v>0</v>
      </c>
      <c r="AM106">
        <v>0</v>
      </c>
      <c r="AN106">
        <v>5013</v>
      </c>
      <c r="AO106">
        <v>0</v>
      </c>
      <c r="AP106">
        <v>1.6497599999999999</v>
      </c>
      <c r="AQ106">
        <v>5.09644E-2</v>
      </c>
      <c r="AR106">
        <v>415.84800000000001</v>
      </c>
      <c r="AS106">
        <v>415.79599999999999</v>
      </c>
      <c r="AT106">
        <v>1.6050299999999999E-3</v>
      </c>
      <c r="AU106">
        <v>409.68</v>
      </c>
      <c r="AV106">
        <v>14.7074</v>
      </c>
      <c r="AW106">
        <v>1.47068</v>
      </c>
      <c r="AX106">
        <v>1.47052</v>
      </c>
      <c r="AY106">
        <v>12.666700000000001</v>
      </c>
      <c r="AZ106">
        <v>12.664999999999999</v>
      </c>
      <c r="BA106">
        <v>299.995</v>
      </c>
      <c r="BB106">
        <v>0.90000999999999998</v>
      </c>
      <c r="BC106">
        <v>0</v>
      </c>
      <c r="BD106">
        <v>9.9990499999999996E-2</v>
      </c>
      <c r="BE106">
        <v>0</v>
      </c>
      <c r="BF106">
        <v>25</v>
      </c>
      <c r="BG106">
        <v>4946.57</v>
      </c>
      <c r="BH106">
        <v>1773415567</v>
      </c>
      <c r="BI106" t="s">
        <v>480</v>
      </c>
      <c r="BJ106">
        <v>1773415545</v>
      </c>
      <c r="BK106">
        <v>1773415567</v>
      </c>
      <c r="BL106">
        <v>7</v>
      </c>
      <c r="BM106">
        <v>4.5999999999999999E-2</v>
      </c>
      <c r="BN106">
        <v>-3.0000000000000001E-3</v>
      </c>
      <c r="BO106">
        <v>-0.91300000000000003</v>
      </c>
      <c r="BP106">
        <v>0.10299999999999999</v>
      </c>
      <c r="BQ106">
        <v>410</v>
      </c>
      <c r="BR106">
        <v>15</v>
      </c>
      <c r="BS106">
        <v>0.26</v>
      </c>
      <c r="BT106">
        <v>0.11</v>
      </c>
      <c r="BU106">
        <v>1.8121318500000001E-2</v>
      </c>
      <c r="BV106">
        <v>0.513986457293233</v>
      </c>
      <c r="BW106">
        <v>6.0992780186860301E-2</v>
      </c>
      <c r="BX106">
        <v>0</v>
      </c>
      <c r="BY106">
        <v>0</v>
      </c>
      <c r="BZ106">
        <v>0</v>
      </c>
      <c r="CA106">
        <v>0</v>
      </c>
      <c r="CB106">
        <v>-1</v>
      </c>
      <c r="CC106">
        <v>0.1115109475</v>
      </c>
      <c r="CD106">
        <v>-1.5039276987969901</v>
      </c>
      <c r="CE106">
        <v>0.19036777470809299</v>
      </c>
      <c r="CF106">
        <v>0</v>
      </c>
      <c r="CG106">
        <v>0</v>
      </c>
      <c r="CH106">
        <v>2</v>
      </c>
      <c r="CI106" t="s">
        <v>290</v>
      </c>
      <c r="CJ106">
        <v>3.5335800000000002</v>
      </c>
      <c r="CK106">
        <v>2.7089799999999999</v>
      </c>
      <c r="CL106">
        <v>9.7759299999999993E-2</v>
      </c>
      <c r="CM106">
        <v>9.6399600000000002E-2</v>
      </c>
      <c r="CN106">
        <v>8.4144099999999999E-2</v>
      </c>
      <c r="CO106">
        <v>8.3189100000000002E-2</v>
      </c>
      <c r="CP106">
        <v>31608.7</v>
      </c>
      <c r="CQ106">
        <v>27798.9</v>
      </c>
      <c r="CR106">
        <v>32425.599999999999</v>
      </c>
      <c r="CS106">
        <v>30692.3</v>
      </c>
      <c r="CT106">
        <v>40211.9</v>
      </c>
      <c r="CU106">
        <v>39566</v>
      </c>
      <c r="CV106">
        <v>47349.3</v>
      </c>
      <c r="CW106">
        <v>46803.9</v>
      </c>
      <c r="CX106">
        <v>1.6944399999999999</v>
      </c>
      <c r="CY106">
        <v>1.6090800000000001</v>
      </c>
      <c r="CZ106">
        <v>0</v>
      </c>
      <c r="DA106">
        <v>0</v>
      </c>
      <c r="DB106">
        <v>999.9</v>
      </c>
      <c r="DC106">
        <v>999.9</v>
      </c>
      <c r="DD106">
        <v>67.843000000000004</v>
      </c>
      <c r="DE106">
        <v>25.74</v>
      </c>
      <c r="DF106">
        <v>22.545400000000001</v>
      </c>
      <c r="DG106">
        <v>30.2652</v>
      </c>
      <c r="DH106">
        <v>15.9375</v>
      </c>
      <c r="DI106">
        <v>2</v>
      </c>
      <c r="DJ106">
        <v>-0.102102</v>
      </c>
      <c r="DK106">
        <v>3.2728199999999998</v>
      </c>
      <c r="DL106">
        <v>20.198499999999999</v>
      </c>
      <c r="DM106">
        <v>5.2410100000000002</v>
      </c>
      <c r="DN106">
        <v>12.033899999999999</v>
      </c>
      <c r="DO106">
        <v>4.9660000000000002</v>
      </c>
      <c r="DP106">
        <v>3.2899600000000002</v>
      </c>
      <c r="DQ106">
        <v>9999</v>
      </c>
      <c r="DR106">
        <v>9999</v>
      </c>
      <c r="DS106">
        <v>813.2</v>
      </c>
      <c r="DT106">
        <v>9999</v>
      </c>
      <c r="DU106">
        <v>1.8711</v>
      </c>
      <c r="DV106">
        <v>1.8761300000000001</v>
      </c>
      <c r="DW106">
        <v>1.8762700000000001</v>
      </c>
      <c r="DX106">
        <v>1.8828100000000001</v>
      </c>
      <c r="DY106">
        <v>1.87561</v>
      </c>
      <c r="DZ106">
        <v>1.8746799999999999</v>
      </c>
      <c r="EA106">
        <v>1.87076</v>
      </c>
      <c r="EB106">
        <v>1.8746799999999999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-0.91300000000000003</v>
      </c>
      <c r="EQ106">
        <v>0.1031</v>
      </c>
      <c r="ER106">
        <v>-0.91289999999997895</v>
      </c>
      <c r="ES106">
        <v>0</v>
      </c>
      <c r="ET106">
        <v>0</v>
      </c>
      <c r="EU106">
        <v>0</v>
      </c>
      <c r="EV106">
        <v>0.10303999999999799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0.4</v>
      </c>
      <c r="FE106">
        <v>0</v>
      </c>
      <c r="FF106">
        <v>1.23291</v>
      </c>
      <c r="FG106">
        <v>2.5878899999999998</v>
      </c>
      <c r="FH106">
        <v>2.19604</v>
      </c>
      <c r="FI106">
        <v>2.66479</v>
      </c>
      <c r="FJ106">
        <v>2.4462899999999999</v>
      </c>
      <c r="FK106">
        <v>2.2973599999999998</v>
      </c>
      <c r="FL106">
        <v>31.302600000000002</v>
      </c>
      <c r="FM106">
        <v>24.14</v>
      </c>
      <c r="FN106">
        <v>19</v>
      </c>
      <c r="FO106">
        <v>303.66000000000003</v>
      </c>
      <c r="FP106">
        <v>281.46199999999999</v>
      </c>
      <c r="FQ106">
        <v>18.042999999999999</v>
      </c>
      <c r="FR106">
        <v>25.638999999999999</v>
      </c>
      <c r="FS106">
        <v>30.001100000000001</v>
      </c>
      <c r="FT106">
        <v>25.630500000000001</v>
      </c>
      <c r="FU106">
        <v>25.628399999999999</v>
      </c>
      <c r="FV106">
        <v>24.7653</v>
      </c>
      <c r="FW106">
        <v>39.3157</v>
      </c>
      <c r="FX106">
        <v>32.725299999999997</v>
      </c>
      <c r="FY106">
        <v>18.0489</v>
      </c>
      <c r="FZ106">
        <v>410</v>
      </c>
      <c r="GA106">
        <v>14.86</v>
      </c>
      <c r="GB106">
        <v>99.776499999999999</v>
      </c>
      <c r="GC106">
        <v>99.637900000000002</v>
      </c>
    </row>
    <row r="107" spans="1:185" x14ac:dyDescent="0.2">
      <c r="A107">
        <v>92</v>
      </c>
      <c r="B107">
        <v>1773415584</v>
      </c>
      <c r="C107">
        <v>1944</v>
      </c>
      <c r="D107" t="s">
        <v>483</v>
      </c>
      <c r="E107" t="s">
        <v>484</v>
      </c>
      <c r="F107">
        <v>15</v>
      </c>
      <c r="G107">
        <v>1773415575.9333301</v>
      </c>
      <c r="H107">
        <f t="shared" si="13"/>
        <v>8.2988105407674518E-5</v>
      </c>
      <c r="I107">
        <v>0</v>
      </c>
      <c r="J107">
        <f t="shared" si="25"/>
        <v>-6.0698540340839771E-4</v>
      </c>
      <c r="K107">
        <f t="shared" si="14"/>
        <v>-1.2504174899499447E-2</v>
      </c>
      <c r="L107">
        <f t="shared" si="15"/>
        <v>70.090304117108033</v>
      </c>
      <c r="M107">
        <f t="shared" si="16"/>
        <v>1.5452171558921324</v>
      </c>
      <c r="N107">
        <f t="shared" si="17"/>
        <v>2.2046090045641091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26188.785870171403</v>
      </c>
      <c r="T107">
        <f t="shared" si="21"/>
        <v>299.99886666666703</v>
      </c>
      <c r="U107">
        <f t="shared" si="22"/>
        <v>252.89885806070509</v>
      </c>
      <c r="V107">
        <f t="shared" si="23"/>
        <v>0.84299937820000026</v>
      </c>
      <c r="W107">
        <f t="shared" si="24"/>
        <v>0.15869871833200005</v>
      </c>
      <c r="X107">
        <v>10</v>
      </c>
      <c r="Y107">
        <v>1773415575.9333301</v>
      </c>
      <c r="Z107">
        <v>409.65440000000001</v>
      </c>
      <c r="AA107">
        <v>409.92293333333299</v>
      </c>
      <c r="AB107">
        <v>15.444853333333301</v>
      </c>
      <c r="AC107">
        <v>14.42398</v>
      </c>
      <c r="AD107">
        <v>410.56726666666702</v>
      </c>
      <c r="AE107">
        <v>15.34182</v>
      </c>
      <c r="AF107">
        <v>800.35753333333298</v>
      </c>
      <c r="AG107">
        <v>99.98366</v>
      </c>
      <c r="AH107">
        <v>6.3722940000000006E-2</v>
      </c>
      <c r="AI107">
        <v>18.995846666666701</v>
      </c>
      <c r="AJ107">
        <v>999.9</v>
      </c>
      <c r="AK107">
        <v>999.9</v>
      </c>
      <c r="AL107">
        <v>0</v>
      </c>
      <c r="AM107">
        <v>0</v>
      </c>
      <c r="AN107">
        <v>4995.1333333333296</v>
      </c>
      <c r="AO107">
        <v>0</v>
      </c>
      <c r="AP107">
        <v>1.6519393333333301</v>
      </c>
      <c r="AQ107">
        <v>-0.26858330666666702</v>
      </c>
      <c r="AR107">
        <v>416.08080000000001</v>
      </c>
      <c r="AS107">
        <v>415.92219999999998</v>
      </c>
      <c r="AT107">
        <v>1.02088253533333</v>
      </c>
      <c r="AU107">
        <v>409.92293333333299</v>
      </c>
      <c r="AV107">
        <v>14.42398</v>
      </c>
      <c r="AW107">
        <v>1.5442326666666699</v>
      </c>
      <c r="AX107">
        <v>1.44216266666667</v>
      </c>
      <c r="AY107">
        <v>13.4110266666667</v>
      </c>
      <c r="AZ107">
        <v>12.367380000000001</v>
      </c>
      <c r="BA107">
        <v>299.99886666666703</v>
      </c>
      <c r="BB107">
        <v>0.90001666666666702</v>
      </c>
      <c r="BC107">
        <v>0</v>
      </c>
      <c r="BD107">
        <v>9.9983193333333303E-2</v>
      </c>
      <c r="BE107">
        <v>0</v>
      </c>
      <c r="BF107">
        <v>25</v>
      </c>
      <c r="BG107">
        <v>4946.6426666666703</v>
      </c>
      <c r="BH107">
        <v>1773415567</v>
      </c>
      <c r="BI107" t="s">
        <v>480</v>
      </c>
      <c r="BJ107">
        <v>1773415545</v>
      </c>
      <c r="BK107">
        <v>1773415567</v>
      </c>
      <c r="BL107">
        <v>7</v>
      </c>
      <c r="BM107">
        <v>4.5999999999999999E-2</v>
      </c>
      <c r="BN107">
        <v>-3.0000000000000001E-3</v>
      </c>
      <c r="BO107">
        <v>-0.91300000000000003</v>
      </c>
      <c r="BP107">
        <v>0.10299999999999999</v>
      </c>
      <c r="BQ107">
        <v>410</v>
      </c>
      <c r="BR107">
        <v>15</v>
      </c>
      <c r="BS107">
        <v>0.26</v>
      </c>
      <c r="BT107">
        <v>0.11</v>
      </c>
      <c r="BU107">
        <v>-0.17007603238095201</v>
      </c>
      <c r="BV107">
        <v>-1.50682276207792</v>
      </c>
      <c r="BW107">
        <v>0.181534340874694</v>
      </c>
      <c r="BX107">
        <v>0</v>
      </c>
      <c r="BY107">
        <v>0</v>
      </c>
      <c r="BZ107">
        <v>0</v>
      </c>
      <c r="CA107">
        <v>0</v>
      </c>
      <c r="CB107">
        <v>-1</v>
      </c>
      <c r="CC107">
        <v>0.73189812238095198</v>
      </c>
      <c r="CD107">
        <v>5.4127956490909099</v>
      </c>
      <c r="CE107">
        <v>0.58853497307029901</v>
      </c>
      <c r="CF107">
        <v>0</v>
      </c>
      <c r="CG107">
        <v>0</v>
      </c>
      <c r="CH107">
        <v>2</v>
      </c>
      <c r="CI107" t="s">
        <v>290</v>
      </c>
      <c r="CJ107">
        <v>3.5325899999999999</v>
      </c>
      <c r="CK107">
        <v>2.6996899999999999</v>
      </c>
      <c r="CL107">
        <v>9.7761600000000004E-2</v>
      </c>
      <c r="CM107">
        <v>9.6440700000000004E-2</v>
      </c>
      <c r="CN107">
        <v>8.7576299999999996E-2</v>
      </c>
      <c r="CO107">
        <v>8.1297099999999997E-2</v>
      </c>
      <c r="CP107">
        <v>31609.9</v>
      </c>
      <c r="CQ107">
        <v>27798.1</v>
      </c>
      <c r="CR107">
        <v>32426.799999999999</v>
      </c>
      <c r="CS107">
        <v>30692.9</v>
      </c>
      <c r="CT107">
        <v>40058.400000000001</v>
      </c>
      <c r="CU107">
        <v>39650.699999999997</v>
      </c>
      <c r="CV107">
        <v>47351.4</v>
      </c>
      <c r="CW107">
        <v>46804.9</v>
      </c>
      <c r="CX107">
        <v>2.6170800000000001</v>
      </c>
      <c r="CY107">
        <v>2.12852</v>
      </c>
      <c r="CZ107">
        <v>0</v>
      </c>
      <c r="DA107">
        <v>0</v>
      </c>
      <c r="DB107">
        <v>999.9</v>
      </c>
      <c r="DC107">
        <v>999.9</v>
      </c>
      <c r="DD107">
        <v>67.77</v>
      </c>
      <c r="DE107">
        <v>25.77</v>
      </c>
      <c r="DF107">
        <v>22.5624</v>
      </c>
      <c r="DG107">
        <v>30.295200000000001</v>
      </c>
      <c r="DH107">
        <v>15.5008</v>
      </c>
      <c r="DI107">
        <v>2</v>
      </c>
      <c r="DJ107">
        <v>-0.10655100000000001</v>
      </c>
      <c r="DK107">
        <v>2.4402900000000001</v>
      </c>
      <c r="DL107">
        <v>20.2193</v>
      </c>
      <c r="DM107">
        <v>5.2472399999999997</v>
      </c>
      <c r="DN107">
        <v>12.033899999999999</v>
      </c>
      <c r="DO107">
        <v>4.9672799999999997</v>
      </c>
      <c r="DP107">
        <v>3.2909999999999999</v>
      </c>
      <c r="DQ107">
        <v>9999</v>
      </c>
      <c r="DR107">
        <v>9999</v>
      </c>
      <c r="DS107">
        <v>813.2</v>
      </c>
      <c r="DT107">
        <v>9999</v>
      </c>
      <c r="DU107">
        <v>1.8711500000000001</v>
      </c>
      <c r="DV107">
        <v>1.8761399999999999</v>
      </c>
      <c r="DW107">
        <v>1.87629</v>
      </c>
      <c r="DX107">
        <v>1.8828</v>
      </c>
      <c r="DY107">
        <v>1.8756200000000001</v>
      </c>
      <c r="DZ107">
        <v>1.8746700000000001</v>
      </c>
      <c r="EA107">
        <v>1.87079</v>
      </c>
      <c r="EB107">
        <v>1.8746799999999999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-0.91300000000000003</v>
      </c>
      <c r="EQ107">
        <v>0.10299999999999999</v>
      </c>
      <c r="ER107">
        <v>-0.91289999999997895</v>
      </c>
      <c r="ES107">
        <v>0</v>
      </c>
      <c r="ET107">
        <v>0</v>
      </c>
      <c r="EU107">
        <v>0</v>
      </c>
      <c r="EV107">
        <v>0.10303999999999799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0.7</v>
      </c>
      <c r="FE107">
        <v>0.3</v>
      </c>
      <c r="FF107">
        <v>1.2341299999999999</v>
      </c>
      <c r="FG107">
        <v>2.5842299999999998</v>
      </c>
      <c r="FH107">
        <v>2.19604</v>
      </c>
      <c r="FI107">
        <v>2.66479</v>
      </c>
      <c r="FJ107">
        <v>2.4462899999999999</v>
      </c>
      <c r="FK107">
        <v>2.2607400000000002</v>
      </c>
      <c r="FL107">
        <v>31.324400000000001</v>
      </c>
      <c r="FM107">
        <v>24.14</v>
      </c>
      <c r="FN107">
        <v>19</v>
      </c>
      <c r="FO107">
        <v>861.851</v>
      </c>
      <c r="FP107">
        <v>576.39599999999996</v>
      </c>
      <c r="FQ107">
        <v>18.002700000000001</v>
      </c>
      <c r="FR107">
        <v>25.6464</v>
      </c>
      <c r="FS107">
        <v>29.999300000000002</v>
      </c>
      <c r="FT107">
        <v>25.618099999999998</v>
      </c>
      <c r="FU107">
        <v>25.617599999999999</v>
      </c>
      <c r="FV107">
        <v>24.7654</v>
      </c>
      <c r="FW107">
        <v>40.557000000000002</v>
      </c>
      <c r="FX107">
        <v>31.961099999999998</v>
      </c>
      <c r="FY107">
        <v>18.049099999999999</v>
      </c>
      <c r="FZ107">
        <v>410</v>
      </c>
      <c r="GA107">
        <v>14.248100000000001</v>
      </c>
      <c r="GB107">
        <v>99.780600000000007</v>
      </c>
      <c r="GC107">
        <v>99.64</v>
      </c>
    </row>
    <row r="108" spans="1:185" x14ac:dyDescent="0.2">
      <c r="A108">
        <v>93</v>
      </c>
      <c r="B108">
        <v>1773415599</v>
      </c>
      <c r="C108">
        <v>1959</v>
      </c>
      <c r="D108" t="s">
        <v>485</v>
      </c>
      <c r="E108" t="s">
        <v>486</v>
      </c>
      <c r="F108">
        <v>15</v>
      </c>
      <c r="G108">
        <v>1773415590.9333301</v>
      </c>
      <c r="H108">
        <f t="shared" si="13"/>
        <v>1.0275859414706481E-4</v>
      </c>
      <c r="I108">
        <v>0</v>
      </c>
      <c r="J108">
        <f t="shared" si="25"/>
        <v>-7.0954398994605187E-4</v>
      </c>
      <c r="K108">
        <f t="shared" si="14"/>
        <v>-1.4616928346800111E-2</v>
      </c>
      <c r="L108">
        <f t="shared" si="15"/>
        <v>70.508470231599247</v>
      </c>
      <c r="M108">
        <f t="shared" si="16"/>
        <v>1.5518744361573196</v>
      </c>
      <c r="N108">
        <f t="shared" si="17"/>
        <v>2.2009758984415289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26224.084540345095</v>
      </c>
      <c r="T108">
        <f t="shared" si="21"/>
        <v>299.999666666667</v>
      </c>
      <c r="U108">
        <f t="shared" si="22"/>
        <v>252.89960536012651</v>
      </c>
      <c r="V108">
        <f t="shared" si="23"/>
        <v>0.84299962119999994</v>
      </c>
      <c r="W108">
        <f t="shared" si="24"/>
        <v>0.15869900103200002</v>
      </c>
      <c r="X108">
        <v>10</v>
      </c>
      <c r="Y108">
        <v>1773415590.9333301</v>
      </c>
      <c r="Z108">
        <v>409.64033333333299</v>
      </c>
      <c r="AA108">
        <v>409.98379999999997</v>
      </c>
      <c r="AB108">
        <v>15.511946666666701</v>
      </c>
      <c r="AC108">
        <v>14.24738</v>
      </c>
      <c r="AD108">
        <v>410.553333333333</v>
      </c>
      <c r="AE108">
        <v>15.408906666666701</v>
      </c>
      <c r="AF108">
        <v>799.99426666666704</v>
      </c>
      <c r="AG108">
        <v>99.982060000000004</v>
      </c>
      <c r="AH108">
        <v>6.1762320000000002E-2</v>
      </c>
      <c r="AI108">
        <v>18.96942</v>
      </c>
      <c r="AJ108">
        <v>999.9</v>
      </c>
      <c r="AK108">
        <v>999.9</v>
      </c>
      <c r="AL108">
        <v>0</v>
      </c>
      <c r="AM108">
        <v>0</v>
      </c>
      <c r="AN108">
        <v>5000.6333333333296</v>
      </c>
      <c r="AO108">
        <v>0</v>
      </c>
      <c r="AP108">
        <v>1.6493773333333299</v>
      </c>
      <c r="AQ108">
        <v>-0.3433756</v>
      </c>
      <c r="AR108">
        <v>416.09473333333301</v>
      </c>
      <c r="AS108">
        <v>415.90940000000001</v>
      </c>
      <c r="AT108">
        <v>1.2645693333333301</v>
      </c>
      <c r="AU108">
        <v>409.98379999999997</v>
      </c>
      <c r="AV108">
        <v>14.24738</v>
      </c>
      <c r="AW108">
        <v>1.5509153333333301</v>
      </c>
      <c r="AX108">
        <v>1.424482</v>
      </c>
      <c r="AY108">
        <v>13.47958</v>
      </c>
      <c r="AZ108">
        <v>12.1807933333333</v>
      </c>
      <c r="BA108">
        <v>299.999666666667</v>
      </c>
      <c r="BB108">
        <v>0.90001339999999996</v>
      </c>
      <c r="BC108">
        <v>0</v>
      </c>
      <c r="BD108">
        <v>9.9986626666666703E-2</v>
      </c>
      <c r="BE108">
        <v>0</v>
      </c>
      <c r="BF108">
        <v>25</v>
      </c>
      <c r="BG108">
        <v>4946.6506666666701</v>
      </c>
      <c r="BH108">
        <v>1773415567</v>
      </c>
      <c r="BI108" t="s">
        <v>480</v>
      </c>
      <c r="BJ108">
        <v>1773415545</v>
      </c>
      <c r="BK108">
        <v>1773415567</v>
      </c>
      <c r="BL108">
        <v>7</v>
      </c>
      <c r="BM108">
        <v>4.5999999999999999E-2</v>
      </c>
      <c r="BN108">
        <v>-3.0000000000000001E-3</v>
      </c>
      <c r="BO108">
        <v>-0.91300000000000003</v>
      </c>
      <c r="BP108">
        <v>0.10299999999999999</v>
      </c>
      <c r="BQ108">
        <v>410</v>
      </c>
      <c r="BR108">
        <v>15</v>
      </c>
      <c r="BS108">
        <v>0.26</v>
      </c>
      <c r="BT108">
        <v>0.11</v>
      </c>
      <c r="BU108">
        <v>-0.32980039999999999</v>
      </c>
      <c r="BV108">
        <v>-0.38775663157894702</v>
      </c>
      <c r="BW108">
        <v>4.0192430234311502E-2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1.2761020000000001</v>
      </c>
      <c r="CD108">
        <v>-0.243977142857144</v>
      </c>
      <c r="CE108">
        <v>2.4214885834957001E-2</v>
      </c>
      <c r="CF108">
        <v>0</v>
      </c>
      <c r="CG108">
        <v>1</v>
      </c>
      <c r="CH108">
        <v>2</v>
      </c>
      <c r="CI108" t="s">
        <v>312</v>
      </c>
      <c r="CJ108">
        <v>3.5325600000000001</v>
      </c>
      <c r="CK108">
        <v>2.6995300000000002</v>
      </c>
      <c r="CL108">
        <v>9.7759399999999996E-2</v>
      </c>
      <c r="CM108">
        <v>9.6453300000000006E-2</v>
      </c>
      <c r="CN108">
        <v>8.7296299999999993E-2</v>
      </c>
      <c r="CO108">
        <v>8.1213099999999996E-2</v>
      </c>
      <c r="CP108">
        <v>31609.5</v>
      </c>
      <c r="CQ108">
        <v>27797.599999999999</v>
      </c>
      <c r="CR108">
        <v>32426.3</v>
      </c>
      <c r="CS108">
        <v>30692.799999999999</v>
      </c>
      <c r="CT108">
        <v>40070.6</v>
      </c>
      <c r="CU108">
        <v>39654.400000000001</v>
      </c>
      <c r="CV108">
        <v>47350.7</v>
      </c>
      <c r="CW108">
        <v>46804.800000000003</v>
      </c>
      <c r="CX108">
        <v>2.6193</v>
      </c>
      <c r="CY108">
        <v>2.1288999999999998</v>
      </c>
      <c r="CZ108">
        <v>0</v>
      </c>
      <c r="DA108">
        <v>0</v>
      </c>
      <c r="DB108">
        <v>999.9</v>
      </c>
      <c r="DC108">
        <v>999.9</v>
      </c>
      <c r="DD108">
        <v>67.641000000000005</v>
      </c>
      <c r="DE108">
        <v>25.800999999999998</v>
      </c>
      <c r="DF108">
        <v>22.560400000000001</v>
      </c>
      <c r="DG108">
        <v>30.595199999999998</v>
      </c>
      <c r="DH108">
        <v>15.568899999999999</v>
      </c>
      <c r="DI108">
        <v>2</v>
      </c>
      <c r="DJ108">
        <v>-0.107102</v>
      </c>
      <c r="DK108">
        <v>2.2945500000000001</v>
      </c>
      <c r="DL108">
        <v>20.221599999999999</v>
      </c>
      <c r="DM108">
        <v>5.2455600000000002</v>
      </c>
      <c r="DN108">
        <v>12.033899999999999</v>
      </c>
      <c r="DO108">
        <v>4.96624</v>
      </c>
      <c r="DP108">
        <v>3.29074</v>
      </c>
      <c r="DQ108">
        <v>9999</v>
      </c>
      <c r="DR108">
        <v>9999</v>
      </c>
      <c r="DS108">
        <v>813.2</v>
      </c>
      <c r="DT108">
        <v>9999</v>
      </c>
      <c r="DU108">
        <v>1.8711100000000001</v>
      </c>
      <c r="DV108">
        <v>1.8761300000000001</v>
      </c>
      <c r="DW108">
        <v>1.8762700000000001</v>
      </c>
      <c r="DX108">
        <v>1.8828199999999999</v>
      </c>
      <c r="DY108">
        <v>1.8756200000000001</v>
      </c>
      <c r="DZ108">
        <v>1.8746400000000001</v>
      </c>
      <c r="EA108">
        <v>1.8707800000000001</v>
      </c>
      <c r="EB108">
        <v>1.87469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-0.91300000000000003</v>
      </c>
      <c r="EQ108">
        <v>0.10299999999999999</v>
      </c>
      <c r="ER108">
        <v>-0.91289999999997895</v>
      </c>
      <c r="ES108">
        <v>0</v>
      </c>
      <c r="ET108">
        <v>0</v>
      </c>
      <c r="EU108">
        <v>0</v>
      </c>
      <c r="EV108">
        <v>0.10303999999999799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0.9</v>
      </c>
      <c r="FE108">
        <v>0.5</v>
      </c>
      <c r="FF108">
        <v>1.2341299999999999</v>
      </c>
      <c r="FG108">
        <v>2.5903299999999998</v>
      </c>
      <c r="FH108">
        <v>2.19604</v>
      </c>
      <c r="FI108">
        <v>2.66479</v>
      </c>
      <c r="FJ108">
        <v>2.4462899999999999</v>
      </c>
      <c r="FK108">
        <v>2.2912599999999999</v>
      </c>
      <c r="FL108">
        <v>31.3462</v>
      </c>
      <c r="FM108">
        <v>24.148800000000001</v>
      </c>
      <c r="FN108">
        <v>19</v>
      </c>
      <c r="FO108">
        <v>864.00599999999997</v>
      </c>
      <c r="FP108">
        <v>576.76800000000003</v>
      </c>
      <c r="FQ108">
        <v>18.083300000000001</v>
      </c>
      <c r="FR108">
        <v>25.6541</v>
      </c>
      <c r="FS108">
        <v>30</v>
      </c>
      <c r="FT108">
        <v>25.623999999999999</v>
      </c>
      <c r="FU108">
        <v>25.625</v>
      </c>
      <c r="FV108">
        <v>24.7666</v>
      </c>
      <c r="FW108">
        <v>40.557000000000002</v>
      </c>
      <c r="FX108">
        <v>31.58</v>
      </c>
      <c r="FY108">
        <v>18.113600000000002</v>
      </c>
      <c r="FZ108">
        <v>410</v>
      </c>
      <c r="GA108">
        <v>14.2675</v>
      </c>
      <c r="GB108">
        <v>99.7791</v>
      </c>
      <c r="GC108">
        <v>99.639799999999994</v>
      </c>
    </row>
    <row r="109" spans="1:185" x14ac:dyDescent="0.2">
      <c r="A109">
        <v>94</v>
      </c>
      <c r="B109">
        <v>1773415614</v>
      </c>
      <c r="C109">
        <v>1974</v>
      </c>
      <c r="D109" t="s">
        <v>487</v>
      </c>
      <c r="E109" t="s">
        <v>488</v>
      </c>
      <c r="F109">
        <v>15</v>
      </c>
      <c r="G109">
        <v>1773415605.9333301</v>
      </c>
      <c r="H109">
        <f t="shared" si="13"/>
        <v>1.0008947301888434E-4</v>
      </c>
      <c r="I109">
        <v>0</v>
      </c>
      <c r="J109">
        <f t="shared" si="25"/>
        <v>-7.9756803310512782E-4</v>
      </c>
      <c r="K109">
        <f t="shared" si="14"/>
        <v>-1.6430263601390428E-2</v>
      </c>
      <c r="L109">
        <f t="shared" si="15"/>
        <v>70.338532302722868</v>
      </c>
      <c r="M109">
        <f t="shared" si="16"/>
        <v>1.5472176783348761</v>
      </c>
      <c r="N109">
        <f t="shared" si="17"/>
        <v>2.1996729639964094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26229.276943374764</v>
      </c>
      <c r="T109">
        <f t="shared" si="21"/>
        <v>299.99946666666699</v>
      </c>
      <c r="U109">
        <f t="shared" si="22"/>
        <v>252.89938282029834</v>
      </c>
      <c r="V109">
        <f t="shared" si="23"/>
        <v>0.84299944140000049</v>
      </c>
      <c r="W109">
        <f t="shared" si="24"/>
        <v>0.1586984346040001</v>
      </c>
      <c r="X109">
        <v>10</v>
      </c>
      <c r="Y109">
        <v>1773415605.9333301</v>
      </c>
      <c r="Z109">
        <v>409.64593333333301</v>
      </c>
      <c r="AA109">
        <v>409.95306666666698</v>
      </c>
      <c r="AB109">
        <v>15.465579999999999</v>
      </c>
      <c r="AC109">
        <v>14.233826666666699</v>
      </c>
      <c r="AD109">
        <v>410.55893333333302</v>
      </c>
      <c r="AE109">
        <v>15.3625333333333</v>
      </c>
      <c r="AF109">
        <v>800.01026666666701</v>
      </c>
      <c r="AG109">
        <v>99.980886666666706</v>
      </c>
      <c r="AH109">
        <v>6.1767946666666698E-2</v>
      </c>
      <c r="AI109">
        <v>18.9599333333333</v>
      </c>
      <c r="AJ109">
        <v>999.9</v>
      </c>
      <c r="AK109">
        <v>999.9</v>
      </c>
      <c r="AL109">
        <v>0</v>
      </c>
      <c r="AM109">
        <v>0</v>
      </c>
      <c r="AN109">
        <v>5001.3999999999996</v>
      </c>
      <c r="AO109">
        <v>0</v>
      </c>
      <c r="AP109">
        <v>1.63733</v>
      </c>
      <c r="AQ109">
        <v>-0.30717159999999999</v>
      </c>
      <c r="AR109">
        <v>416.08086666666702</v>
      </c>
      <c r="AS109">
        <v>415.87246666666698</v>
      </c>
      <c r="AT109">
        <v>1.2317453333333299</v>
      </c>
      <c r="AU109">
        <v>409.95306666666698</v>
      </c>
      <c r="AV109">
        <v>14.233826666666699</v>
      </c>
      <c r="AW109">
        <v>1.54626333333333</v>
      </c>
      <c r="AX109">
        <v>1.4231100000000001</v>
      </c>
      <c r="AY109">
        <v>13.433439999999999</v>
      </c>
      <c r="AZ109">
        <v>12.16614</v>
      </c>
      <c r="BA109">
        <v>299.99946666666699</v>
      </c>
      <c r="BB109">
        <v>0.900021133333334</v>
      </c>
      <c r="BC109">
        <v>0</v>
      </c>
      <c r="BD109">
        <v>9.9978953333333301E-2</v>
      </c>
      <c r="BE109">
        <v>0</v>
      </c>
      <c r="BF109">
        <v>25</v>
      </c>
      <c r="BG109">
        <v>4946.6580000000004</v>
      </c>
      <c r="BH109">
        <v>1773415567</v>
      </c>
      <c r="BI109" t="s">
        <v>480</v>
      </c>
      <c r="BJ109">
        <v>1773415545</v>
      </c>
      <c r="BK109">
        <v>1773415567</v>
      </c>
      <c r="BL109">
        <v>7</v>
      </c>
      <c r="BM109">
        <v>4.5999999999999999E-2</v>
      </c>
      <c r="BN109">
        <v>-3.0000000000000001E-3</v>
      </c>
      <c r="BO109">
        <v>-0.91300000000000003</v>
      </c>
      <c r="BP109">
        <v>0.10299999999999999</v>
      </c>
      <c r="BQ109">
        <v>410</v>
      </c>
      <c r="BR109">
        <v>15</v>
      </c>
      <c r="BS109">
        <v>0.26</v>
      </c>
      <c r="BT109">
        <v>0.11</v>
      </c>
      <c r="BU109">
        <v>-0.32798257142857101</v>
      </c>
      <c r="BV109">
        <v>0.32022046753246702</v>
      </c>
      <c r="BW109">
        <v>4.4743774471530502E-2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1.2372190476190501</v>
      </c>
      <c r="CD109">
        <v>-0.111078701298699</v>
      </c>
      <c r="CE109">
        <v>1.12548829211663E-2</v>
      </c>
      <c r="CF109">
        <v>0</v>
      </c>
      <c r="CG109">
        <v>1</v>
      </c>
      <c r="CH109">
        <v>2</v>
      </c>
      <c r="CI109" t="s">
        <v>312</v>
      </c>
      <c r="CJ109">
        <v>3.53247</v>
      </c>
      <c r="CK109">
        <v>2.69977</v>
      </c>
      <c r="CL109">
        <v>9.7747899999999999E-2</v>
      </c>
      <c r="CM109">
        <v>9.6435199999999999E-2</v>
      </c>
      <c r="CN109">
        <v>8.71474E-2</v>
      </c>
      <c r="CO109">
        <v>8.1168900000000002E-2</v>
      </c>
      <c r="CP109">
        <v>31609.7</v>
      </c>
      <c r="CQ109">
        <v>27798.5</v>
      </c>
      <c r="CR109">
        <v>32426.1</v>
      </c>
      <c r="CS109">
        <v>30693.200000000001</v>
      </c>
      <c r="CT109">
        <v>40077.1</v>
      </c>
      <c r="CU109">
        <v>39656.699999999997</v>
      </c>
      <c r="CV109">
        <v>47350.5</v>
      </c>
      <c r="CW109">
        <v>46805.2</v>
      </c>
      <c r="CX109">
        <v>2.6196600000000001</v>
      </c>
      <c r="CY109">
        <v>2.1287799999999999</v>
      </c>
      <c r="CZ109">
        <v>0</v>
      </c>
      <c r="DA109">
        <v>0</v>
      </c>
      <c r="DB109">
        <v>999.9</v>
      </c>
      <c r="DC109">
        <v>999.9</v>
      </c>
      <c r="DD109">
        <v>67.519000000000005</v>
      </c>
      <c r="DE109">
        <v>25.811</v>
      </c>
      <c r="DF109">
        <v>22.531600000000001</v>
      </c>
      <c r="DG109">
        <v>30.5352</v>
      </c>
      <c r="DH109">
        <v>15.621</v>
      </c>
      <c r="DI109">
        <v>2</v>
      </c>
      <c r="DJ109">
        <v>-0.106766</v>
      </c>
      <c r="DK109">
        <v>2.1823399999999999</v>
      </c>
      <c r="DL109">
        <v>20.223700000000001</v>
      </c>
      <c r="DM109">
        <v>5.2480799999999999</v>
      </c>
      <c r="DN109">
        <v>12.033899999999999</v>
      </c>
      <c r="DO109">
        <v>4.96584</v>
      </c>
      <c r="DP109">
        <v>3.2909999999999999</v>
      </c>
      <c r="DQ109">
        <v>9999</v>
      </c>
      <c r="DR109">
        <v>9999</v>
      </c>
      <c r="DS109">
        <v>813.2</v>
      </c>
      <c r="DT109">
        <v>9999</v>
      </c>
      <c r="DU109">
        <v>1.8711800000000001</v>
      </c>
      <c r="DV109">
        <v>1.87615</v>
      </c>
      <c r="DW109">
        <v>1.8763399999999999</v>
      </c>
      <c r="DX109">
        <v>1.8828800000000001</v>
      </c>
      <c r="DY109">
        <v>1.8756299999999999</v>
      </c>
      <c r="DZ109">
        <v>1.8746799999999999</v>
      </c>
      <c r="EA109">
        <v>1.87083</v>
      </c>
      <c r="EB109">
        <v>1.8746799999999999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-0.91300000000000003</v>
      </c>
      <c r="EQ109">
        <v>0.10299999999999999</v>
      </c>
      <c r="ER109">
        <v>-0.91289999999997895</v>
      </c>
      <c r="ES109">
        <v>0</v>
      </c>
      <c r="ET109">
        <v>0</v>
      </c>
      <c r="EU109">
        <v>0</v>
      </c>
      <c r="EV109">
        <v>0.10303999999999799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1.1000000000000001</v>
      </c>
      <c r="FE109">
        <v>0.8</v>
      </c>
      <c r="FF109">
        <v>1.2341299999999999</v>
      </c>
      <c r="FG109">
        <v>2.5817899999999998</v>
      </c>
      <c r="FH109">
        <v>2.19604</v>
      </c>
      <c r="FI109">
        <v>2.66479</v>
      </c>
      <c r="FJ109">
        <v>2.4462899999999999</v>
      </c>
      <c r="FK109">
        <v>2.2924799999999999</v>
      </c>
      <c r="FL109">
        <v>31.367999999999999</v>
      </c>
      <c r="FM109">
        <v>24.157499999999999</v>
      </c>
      <c r="FN109">
        <v>19</v>
      </c>
      <c r="FO109">
        <v>864.45100000000002</v>
      </c>
      <c r="FP109">
        <v>576.75800000000004</v>
      </c>
      <c r="FQ109">
        <v>18.1675</v>
      </c>
      <c r="FR109">
        <v>25.6615</v>
      </c>
      <c r="FS109">
        <v>30.0001</v>
      </c>
      <c r="FT109">
        <v>25.6309</v>
      </c>
      <c r="FU109">
        <v>25.632300000000001</v>
      </c>
      <c r="FV109">
        <v>24.7743</v>
      </c>
      <c r="FW109">
        <v>40.557000000000002</v>
      </c>
      <c r="FX109">
        <v>30.812899999999999</v>
      </c>
      <c r="FY109">
        <v>18.197800000000001</v>
      </c>
      <c r="FZ109">
        <v>410</v>
      </c>
      <c r="GA109">
        <v>14.268000000000001</v>
      </c>
      <c r="GB109">
        <v>99.778599999999997</v>
      </c>
      <c r="GC109">
        <v>99.640799999999999</v>
      </c>
    </row>
    <row r="110" spans="1:185" x14ac:dyDescent="0.2">
      <c r="A110">
        <v>95</v>
      </c>
      <c r="B110">
        <v>1773415629</v>
      </c>
      <c r="C110">
        <v>1989</v>
      </c>
      <c r="D110" t="s">
        <v>489</v>
      </c>
      <c r="E110" t="s">
        <v>490</v>
      </c>
      <c r="F110">
        <v>15</v>
      </c>
      <c r="G110">
        <v>1773415620.9333301</v>
      </c>
      <c r="H110">
        <f t="shared" si="13"/>
        <v>9.8962594399311203E-5</v>
      </c>
      <c r="I110">
        <v>0</v>
      </c>
      <c r="J110">
        <f t="shared" si="25"/>
        <v>-5.7407618931900836E-4</v>
      </c>
      <c r="K110">
        <f t="shared" si="14"/>
        <v>-1.1826230147503615E-2</v>
      </c>
      <c r="L110">
        <f t="shared" si="15"/>
        <v>70.221473136599528</v>
      </c>
      <c r="M110">
        <f t="shared" si="16"/>
        <v>1.5446941841369464</v>
      </c>
      <c r="N110">
        <f t="shared" si="17"/>
        <v>2.19974619605616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26217.590853908681</v>
      </c>
      <c r="T110">
        <f t="shared" si="21"/>
        <v>300</v>
      </c>
      <c r="U110">
        <f t="shared" si="22"/>
        <v>252.89976281999998</v>
      </c>
      <c r="V110">
        <f t="shared" si="23"/>
        <v>0.84299920939999995</v>
      </c>
      <c r="W110">
        <f t="shared" si="24"/>
        <v>0.158698114444</v>
      </c>
      <c r="X110">
        <v>10</v>
      </c>
      <c r="Y110">
        <v>1773415620.9333301</v>
      </c>
      <c r="Z110">
        <v>409.6078</v>
      </c>
      <c r="AA110">
        <v>409.96666666666698</v>
      </c>
      <c r="AB110">
        <v>15.440379999999999</v>
      </c>
      <c r="AC110">
        <v>14.22246</v>
      </c>
      <c r="AD110">
        <v>410.5206</v>
      </c>
      <c r="AE110">
        <v>15.3373333333333</v>
      </c>
      <c r="AF110">
        <v>800.00800000000004</v>
      </c>
      <c r="AG110">
        <v>99.980433333333394</v>
      </c>
      <c r="AH110">
        <v>6.20645933333333E-2</v>
      </c>
      <c r="AI110">
        <v>18.960466666666701</v>
      </c>
      <c r="AJ110">
        <v>999.9</v>
      </c>
      <c r="AK110">
        <v>999.9</v>
      </c>
      <c r="AL110">
        <v>0</v>
      </c>
      <c r="AM110">
        <v>0</v>
      </c>
      <c r="AN110">
        <v>4999.5</v>
      </c>
      <c r="AO110">
        <v>0</v>
      </c>
      <c r="AP110">
        <v>1.63733</v>
      </c>
      <c r="AQ110">
        <v>-0.35879313333333301</v>
      </c>
      <c r="AR110">
        <v>416.03146666666697</v>
      </c>
      <c r="AS110">
        <v>415.88126666666699</v>
      </c>
      <c r="AT110">
        <v>1.2179139999999999</v>
      </c>
      <c r="AU110">
        <v>409.96666666666698</v>
      </c>
      <c r="AV110">
        <v>14.22246</v>
      </c>
      <c r="AW110">
        <v>1.5437339999999999</v>
      </c>
      <c r="AX110">
        <v>1.42196733333333</v>
      </c>
      <c r="AY110">
        <v>13.4083666666667</v>
      </c>
      <c r="AZ110">
        <v>12.15394</v>
      </c>
      <c r="BA110">
        <v>300</v>
      </c>
      <c r="BB110">
        <v>0.90002499999999996</v>
      </c>
      <c r="BC110">
        <v>0</v>
      </c>
      <c r="BD110">
        <v>9.9974953333333394E-2</v>
      </c>
      <c r="BE110">
        <v>0</v>
      </c>
      <c r="BF110">
        <v>25</v>
      </c>
      <c r="BG110">
        <v>4946.6706666666696</v>
      </c>
      <c r="BH110">
        <v>1773415567</v>
      </c>
      <c r="BI110" t="s">
        <v>480</v>
      </c>
      <c r="BJ110">
        <v>1773415545</v>
      </c>
      <c r="BK110">
        <v>1773415567</v>
      </c>
      <c r="BL110">
        <v>7</v>
      </c>
      <c r="BM110">
        <v>4.5999999999999999E-2</v>
      </c>
      <c r="BN110">
        <v>-3.0000000000000001E-3</v>
      </c>
      <c r="BO110">
        <v>-0.91300000000000003</v>
      </c>
      <c r="BP110">
        <v>0.10299999999999999</v>
      </c>
      <c r="BQ110">
        <v>410</v>
      </c>
      <c r="BR110">
        <v>15</v>
      </c>
      <c r="BS110">
        <v>0.26</v>
      </c>
      <c r="BT110">
        <v>0.11</v>
      </c>
      <c r="BU110">
        <v>-0.3451996</v>
      </c>
      <c r="BV110">
        <v>-0.43971735338345802</v>
      </c>
      <c r="BW110">
        <v>4.9040163952009802E-2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1.2190384999999999</v>
      </c>
      <c r="CD110">
        <v>-2.5716541353386298E-2</v>
      </c>
      <c r="CE110">
        <v>2.8192752171436099E-3</v>
      </c>
      <c r="CF110">
        <v>1</v>
      </c>
      <c r="CG110">
        <v>2</v>
      </c>
      <c r="CH110">
        <v>2</v>
      </c>
      <c r="CI110" t="s">
        <v>305</v>
      </c>
      <c r="CJ110">
        <v>3.5325000000000002</v>
      </c>
      <c r="CK110">
        <v>2.69977</v>
      </c>
      <c r="CL110">
        <v>9.7746200000000005E-2</v>
      </c>
      <c r="CM110">
        <v>9.6456500000000001E-2</v>
      </c>
      <c r="CN110">
        <v>8.7073700000000004E-2</v>
      </c>
      <c r="CO110">
        <v>8.1118099999999999E-2</v>
      </c>
      <c r="CP110">
        <v>31609.7</v>
      </c>
      <c r="CQ110">
        <v>27797.4</v>
      </c>
      <c r="CR110">
        <v>32426.1</v>
      </c>
      <c r="CS110">
        <v>30692.7</v>
      </c>
      <c r="CT110">
        <v>40080.400000000001</v>
      </c>
      <c r="CU110">
        <v>39658.800000000003</v>
      </c>
      <c r="CV110">
        <v>47350.400000000001</v>
      </c>
      <c r="CW110">
        <v>46805</v>
      </c>
      <c r="CX110">
        <v>2.61958</v>
      </c>
      <c r="CY110">
        <v>2.1287400000000001</v>
      </c>
      <c r="CZ110">
        <v>0</v>
      </c>
      <c r="DA110">
        <v>0</v>
      </c>
      <c r="DB110">
        <v>999.9</v>
      </c>
      <c r="DC110">
        <v>999.9</v>
      </c>
      <c r="DD110">
        <v>67.44</v>
      </c>
      <c r="DE110">
        <v>25.841000000000001</v>
      </c>
      <c r="DF110">
        <v>22.5472</v>
      </c>
      <c r="DG110">
        <v>30.505199999999999</v>
      </c>
      <c r="DH110">
        <v>15.572900000000001</v>
      </c>
      <c r="DI110">
        <v>2</v>
      </c>
      <c r="DJ110">
        <v>-0.106348</v>
      </c>
      <c r="DK110">
        <v>2.0946899999999999</v>
      </c>
      <c r="DL110">
        <v>20.225100000000001</v>
      </c>
      <c r="DM110">
        <v>5.2481999999999998</v>
      </c>
      <c r="DN110">
        <v>12.033899999999999</v>
      </c>
      <c r="DO110">
        <v>4.9656799999999999</v>
      </c>
      <c r="DP110">
        <v>3.2909999999999999</v>
      </c>
      <c r="DQ110">
        <v>9999</v>
      </c>
      <c r="DR110">
        <v>9999</v>
      </c>
      <c r="DS110">
        <v>813.2</v>
      </c>
      <c r="DT110">
        <v>9999</v>
      </c>
      <c r="DU110">
        <v>1.8711800000000001</v>
      </c>
      <c r="DV110">
        <v>1.87618</v>
      </c>
      <c r="DW110">
        <v>1.87636</v>
      </c>
      <c r="DX110">
        <v>1.8828800000000001</v>
      </c>
      <c r="DY110">
        <v>1.87565</v>
      </c>
      <c r="DZ110">
        <v>1.87469</v>
      </c>
      <c r="EA110">
        <v>1.87086</v>
      </c>
      <c r="EB110">
        <v>1.87469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-0.91300000000000003</v>
      </c>
      <c r="EQ110">
        <v>0.1031</v>
      </c>
      <c r="ER110">
        <v>-0.91289999999997895</v>
      </c>
      <c r="ES110">
        <v>0</v>
      </c>
      <c r="ET110">
        <v>0</v>
      </c>
      <c r="EU110">
        <v>0</v>
      </c>
      <c r="EV110">
        <v>0.10303999999999799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1.4</v>
      </c>
      <c r="FE110">
        <v>1</v>
      </c>
      <c r="FF110">
        <v>1.2341299999999999</v>
      </c>
      <c r="FG110">
        <v>2.5891099999999998</v>
      </c>
      <c r="FH110">
        <v>2.19604</v>
      </c>
      <c r="FI110">
        <v>2.66479</v>
      </c>
      <c r="FJ110">
        <v>2.4462899999999999</v>
      </c>
      <c r="FK110">
        <v>2.2680699999999998</v>
      </c>
      <c r="FL110">
        <v>31.367999999999999</v>
      </c>
      <c r="FM110">
        <v>24.148800000000001</v>
      </c>
      <c r="FN110">
        <v>19</v>
      </c>
      <c r="FO110">
        <v>864.48699999999997</v>
      </c>
      <c r="FP110">
        <v>576.803</v>
      </c>
      <c r="FQ110">
        <v>18.2544</v>
      </c>
      <c r="FR110">
        <v>25.668399999999998</v>
      </c>
      <c r="FS110">
        <v>30.000299999999999</v>
      </c>
      <c r="FT110">
        <v>25.637899999999998</v>
      </c>
      <c r="FU110">
        <v>25.639099999999999</v>
      </c>
      <c r="FV110">
        <v>24.774699999999999</v>
      </c>
      <c r="FW110">
        <v>40.557000000000002</v>
      </c>
      <c r="FX110">
        <v>30.4283</v>
      </c>
      <c r="FY110">
        <v>18.280799999999999</v>
      </c>
      <c r="FZ110">
        <v>410</v>
      </c>
      <c r="GA110">
        <v>14.268000000000001</v>
      </c>
      <c r="GB110">
        <v>99.778499999999994</v>
      </c>
      <c r="GC110">
        <v>99.64</v>
      </c>
    </row>
    <row r="111" spans="1:185" x14ac:dyDescent="0.2">
      <c r="A111">
        <v>96</v>
      </c>
      <c r="B111">
        <v>1773415644</v>
      </c>
      <c r="C111">
        <v>2004</v>
      </c>
      <c r="D111" t="s">
        <v>491</v>
      </c>
      <c r="E111" t="s">
        <v>492</v>
      </c>
      <c r="F111">
        <v>15</v>
      </c>
      <c r="G111">
        <v>1773415635.9333301</v>
      </c>
      <c r="H111">
        <f t="shared" si="13"/>
        <v>9.8525325811720616E-5</v>
      </c>
      <c r="I111">
        <v>0</v>
      </c>
      <c r="J111">
        <f t="shared" si="25"/>
        <v>-3.3723691034511259E-4</v>
      </c>
      <c r="K111">
        <f t="shared" si="14"/>
        <v>-6.9472334686191258E-3</v>
      </c>
      <c r="L111">
        <f t="shared" si="15"/>
        <v>70.110222796740118</v>
      </c>
      <c r="M111">
        <f t="shared" si="16"/>
        <v>1.5430622324450209</v>
      </c>
      <c r="N111">
        <f t="shared" si="17"/>
        <v>2.200909041351339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26200.748217608852</v>
      </c>
      <c r="T111">
        <f t="shared" si="21"/>
        <v>299.99873333333301</v>
      </c>
      <c r="U111">
        <f t="shared" si="22"/>
        <v>252.89872460087633</v>
      </c>
      <c r="V111">
        <f t="shared" si="23"/>
        <v>0.84299930800000022</v>
      </c>
      <c r="W111">
        <f t="shared" si="24"/>
        <v>0.15869827000000006</v>
      </c>
      <c r="X111">
        <v>10</v>
      </c>
      <c r="Y111">
        <v>1773415635.9333301</v>
      </c>
      <c r="Z111">
        <v>409.64766666666702</v>
      </c>
      <c r="AA111">
        <v>410.065333333333</v>
      </c>
      <c r="AB111">
        <v>15.424393333333301</v>
      </c>
      <c r="AC111">
        <v>14.211826666666701</v>
      </c>
      <c r="AD111">
        <v>410.56060000000002</v>
      </c>
      <c r="AE111">
        <v>15.321346666666701</v>
      </c>
      <c r="AF111">
        <v>800.00246666666703</v>
      </c>
      <c r="AG111">
        <v>99.978446666666699</v>
      </c>
      <c r="AH111">
        <v>6.1937359999999997E-2</v>
      </c>
      <c r="AI111">
        <v>18.9689333333333</v>
      </c>
      <c r="AJ111">
        <v>999.9</v>
      </c>
      <c r="AK111">
        <v>999.9</v>
      </c>
      <c r="AL111">
        <v>0</v>
      </c>
      <c r="AM111">
        <v>0</v>
      </c>
      <c r="AN111">
        <v>4996.9333333333298</v>
      </c>
      <c r="AO111">
        <v>0</v>
      </c>
      <c r="AP111">
        <v>1.63733</v>
      </c>
      <c r="AQ111">
        <v>-0.41772646666666702</v>
      </c>
      <c r="AR111">
        <v>416.0652</v>
      </c>
      <c r="AS111">
        <v>415.97713333333297</v>
      </c>
      <c r="AT111">
        <v>1.21256066666667</v>
      </c>
      <c r="AU111">
        <v>410.065333333333</v>
      </c>
      <c r="AV111">
        <v>14.211826666666701</v>
      </c>
      <c r="AW111">
        <v>1.5421053333333301</v>
      </c>
      <c r="AX111">
        <v>1.4208753333333299</v>
      </c>
      <c r="AY111">
        <v>13.392153333333299</v>
      </c>
      <c r="AZ111">
        <v>12.1422733333333</v>
      </c>
      <c r="BA111">
        <v>299.99873333333301</v>
      </c>
      <c r="BB111">
        <v>0.90002306666666698</v>
      </c>
      <c r="BC111">
        <v>0</v>
      </c>
      <c r="BD111">
        <v>9.9976933333333295E-2</v>
      </c>
      <c r="BE111">
        <v>0</v>
      </c>
      <c r="BF111">
        <v>25</v>
      </c>
      <c r="BG111">
        <v>4946.6473333333297</v>
      </c>
      <c r="BH111">
        <v>1773415567</v>
      </c>
      <c r="BI111" t="s">
        <v>480</v>
      </c>
      <c r="BJ111">
        <v>1773415545</v>
      </c>
      <c r="BK111">
        <v>1773415567</v>
      </c>
      <c r="BL111">
        <v>7</v>
      </c>
      <c r="BM111">
        <v>4.5999999999999999E-2</v>
      </c>
      <c r="BN111">
        <v>-3.0000000000000001E-3</v>
      </c>
      <c r="BO111">
        <v>-0.91300000000000003</v>
      </c>
      <c r="BP111">
        <v>0.10299999999999999</v>
      </c>
      <c r="BQ111">
        <v>410</v>
      </c>
      <c r="BR111">
        <v>15</v>
      </c>
      <c r="BS111">
        <v>0.26</v>
      </c>
      <c r="BT111">
        <v>0.11</v>
      </c>
      <c r="BU111">
        <v>-0.41443625000000001</v>
      </c>
      <c r="BV111">
        <v>-3.8928947368421701E-2</v>
      </c>
      <c r="BW111">
        <v>3.4303026481456403E-2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1.213419</v>
      </c>
      <c r="CD111">
        <v>-1.07936842105278E-2</v>
      </c>
      <c r="CE111">
        <v>1.9610249870922001E-3</v>
      </c>
      <c r="CF111">
        <v>1</v>
      </c>
      <c r="CG111">
        <v>2</v>
      </c>
      <c r="CH111">
        <v>2</v>
      </c>
      <c r="CI111" t="s">
        <v>305</v>
      </c>
      <c r="CJ111">
        <v>3.5325500000000001</v>
      </c>
      <c r="CK111">
        <v>2.69977</v>
      </c>
      <c r="CL111">
        <v>9.7749100000000005E-2</v>
      </c>
      <c r="CM111">
        <v>9.6435900000000005E-2</v>
      </c>
      <c r="CN111">
        <v>8.7024900000000002E-2</v>
      </c>
      <c r="CO111">
        <v>8.1061400000000006E-2</v>
      </c>
      <c r="CP111">
        <v>31609</v>
      </c>
      <c r="CQ111">
        <v>27798.1</v>
      </c>
      <c r="CR111">
        <v>32425.599999999999</v>
      </c>
      <c r="CS111">
        <v>30692.9</v>
      </c>
      <c r="CT111">
        <v>40082</v>
      </c>
      <c r="CU111">
        <v>39661.300000000003</v>
      </c>
      <c r="CV111">
        <v>47349.599999999999</v>
      </c>
      <c r="CW111">
        <v>46805.1</v>
      </c>
      <c r="CX111">
        <v>2.6198000000000001</v>
      </c>
      <c r="CY111">
        <v>2.1285799999999999</v>
      </c>
      <c r="CZ111">
        <v>0</v>
      </c>
      <c r="DA111">
        <v>0</v>
      </c>
      <c r="DB111">
        <v>999.9</v>
      </c>
      <c r="DC111">
        <v>999.9</v>
      </c>
      <c r="DD111">
        <v>67.347999999999999</v>
      </c>
      <c r="DE111">
        <v>25.841000000000001</v>
      </c>
      <c r="DF111">
        <v>22.517299999999999</v>
      </c>
      <c r="DG111">
        <v>30.5352</v>
      </c>
      <c r="DH111">
        <v>15.5769</v>
      </c>
      <c r="DI111">
        <v>2</v>
      </c>
      <c r="DJ111">
        <v>-0.105931</v>
      </c>
      <c r="DK111">
        <v>2.0644499999999999</v>
      </c>
      <c r="DL111">
        <v>20.225300000000001</v>
      </c>
      <c r="DM111">
        <v>5.24796</v>
      </c>
      <c r="DN111">
        <v>12.033899999999999</v>
      </c>
      <c r="DO111">
        <v>4.9657600000000004</v>
      </c>
      <c r="DP111">
        <v>3.2909999999999999</v>
      </c>
      <c r="DQ111">
        <v>9999</v>
      </c>
      <c r="DR111">
        <v>9999</v>
      </c>
      <c r="DS111">
        <v>813.2</v>
      </c>
      <c r="DT111">
        <v>9999</v>
      </c>
      <c r="DU111">
        <v>1.87117</v>
      </c>
      <c r="DV111">
        <v>1.87619</v>
      </c>
      <c r="DW111">
        <v>1.87635</v>
      </c>
      <c r="DX111">
        <v>1.88286</v>
      </c>
      <c r="DY111">
        <v>1.8756200000000001</v>
      </c>
      <c r="DZ111">
        <v>1.87469</v>
      </c>
      <c r="EA111">
        <v>1.8708400000000001</v>
      </c>
      <c r="EB111">
        <v>1.87469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-0.91300000000000003</v>
      </c>
      <c r="EQ111">
        <v>0.1031</v>
      </c>
      <c r="ER111">
        <v>-0.91289999999997895</v>
      </c>
      <c r="ES111">
        <v>0</v>
      </c>
      <c r="ET111">
        <v>0</v>
      </c>
      <c r="EU111">
        <v>0</v>
      </c>
      <c r="EV111">
        <v>0.10303999999999799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1.6</v>
      </c>
      <c r="FE111">
        <v>1.3</v>
      </c>
      <c r="FF111">
        <v>1.2341299999999999</v>
      </c>
      <c r="FG111">
        <v>2.5903299999999998</v>
      </c>
      <c r="FH111">
        <v>2.19604</v>
      </c>
      <c r="FI111">
        <v>2.66479</v>
      </c>
      <c r="FJ111">
        <v>2.4462899999999999</v>
      </c>
      <c r="FK111">
        <v>2.2973599999999998</v>
      </c>
      <c r="FL111">
        <v>31.389800000000001</v>
      </c>
      <c r="FM111">
        <v>24.148800000000001</v>
      </c>
      <c r="FN111">
        <v>19</v>
      </c>
      <c r="FO111">
        <v>864.80200000000002</v>
      </c>
      <c r="FP111">
        <v>576.75699999999995</v>
      </c>
      <c r="FQ111">
        <v>18.330100000000002</v>
      </c>
      <c r="FR111">
        <v>25.6753</v>
      </c>
      <c r="FS111">
        <v>30.0001</v>
      </c>
      <c r="FT111">
        <v>25.6448</v>
      </c>
      <c r="FU111">
        <v>25.646000000000001</v>
      </c>
      <c r="FV111">
        <v>24.770299999999999</v>
      </c>
      <c r="FW111">
        <v>40.557000000000002</v>
      </c>
      <c r="FX111">
        <v>29.661899999999999</v>
      </c>
      <c r="FY111">
        <v>18.346</v>
      </c>
      <c r="FZ111">
        <v>410</v>
      </c>
      <c r="GA111">
        <v>14.2683</v>
      </c>
      <c r="GB111">
        <v>99.776799999999994</v>
      </c>
      <c r="GC111">
        <v>99.640199999999993</v>
      </c>
    </row>
    <row r="112" spans="1:185" x14ac:dyDescent="0.2">
      <c r="A112">
        <v>97</v>
      </c>
      <c r="B112">
        <v>1773415659</v>
      </c>
      <c r="C112">
        <v>2019</v>
      </c>
      <c r="D112" t="s">
        <v>493</v>
      </c>
      <c r="E112" t="s">
        <v>494</v>
      </c>
      <c r="F112">
        <v>15</v>
      </c>
      <c r="G112">
        <v>1773415650.9333301</v>
      </c>
      <c r="H112">
        <f t="shared" si="13"/>
        <v>9.8323095073471855E-5</v>
      </c>
      <c r="I112">
        <v>0</v>
      </c>
      <c r="J112">
        <f t="shared" si="25"/>
        <v>-7.1537739725330892E-4</v>
      </c>
      <c r="K112">
        <f t="shared" si="14"/>
        <v>-1.4737099185868678E-2</v>
      </c>
      <c r="L112">
        <f t="shared" si="15"/>
        <v>69.990375158422395</v>
      </c>
      <c r="M112">
        <f t="shared" si="16"/>
        <v>1.5420533861938186</v>
      </c>
      <c r="N112">
        <f t="shared" si="17"/>
        <v>2.2032363488599662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26239.092829504079</v>
      </c>
      <c r="T112">
        <f t="shared" si="21"/>
        <v>299.99939999999998</v>
      </c>
      <c r="U112">
        <f t="shared" si="22"/>
        <v>252.89918820061197</v>
      </c>
      <c r="V112">
        <f t="shared" si="23"/>
        <v>0.84299897999999995</v>
      </c>
      <c r="W112">
        <f t="shared" si="24"/>
        <v>0.15869745000000002</v>
      </c>
      <c r="X112">
        <v>10</v>
      </c>
      <c r="Y112">
        <v>1773415650.9333301</v>
      </c>
      <c r="Z112">
        <v>409.65246666666701</v>
      </c>
      <c r="AA112">
        <v>409.97173333333302</v>
      </c>
      <c r="AB112">
        <v>15.41452</v>
      </c>
      <c r="AC112">
        <v>14.204420000000001</v>
      </c>
      <c r="AD112">
        <v>410.56526666666701</v>
      </c>
      <c r="AE112">
        <v>15.311486666666701</v>
      </c>
      <c r="AF112">
        <v>799.99580000000003</v>
      </c>
      <c r="AG112">
        <v>99.977119999999999</v>
      </c>
      <c r="AH112">
        <v>6.1894266666666697E-2</v>
      </c>
      <c r="AI112">
        <v>18.985866666666698</v>
      </c>
      <c r="AJ112">
        <v>999.9</v>
      </c>
      <c r="AK112">
        <v>999.9</v>
      </c>
      <c r="AL112">
        <v>0</v>
      </c>
      <c r="AM112">
        <v>0</v>
      </c>
      <c r="AN112">
        <v>5003.5666666666702</v>
      </c>
      <c r="AO112">
        <v>0</v>
      </c>
      <c r="AP112">
        <v>1.63733</v>
      </c>
      <c r="AQ112">
        <v>-0.31955546666666701</v>
      </c>
      <c r="AR112">
        <v>416.06580000000002</v>
      </c>
      <c r="AS112">
        <v>415.87920000000003</v>
      </c>
      <c r="AT112">
        <v>1.2100960000000001</v>
      </c>
      <c r="AU112">
        <v>409.97173333333302</v>
      </c>
      <c r="AV112">
        <v>14.204420000000001</v>
      </c>
      <c r="AW112">
        <v>1.5410986666666699</v>
      </c>
      <c r="AX112">
        <v>1.420118</v>
      </c>
      <c r="AY112">
        <v>13.3821333333333</v>
      </c>
      <c r="AZ112">
        <v>12.134166666666699</v>
      </c>
      <c r="BA112">
        <v>299.99939999999998</v>
      </c>
      <c r="BB112">
        <v>0.900034</v>
      </c>
      <c r="BC112">
        <v>0</v>
      </c>
      <c r="BD112">
        <v>9.9965999999999999E-2</v>
      </c>
      <c r="BE112">
        <v>0</v>
      </c>
      <c r="BF112">
        <v>25</v>
      </c>
      <c r="BG112">
        <v>4946.6733333333304</v>
      </c>
      <c r="BH112">
        <v>1773415567</v>
      </c>
      <c r="BI112" t="s">
        <v>480</v>
      </c>
      <c r="BJ112">
        <v>1773415545</v>
      </c>
      <c r="BK112">
        <v>1773415567</v>
      </c>
      <c r="BL112">
        <v>7</v>
      </c>
      <c r="BM112">
        <v>4.5999999999999999E-2</v>
      </c>
      <c r="BN112">
        <v>-3.0000000000000001E-3</v>
      </c>
      <c r="BO112">
        <v>-0.91300000000000003</v>
      </c>
      <c r="BP112">
        <v>0.10299999999999999</v>
      </c>
      <c r="BQ112">
        <v>410</v>
      </c>
      <c r="BR112">
        <v>15</v>
      </c>
      <c r="BS112">
        <v>0.26</v>
      </c>
      <c r="BT112">
        <v>0.11</v>
      </c>
      <c r="BU112">
        <v>-0.3364393</v>
      </c>
      <c r="BV112">
        <v>0.214288962406015</v>
      </c>
      <c r="BW112">
        <v>4.0970847898353299E-2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1.2109684999999999</v>
      </c>
      <c r="CD112">
        <v>-3.8063007518795301E-2</v>
      </c>
      <c r="CE112">
        <v>4.6942670088097804E-3</v>
      </c>
      <c r="CF112">
        <v>1</v>
      </c>
      <c r="CG112">
        <v>2</v>
      </c>
      <c r="CH112">
        <v>2</v>
      </c>
      <c r="CI112" t="s">
        <v>305</v>
      </c>
      <c r="CJ112">
        <v>3.5325799999999998</v>
      </c>
      <c r="CK112">
        <v>2.6996000000000002</v>
      </c>
      <c r="CL112">
        <v>9.7742300000000004E-2</v>
      </c>
      <c r="CM112">
        <v>9.6431100000000006E-2</v>
      </c>
      <c r="CN112">
        <v>8.6964299999999994E-2</v>
      </c>
      <c r="CO112">
        <v>8.1057299999999999E-2</v>
      </c>
      <c r="CP112">
        <v>31608.6</v>
      </c>
      <c r="CQ112">
        <v>27798.3</v>
      </c>
      <c r="CR112">
        <v>32424.9</v>
      </c>
      <c r="CS112">
        <v>30693</v>
      </c>
      <c r="CT112">
        <v>40084.1</v>
      </c>
      <c r="CU112">
        <v>39661.800000000003</v>
      </c>
      <c r="CV112">
        <v>47348.800000000003</v>
      </c>
      <c r="CW112">
        <v>46805.5</v>
      </c>
      <c r="CX112">
        <v>2.6195599999999999</v>
      </c>
      <c r="CY112">
        <v>2.1281599999999998</v>
      </c>
      <c r="CZ112">
        <v>0</v>
      </c>
      <c r="DA112">
        <v>0</v>
      </c>
      <c r="DB112">
        <v>999.9</v>
      </c>
      <c r="DC112">
        <v>999.9</v>
      </c>
      <c r="DD112">
        <v>67.213999999999999</v>
      </c>
      <c r="DE112">
        <v>25.881</v>
      </c>
      <c r="DF112">
        <v>22.527000000000001</v>
      </c>
      <c r="DG112">
        <v>30.595199999999998</v>
      </c>
      <c r="DH112">
        <v>15.617000000000001</v>
      </c>
      <c r="DI112">
        <v>2</v>
      </c>
      <c r="DJ112">
        <v>-0.105183</v>
      </c>
      <c r="DK112">
        <v>2.0865300000000002</v>
      </c>
      <c r="DL112">
        <v>20.225000000000001</v>
      </c>
      <c r="DM112">
        <v>5.2483199999999997</v>
      </c>
      <c r="DN112">
        <v>12.033899999999999</v>
      </c>
      <c r="DO112">
        <v>4.9657600000000004</v>
      </c>
      <c r="DP112">
        <v>3.2909999999999999</v>
      </c>
      <c r="DQ112">
        <v>9999</v>
      </c>
      <c r="DR112">
        <v>9999</v>
      </c>
      <c r="DS112">
        <v>813.2</v>
      </c>
      <c r="DT112">
        <v>9999</v>
      </c>
      <c r="DU112">
        <v>1.87117</v>
      </c>
      <c r="DV112">
        <v>1.87619</v>
      </c>
      <c r="DW112">
        <v>1.87635</v>
      </c>
      <c r="DX112">
        <v>1.8828800000000001</v>
      </c>
      <c r="DY112">
        <v>1.87561</v>
      </c>
      <c r="DZ112">
        <v>1.87469</v>
      </c>
      <c r="EA112">
        <v>1.87086</v>
      </c>
      <c r="EB112">
        <v>1.87469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-0.91300000000000003</v>
      </c>
      <c r="EQ112">
        <v>0.10299999999999999</v>
      </c>
      <c r="ER112">
        <v>-0.91289999999997895</v>
      </c>
      <c r="ES112">
        <v>0</v>
      </c>
      <c r="ET112">
        <v>0</v>
      </c>
      <c r="EU112">
        <v>0</v>
      </c>
      <c r="EV112">
        <v>0.10303999999999799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1.9</v>
      </c>
      <c r="FE112">
        <v>1.5</v>
      </c>
      <c r="FF112">
        <v>1.2341299999999999</v>
      </c>
      <c r="FG112">
        <v>2.5903299999999998</v>
      </c>
      <c r="FH112">
        <v>2.19604</v>
      </c>
      <c r="FI112">
        <v>2.66479</v>
      </c>
      <c r="FJ112">
        <v>2.4462899999999999</v>
      </c>
      <c r="FK112">
        <v>2.3156699999999999</v>
      </c>
      <c r="FL112">
        <v>31.389800000000001</v>
      </c>
      <c r="FM112">
        <v>24.157499999999999</v>
      </c>
      <c r="FN112">
        <v>19</v>
      </c>
      <c r="FO112">
        <v>864.67499999999995</v>
      </c>
      <c r="FP112">
        <v>576.50599999999997</v>
      </c>
      <c r="FQ112">
        <v>18.372699999999998</v>
      </c>
      <c r="FR112">
        <v>25.681000000000001</v>
      </c>
      <c r="FS112">
        <v>30.000299999999999</v>
      </c>
      <c r="FT112">
        <v>25.6508</v>
      </c>
      <c r="FU112">
        <v>25.6525</v>
      </c>
      <c r="FV112">
        <v>24.773900000000001</v>
      </c>
      <c r="FW112">
        <v>40.278100000000002</v>
      </c>
      <c r="FX112">
        <v>28.8993</v>
      </c>
      <c r="FY112">
        <v>18.375499999999999</v>
      </c>
      <c r="FZ112">
        <v>410</v>
      </c>
      <c r="GA112">
        <v>14.287100000000001</v>
      </c>
      <c r="GB112">
        <v>99.775000000000006</v>
      </c>
      <c r="GC112">
        <v>99.640799999999999</v>
      </c>
    </row>
    <row r="113" spans="1:185" x14ac:dyDescent="0.2">
      <c r="A113">
        <v>98</v>
      </c>
      <c r="B113">
        <v>1773415674</v>
      </c>
      <c r="C113">
        <v>2034</v>
      </c>
      <c r="D113" t="s">
        <v>495</v>
      </c>
      <c r="E113" t="s">
        <v>496</v>
      </c>
      <c r="F113">
        <v>15</v>
      </c>
      <c r="G113">
        <v>1773415665.9333301</v>
      </c>
      <c r="H113">
        <f t="shared" si="13"/>
        <v>9.5975509912355397E-5</v>
      </c>
      <c r="I113">
        <v>0</v>
      </c>
      <c r="J113">
        <f t="shared" si="25"/>
        <v>-6.0556325313139913E-4</v>
      </c>
      <c r="K113">
        <f t="shared" si="14"/>
        <v>-1.247487795809508E-2</v>
      </c>
      <c r="L113">
        <f t="shared" si="15"/>
        <v>69.857840499283228</v>
      </c>
      <c r="M113">
        <f t="shared" si="16"/>
        <v>1.5406068217841908</v>
      </c>
      <c r="N113">
        <f t="shared" si="17"/>
        <v>2.2053456144267702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26193.266351367205</v>
      </c>
      <c r="T113">
        <f t="shared" si="21"/>
        <v>300.00153333333299</v>
      </c>
      <c r="U113">
        <f t="shared" si="22"/>
        <v>252.90100159851238</v>
      </c>
      <c r="V113">
        <f t="shared" si="23"/>
        <v>0.84299902999999998</v>
      </c>
      <c r="W113">
        <f t="shared" si="24"/>
        <v>0.15869770492000002</v>
      </c>
      <c r="X113">
        <v>10</v>
      </c>
      <c r="Y113">
        <v>1773415665.9333301</v>
      </c>
      <c r="Z113">
        <v>409.609466666667</v>
      </c>
      <c r="AA113">
        <v>409.94493333333298</v>
      </c>
      <c r="AB113">
        <v>15.400173333333299</v>
      </c>
      <c r="AC113">
        <v>14.218966666666701</v>
      </c>
      <c r="AD113">
        <v>410.5224</v>
      </c>
      <c r="AE113">
        <v>15.2971466666667</v>
      </c>
      <c r="AF113">
        <v>800.00793333333297</v>
      </c>
      <c r="AG113">
        <v>99.976366666666706</v>
      </c>
      <c r="AH113">
        <v>6.1911373333333297E-2</v>
      </c>
      <c r="AI113">
        <v>19.001200000000001</v>
      </c>
      <c r="AJ113">
        <v>999.9</v>
      </c>
      <c r="AK113">
        <v>999.9</v>
      </c>
      <c r="AL113">
        <v>0</v>
      </c>
      <c r="AM113">
        <v>0</v>
      </c>
      <c r="AN113">
        <v>4996.2666666666701</v>
      </c>
      <c r="AO113">
        <v>0</v>
      </c>
      <c r="AP113">
        <v>1.63733</v>
      </c>
      <c r="AQ113">
        <v>-0.33553066666666698</v>
      </c>
      <c r="AR113">
        <v>416.01606666666697</v>
      </c>
      <c r="AS113">
        <v>415.858</v>
      </c>
      <c r="AT113">
        <v>1.181216</v>
      </c>
      <c r="AU113">
        <v>409.94493333333298</v>
      </c>
      <c r="AV113">
        <v>14.218966666666701</v>
      </c>
      <c r="AW113">
        <v>1.53965333333333</v>
      </c>
      <c r="AX113">
        <v>1.4215599999999999</v>
      </c>
      <c r="AY113">
        <v>13.36774</v>
      </c>
      <c r="AZ113">
        <v>12.14958</v>
      </c>
      <c r="BA113">
        <v>300.00153333333299</v>
      </c>
      <c r="BB113">
        <v>0.90003040000000001</v>
      </c>
      <c r="BC113">
        <v>0</v>
      </c>
      <c r="BD113">
        <v>9.9969533333333305E-2</v>
      </c>
      <c r="BE113">
        <v>0</v>
      </c>
      <c r="BF113">
        <v>25</v>
      </c>
      <c r="BG113">
        <v>4946.7026666666698</v>
      </c>
      <c r="BH113">
        <v>1773415567</v>
      </c>
      <c r="BI113" t="s">
        <v>480</v>
      </c>
      <c r="BJ113">
        <v>1773415545</v>
      </c>
      <c r="BK113">
        <v>1773415567</v>
      </c>
      <c r="BL113">
        <v>7</v>
      </c>
      <c r="BM113">
        <v>4.5999999999999999E-2</v>
      </c>
      <c r="BN113">
        <v>-3.0000000000000001E-3</v>
      </c>
      <c r="BO113">
        <v>-0.91300000000000003</v>
      </c>
      <c r="BP113">
        <v>0.10299999999999999</v>
      </c>
      <c r="BQ113">
        <v>410</v>
      </c>
      <c r="BR113">
        <v>15</v>
      </c>
      <c r="BS113">
        <v>0.26</v>
      </c>
      <c r="BT113">
        <v>0.11</v>
      </c>
      <c r="BU113">
        <v>-0.33255152380952402</v>
      </c>
      <c r="BV113">
        <v>-0.13496587012986999</v>
      </c>
      <c r="BW113">
        <v>2.9460910401377698E-2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1.18799952380952</v>
      </c>
      <c r="CD113">
        <v>-0.19577922077922</v>
      </c>
      <c r="CE113">
        <v>2.3765042850329599E-2</v>
      </c>
      <c r="CF113">
        <v>0</v>
      </c>
      <c r="CG113">
        <v>1</v>
      </c>
      <c r="CH113">
        <v>2</v>
      </c>
      <c r="CI113" t="s">
        <v>312</v>
      </c>
      <c r="CJ113">
        <v>3.5325000000000002</v>
      </c>
      <c r="CK113">
        <v>2.69977</v>
      </c>
      <c r="CL113">
        <v>9.7734600000000005E-2</v>
      </c>
      <c r="CM113">
        <v>9.6434400000000003E-2</v>
      </c>
      <c r="CN113">
        <v>8.6946200000000001E-2</v>
      </c>
      <c r="CO113">
        <v>8.1379000000000007E-2</v>
      </c>
      <c r="CP113">
        <v>31609.200000000001</v>
      </c>
      <c r="CQ113">
        <v>27798.1</v>
      </c>
      <c r="CR113">
        <v>32425.200000000001</v>
      </c>
      <c r="CS113">
        <v>30692.799999999999</v>
      </c>
      <c r="CT113">
        <v>40085.300000000003</v>
      </c>
      <c r="CU113">
        <v>39647.300000000003</v>
      </c>
      <c r="CV113">
        <v>47349.2</v>
      </c>
      <c r="CW113">
        <v>46805.2</v>
      </c>
      <c r="CX113">
        <v>2.6193399999999998</v>
      </c>
      <c r="CY113">
        <v>2.1278000000000001</v>
      </c>
      <c r="CZ113">
        <v>0</v>
      </c>
      <c r="DA113">
        <v>0</v>
      </c>
      <c r="DB113">
        <v>999.9</v>
      </c>
      <c r="DC113">
        <v>999.9</v>
      </c>
      <c r="DD113">
        <v>67.097999999999999</v>
      </c>
      <c r="DE113">
        <v>25.881</v>
      </c>
      <c r="DF113">
        <v>22.484999999999999</v>
      </c>
      <c r="DG113">
        <v>30.715199999999999</v>
      </c>
      <c r="DH113">
        <v>15.601000000000001</v>
      </c>
      <c r="DI113">
        <v>2</v>
      </c>
      <c r="DJ113">
        <v>-0.10272000000000001</v>
      </c>
      <c r="DK113">
        <v>2.7364600000000001</v>
      </c>
      <c r="DL113">
        <v>20.2136</v>
      </c>
      <c r="DM113">
        <v>5.24892</v>
      </c>
      <c r="DN113">
        <v>12.033899999999999</v>
      </c>
      <c r="DO113">
        <v>4.9661600000000004</v>
      </c>
      <c r="DP113">
        <v>3.2909999999999999</v>
      </c>
      <c r="DQ113">
        <v>9999</v>
      </c>
      <c r="DR113">
        <v>9999</v>
      </c>
      <c r="DS113">
        <v>813.2</v>
      </c>
      <c r="DT113">
        <v>9999</v>
      </c>
      <c r="DU113">
        <v>1.8711800000000001</v>
      </c>
      <c r="DV113">
        <v>1.87619</v>
      </c>
      <c r="DW113">
        <v>1.87635</v>
      </c>
      <c r="DX113">
        <v>1.88287</v>
      </c>
      <c r="DY113">
        <v>1.8756200000000001</v>
      </c>
      <c r="DZ113">
        <v>1.87469</v>
      </c>
      <c r="EA113">
        <v>1.87086</v>
      </c>
      <c r="EB113">
        <v>1.87469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-0.91300000000000003</v>
      </c>
      <c r="EQ113">
        <v>0.1031</v>
      </c>
      <c r="ER113">
        <v>-0.91289999999997895</v>
      </c>
      <c r="ES113">
        <v>0</v>
      </c>
      <c r="ET113">
        <v>0</v>
      </c>
      <c r="EU113">
        <v>0</v>
      </c>
      <c r="EV113">
        <v>0.10303999999999799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2.1</v>
      </c>
      <c r="FE113">
        <v>1.8</v>
      </c>
      <c r="FF113">
        <v>1.2341299999999999</v>
      </c>
      <c r="FG113">
        <v>2.5793499999999998</v>
      </c>
      <c r="FH113">
        <v>2.19604</v>
      </c>
      <c r="FI113">
        <v>2.66479</v>
      </c>
      <c r="FJ113">
        <v>2.4462899999999999</v>
      </c>
      <c r="FK113">
        <v>2.3010299999999999</v>
      </c>
      <c r="FL113">
        <v>31.4115</v>
      </c>
      <c r="FM113">
        <v>24.148800000000001</v>
      </c>
      <c r="FN113">
        <v>19</v>
      </c>
      <c r="FO113">
        <v>864.57399999999996</v>
      </c>
      <c r="FP113">
        <v>576.30200000000002</v>
      </c>
      <c r="FQ113">
        <v>18.265499999999999</v>
      </c>
      <c r="FR113">
        <v>25.686599999999999</v>
      </c>
      <c r="FS113">
        <v>30.0015</v>
      </c>
      <c r="FT113">
        <v>25.657299999999999</v>
      </c>
      <c r="FU113">
        <v>25.658999999999999</v>
      </c>
      <c r="FV113">
        <v>24.778700000000001</v>
      </c>
      <c r="FW113">
        <v>39.721400000000003</v>
      </c>
      <c r="FX113">
        <v>28.5244</v>
      </c>
      <c r="FY113">
        <v>18.2029</v>
      </c>
      <c r="FZ113">
        <v>410</v>
      </c>
      <c r="GA113">
        <v>14.299300000000001</v>
      </c>
      <c r="GB113">
        <v>99.775999999999996</v>
      </c>
      <c r="GC113">
        <v>99.640199999999993</v>
      </c>
    </row>
    <row r="114" spans="1:185" x14ac:dyDescent="0.2">
      <c r="A114">
        <v>99</v>
      </c>
      <c r="B114">
        <v>1773415689</v>
      </c>
      <c r="C114">
        <v>2049</v>
      </c>
      <c r="D114" t="s">
        <v>497</v>
      </c>
      <c r="E114" t="s">
        <v>498</v>
      </c>
      <c r="F114">
        <v>15</v>
      </c>
      <c r="G114">
        <v>1773415680.9333301</v>
      </c>
      <c r="H114">
        <f t="shared" si="13"/>
        <v>9.2230625556369227E-5</v>
      </c>
      <c r="I114">
        <v>0</v>
      </c>
      <c r="J114">
        <f t="shared" si="25"/>
        <v>-4.0975071881867289E-4</v>
      </c>
      <c r="K114">
        <f t="shared" si="14"/>
        <v>-8.4410508465835362E-3</v>
      </c>
      <c r="L114">
        <f t="shared" si="15"/>
        <v>69.896419774904032</v>
      </c>
      <c r="M114">
        <f t="shared" si="16"/>
        <v>1.5419829062278194</v>
      </c>
      <c r="N114">
        <f t="shared" si="17"/>
        <v>2.2060971237062716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26222.989001170848</v>
      </c>
      <c r="T114">
        <f t="shared" si="21"/>
        <v>299.99939999999998</v>
      </c>
      <c r="U114">
        <f t="shared" si="22"/>
        <v>252.8992752004379</v>
      </c>
      <c r="V114">
        <f t="shared" si="23"/>
        <v>0.84299926999999975</v>
      </c>
      <c r="W114">
        <f t="shared" si="24"/>
        <v>0.15869817499999994</v>
      </c>
      <c r="X114">
        <v>10</v>
      </c>
      <c r="Y114">
        <v>1773415680.9333301</v>
      </c>
      <c r="Z114">
        <v>409.62380000000002</v>
      </c>
      <c r="AA114">
        <v>409.99053333333302</v>
      </c>
      <c r="AB114">
        <v>15.414113333333299</v>
      </c>
      <c r="AC114">
        <v>14.279006666666699</v>
      </c>
      <c r="AD114">
        <v>410.53666666666697</v>
      </c>
      <c r="AE114">
        <v>15.31108</v>
      </c>
      <c r="AF114">
        <v>800.00386666666702</v>
      </c>
      <c r="AG114">
        <v>99.9752266666667</v>
      </c>
      <c r="AH114">
        <v>6.1854473333333299E-2</v>
      </c>
      <c r="AI114">
        <v>19.00666</v>
      </c>
      <c r="AJ114">
        <v>999.9</v>
      </c>
      <c r="AK114">
        <v>999.9</v>
      </c>
      <c r="AL114">
        <v>0</v>
      </c>
      <c r="AM114">
        <v>0</v>
      </c>
      <c r="AN114">
        <v>5001.3</v>
      </c>
      <c r="AO114">
        <v>0</v>
      </c>
      <c r="AP114">
        <v>1.63733</v>
      </c>
      <c r="AQ114">
        <v>-0.36674186666666703</v>
      </c>
      <c r="AR114">
        <v>416.03666666666697</v>
      </c>
      <c r="AS114">
        <v>415.929466666667</v>
      </c>
      <c r="AT114">
        <v>1.1351233333333299</v>
      </c>
      <c r="AU114">
        <v>409.99053333333302</v>
      </c>
      <c r="AV114">
        <v>14.279006666666699</v>
      </c>
      <c r="AW114">
        <v>1.54103066666667</v>
      </c>
      <c r="AX114">
        <v>1.4275453333333299</v>
      </c>
      <c r="AY114">
        <v>13.381453333333299</v>
      </c>
      <c r="AZ114">
        <v>12.21344</v>
      </c>
      <c r="BA114">
        <v>299.99939999999998</v>
      </c>
      <c r="BB114">
        <v>0.90002433333333298</v>
      </c>
      <c r="BC114">
        <v>0</v>
      </c>
      <c r="BD114">
        <v>9.9975666666666699E-2</v>
      </c>
      <c r="BE114">
        <v>0</v>
      </c>
      <c r="BF114">
        <v>25</v>
      </c>
      <c r="BG114">
        <v>4946.6586666666699</v>
      </c>
      <c r="BH114">
        <v>1773415567</v>
      </c>
      <c r="BI114" t="s">
        <v>480</v>
      </c>
      <c r="BJ114">
        <v>1773415545</v>
      </c>
      <c r="BK114">
        <v>1773415567</v>
      </c>
      <c r="BL114">
        <v>7</v>
      </c>
      <c r="BM114">
        <v>4.5999999999999999E-2</v>
      </c>
      <c r="BN114">
        <v>-3.0000000000000001E-3</v>
      </c>
      <c r="BO114">
        <v>-0.91300000000000003</v>
      </c>
      <c r="BP114">
        <v>0.10299999999999999</v>
      </c>
      <c r="BQ114">
        <v>410</v>
      </c>
      <c r="BR114">
        <v>15</v>
      </c>
      <c r="BS114">
        <v>0.26</v>
      </c>
      <c r="BT114">
        <v>0.11</v>
      </c>
      <c r="BU114">
        <v>-0.36486809999999997</v>
      </c>
      <c r="BV114">
        <v>9.0032932330827903E-2</v>
      </c>
      <c r="BW114">
        <v>3.6783430152583597E-2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1.1387419999999999</v>
      </c>
      <c r="CD114">
        <v>-2.2341654135336501E-2</v>
      </c>
      <c r="CE114">
        <v>1.30921115943915E-2</v>
      </c>
      <c r="CF114">
        <v>1</v>
      </c>
      <c r="CG114">
        <v>2</v>
      </c>
      <c r="CH114">
        <v>2</v>
      </c>
      <c r="CI114" t="s">
        <v>305</v>
      </c>
      <c r="CJ114">
        <v>3.5325199999999999</v>
      </c>
      <c r="CK114">
        <v>2.69964</v>
      </c>
      <c r="CL114">
        <v>9.7728200000000001E-2</v>
      </c>
      <c r="CM114">
        <v>9.6423599999999998E-2</v>
      </c>
      <c r="CN114">
        <v>8.7021299999999996E-2</v>
      </c>
      <c r="CO114">
        <v>8.1355800000000006E-2</v>
      </c>
      <c r="CP114">
        <v>31609.200000000001</v>
      </c>
      <c r="CQ114">
        <v>27798.2</v>
      </c>
      <c r="CR114">
        <v>32425.1</v>
      </c>
      <c r="CS114">
        <v>30692.6</v>
      </c>
      <c r="CT114">
        <v>40081.800000000003</v>
      </c>
      <c r="CU114">
        <v>39648.1</v>
      </c>
      <c r="CV114">
        <v>47349.2</v>
      </c>
      <c r="CW114">
        <v>46804.9</v>
      </c>
      <c r="CX114">
        <v>2.6191399999999998</v>
      </c>
      <c r="CY114">
        <v>2.1277200000000001</v>
      </c>
      <c r="CZ114">
        <v>0</v>
      </c>
      <c r="DA114">
        <v>0</v>
      </c>
      <c r="DB114">
        <v>999.9</v>
      </c>
      <c r="DC114">
        <v>999.9</v>
      </c>
      <c r="DD114">
        <v>67</v>
      </c>
      <c r="DE114">
        <v>25.911000000000001</v>
      </c>
      <c r="DF114">
        <v>22.4941</v>
      </c>
      <c r="DG114">
        <v>30.475200000000001</v>
      </c>
      <c r="DH114">
        <v>15.5809</v>
      </c>
      <c r="DI114">
        <v>2</v>
      </c>
      <c r="DJ114">
        <v>-0.103447</v>
      </c>
      <c r="DK114">
        <v>2.3792300000000002</v>
      </c>
      <c r="DL114">
        <v>20.219899999999999</v>
      </c>
      <c r="DM114">
        <v>5.2467600000000001</v>
      </c>
      <c r="DN114">
        <v>12.033899999999999</v>
      </c>
      <c r="DO114">
        <v>4.9660799999999998</v>
      </c>
      <c r="DP114">
        <v>3.2906</v>
      </c>
      <c r="DQ114">
        <v>9999</v>
      </c>
      <c r="DR114">
        <v>9999</v>
      </c>
      <c r="DS114">
        <v>813.2</v>
      </c>
      <c r="DT114">
        <v>9999</v>
      </c>
      <c r="DU114">
        <v>1.8711899999999999</v>
      </c>
      <c r="DV114">
        <v>1.87619</v>
      </c>
      <c r="DW114">
        <v>1.8763700000000001</v>
      </c>
      <c r="DX114">
        <v>1.8829</v>
      </c>
      <c r="DY114">
        <v>1.87564</v>
      </c>
      <c r="DZ114">
        <v>1.87469</v>
      </c>
      <c r="EA114">
        <v>1.87086</v>
      </c>
      <c r="EB114">
        <v>1.87469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-0.91300000000000003</v>
      </c>
      <c r="EQ114">
        <v>0.10299999999999999</v>
      </c>
      <c r="ER114">
        <v>-0.91289999999997895</v>
      </c>
      <c r="ES114">
        <v>0</v>
      </c>
      <c r="ET114">
        <v>0</v>
      </c>
      <c r="EU114">
        <v>0</v>
      </c>
      <c r="EV114">
        <v>0.10303999999999799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2.4</v>
      </c>
      <c r="FE114">
        <v>2</v>
      </c>
      <c r="FF114">
        <v>1.2341299999999999</v>
      </c>
      <c r="FG114">
        <v>2.5927699999999998</v>
      </c>
      <c r="FH114">
        <v>2.19604</v>
      </c>
      <c r="FI114">
        <v>2.66357</v>
      </c>
      <c r="FJ114">
        <v>2.4462899999999999</v>
      </c>
      <c r="FK114">
        <v>2.3010299999999999</v>
      </c>
      <c r="FL114">
        <v>31.433299999999999</v>
      </c>
      <c r="FM114">
        <v>24.148800000000001</v>
      </c>
      <c r="FN114">
        <v>19</v>
      </c>
      <c r="FO114">
        <v>864.49900000000002</v>
      </c>
      <c r="FP114">
        <v>576.31899999999996</v>
      </c>
      <c r="FQ114">
        <v>18.177099999999999</v>
      </c>
      <c r="FR114">
        <v>25.692599999999999</v>
      </c>
      <c r="FS114">
        <v>30.0001</v>
      </c>
      <c r="FT114">
        <v>25.664200000000001</v>
      </c>
      <c r="FU114">
        <v>25.6661</v>
      </c>
      <c r="FV114">
        <v>24.7818</v>
      </c>
      <c r="FW114">
        <v>39.721400000000003</v>
      </c>
      <c r="FX114">
        <v>27.765000000000001</v>
      </c>
      <c r="FY114">
        <v>18.1828</v>
      </c>
      <c r="FZ114">
        <v>410</v>
      </c>
      <c r="GA114">
        <v>14.2942</v>
      </c>
      <c r="GB114">
        <v>99.775700000000001</v>
      </c>
      <c r="GC114">
        <v>99.639600000000002</v>
      </c>
    </row>
    <row r="115" spans="1:185" x14ac:dyDescent="0.2">
      <c r="A115">
        <v>100</v>
      </c>
      <c r="B115">
        <v>1773415704</v>
      </c>
      <c r="C115">
        <v>2064</v>
      </c>
      <c r="D115" t="s">
        <v>499</v>
      </c>
      <c r="E115" t="s">
        <v>500</v>
      </c>
      <c r="F115">
        <v>15</v>
      </c>
      <c r="G115">
        <v>1773415695.9333301</v>
      </c>
      <c r="H115">
        <f t="shared" si="13"/>
        <v>9.3734318525039658E-5</v>
      </c>
      <c r="I115">
        <v>0</v>
      </c>
      <c r="J115">
        <f t="shared" si="25"/>
        <v>-4.978965814711199E-4</v>
      </c>
      <c r="K115">
        <f t="shared" si="14"/>
        <v>-1.0256895638046944E-2</v>
      </c>
      <c r="L115">
        <f t="shared" si="15"/>
        <v>69.950599169382031</v>
      </c>
      <c r="M115">
        <f t="shared" si="16"/>
        <v>1.5426730076939339</v>
      </c>
      <c r="N115">
        <f t="shared" si="17"/>
        <v>2.2053749732127739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26217.440603797459</v>
      </c>
      <c r="T115">
        <f t="shared" si="21"/>
        <v>300.00139999999999</v>
      </c>
      <c r="U115">
        <f t="shared" si="22"/>
        <v>252.900900538695</v>
      </c>
      <c r="V115">
        <f t="shared" si="23"/>
        <v>0.84299906780000033</v>
      </c>
      <c r="W115">
        <f t="shared" si="24"/>
        <v>0.15869765650800005</v>
      </c>
      <c r="X115">
        <v>10</v>
      </c>
      <c r="Y115">
        <v>1773415695.9333301</v>
      </c>
      <c r="Z115">
        <v>409.62393333333301</v>
      </c>
      <c r="AA115">
        <v>409.975666666667</v>
      </c>
      <c r="AB115">
        <v>15.4209533333333</v>
      </c>
      <c r="AC115">
        <v>14.2673533333333</v>
      </c>
      <c r="AD115">
        <v>410.53680000000003</v>
      </c>
      <c r="AE115">
        <v>15.3178933333333</v>
      </c>
      <c r="AF115">
        <v>800.00733333333301</v>
      </c>
      <c r="AG115">
        <v>99.975386666666694</v>
      </c>
      <c r="AH115">
        <v>6.2073686666666697E-2</v>
      </c>
      <c r="AI115">
        <v>19.0014133333333</v>
      </c>
      <c r="AJ115">
        <v>999.9</v>
      </c>
      <c r="AK115">
        <v>999.9</v>
      </c>
      <c r="AL115">
        <v>0</v>
      </c>
      <c r="AM115">
        <v>0</v>
      </c>
      <c r="AN115">
        <v>5000.3</v>
      </c>
      <c r="AO115">
        <v>0</v>
      </c>
      <c r="AP115">
        <v>1.63733</v>
      </c>
      <c r="AQ115">
        <v>-0.35192059999999997</v>
      </c>
      <c r="AR115">
        <v>416.039533333333</v>
      </c>
      <c r="AS115">
        <v>415.90960000000001</v>
      </c>
      <c r="AT115">
        <v>1.1535853333333299</v>
      </c>
      <c r="AU115">
        <v>409.975666666667</v>
      </c>
      <c r="AV115">
        <v>14.2673533333333</v>
      </c>
      <c r="AW115">
        <v>1.54171533333333</v>
      </c>
      <c r="AX115">
        <v>1.42638466666667</v>
      </c>
      <c r="AY115">
        <v>13.3882733333333</v>
      </c>
      <c r="AZ115">
        <v>12.2010666666667</v>
      </c>
      <c r="BA115">
        <v>300.00139999999999</v>
      </c>
      <c r="BB115">
        <v>0.900031266666667</v>
      </c>
      <c r="BC115">
        <v>0</v>
      </c>
      <c r="BD115">
        <v>9.996874E-2</v>
      </c>
      <c r="BE115">
        <v>0</v>
      </c>
      <c r="BF115">
        <v>25</v>
      </c>
      <c r="BG115">
        <v>4946.7033333333302</v>
      </c>
      <c r="BH115">
        <v>1773415567</v>
      </c>
      <c r="BI115" t="s">
        <v>480</v>
      </c>
      <c r="BJ115">
        <v>1773415545</v>
      </c>
      <c r="BK115">
        <v>1773415567</v>
      </c>
      <c r="BL115">
        <v>7</v>
      </c>
      <c r="BM115">
        <v>4.5999999999999999E-2</v>
      </c>
      <c r="BN115">
        <v>-3.0000000000000001E-3</v>
      </c>
      <c r="BO115">
        <v>-0.91300000000000003</v>
      </c>
      <c r="BP115">
        <v>0.10299999999999999</v>
      </c>
      <c r="BQ115">
        <v>410</v>
      </c>
      <c r="BR115">
        <v>15</v>
      </c>
      <c r="BS115">
        <v>0.26</v>
      </c>
      <c r="BT115">
        <v>0.11</v>
      </c>
      <c r="BU115">
        <v>-0.35205947619047601</v>
      </c>
      <c r="BV115">
        <v>0.100866077922078</v>
      </c>
      <c r="BW115">
        <v>3.0769219171761699E-2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1.15037761904762</v>
      </c>
      <c r="CD115">
        <v>6.6287532467531399E-2</v>
      </c>
      <c r="CE115">
        <v>6.7545031925882399E-3</v>
      </c>
      <c r="CF115">
        <v>1</v>
      </c>
      <c r="CG115">
        <v>2</v>
      </c>
      <c r="CH115">
        <v>2</v>
      </c>
      <c r="CI115" t="s">
        <v>305</v>
      </c>
      <c r="CJ115">
        <v>3.5325000000000002</v>
      </c>
      <c r="CK115">
        <v>2.6996899999999999</v>
      </c>
      <c r="CL115">
        <v>9.7738000000000005E-2</v>
      </c>
      <c r="CM115">
        <v>9.6433699999999997E-2</v>
      </c>
      <c r="CN115">
        <v>8.7022600000000006E-2</v>
      </c>
      <c r="CO115">
        <v>8.1280199999999997E-2</v>
      </c>
      <c r="CP115">
        <v>31608.9</v>
      </c>
      <c r="CQ115">
        <v>27797.599999999999</v>
      </c>
      <c r="CR115">
        <v>32425.1</v>
      </c>
      <c r="CS115">
        <v>30692.400000000001</v>
      </c>
      <c r="CT115">
        <v>40081.9</v>
      </c>
      <c r="CU115">
        <v>39651.199999999997</v>
      </c>
      <c r="CV115">
        <v>47349.3</v>
      </c>
      <c r="CW115">
        <v>46804.6</v>
      </c>
      <c r="CX115">
        <v>2.6191</v>
      </c>
      <c r="CY115">
        <v>2.1274799999999998</v>
      </c>
      <c r="CZ115">
        <v>0</v>
      </c>
      <c r="DA115">
        <v>0</v>
      </c>
      <c r="DB115">
        <v>999.9</v>
      </c>
      <c r="DC115">
        <v>999.9</v>
      </c>
      <c r="DD115">
        <v>66.884</v>
      </c>
      <c r="DE115">
        <v>25.920999999999999</v>
      </c>
      <c r="DF115">
        <v>22.468900000000001</v>
      </c>
      <c r="DG115">
        <v>30.415199999999999</v>
      </c>
      <c r="DH115">
        <v>15.641</v>
      </c>
      <c r="DI115">
        <v>2</v>
      </c>
      <c r="DJ115">
        <v>-0.10287399999999999</v>
      </c>
      <c r="DK115">
        <v>2.3432599999999999</v>
      </c>
      <c r="DL115">
        <v>20.2209</v>
      </c>
      <c r="DM115">
        <v>5.2491599999999998</v>
      </c>
      <c r="DN115">
        <v>12.033899999999999</v>
      </c>
      <c r="DO115">
        <v>4.9668000000000001</v>
      </c>
      <c r="DP115">
        <v>3.2909999999999999</v>
      </c>
      <c r="DQ115">
        <v>9999</v>
      </c>
      <c r="DR115">
        <v>9999</v>
      </c>
      <c r="DS115">
        <v>813.2</v>
      </c>
      <c r="DT115">
        <v>9999</v>
      </c>
      <c r="DU115">
        <v>1.87117</v>
      </c>
      <c r="DV115">
        <v>1.8761699999999999</v>
      </c>
      <c r="DW115">
        <v>1.87636</v>
      </c>
      <c r="DX115">
        <v>1.8828400000000001</v>
      </c>
      <c r="DY115">
        <v>1.8756299999999999</v>
      </c>
      <c r="DZ115">
        <v>1.8746799999999999</v>
      </c>
      <c r="EA115">
        <v>1.8708199999999999</v>
      </c>
      <c r="EB115">
        <v>1.87469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-0.91200000000000003</v>
      </c>
      <c r="EQ115">
        <v>0.10299999999999999</v>
      </c>
      <c r="ER115">
        <v>-0.91289999999997895</v>
      </c>
      <c r="ES115">
        <v>0</v>
      </c>
      <c r="ET115">
        <v>0</v>
      </c>
      <c r="EU115">
        <v>0</v>
      </c>
      <c r="EV115">
        <v>0.10303999999999799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2.6</v>
      </c>
      <c r="FE115">
        <v>2.2999999999999998</v>
      </c>
      <c r="FF115">
        <v>1.2353499999999999</v>
      </c>
      <c r="FG115">
        <v>2.5854499999999998</v>
      </c>
      <c r="FH115">
        <v>2.19604</v>
      </c>
      <c r="FI115">
        <v>2.66479</v>
      </c>
      <c r="FJ115">
        <v>2.4462899999999999</v>
      </c>
      <c r="FK115">
        <v>2.3010299999999999</v>
      </c>
      <c r="FL115">
        <v>31.433299999999999</v>
      </c>
      <c r="FM115">
        <v>24.157499999999999</v>
      </c>
      <c r="FN115">
        <v>19</v>
      </c>
      <c r="FO115">
        <v>864.572</v>
      </c>
      <c r="FP115">
        <v>576.21400000000006</v>
      </c>
      <c r="FQ115">
        <v>18.1769</v>
      </c>
      <c r="FR115">
        <v>25.699400000000001</v>
      </c>
      <c r="FS115">
        <v>30.0001</v>
      </c>
      <c r="FT115">
        <v>25.671099999999999</v>
      </c>
      <c r="FU115">
        <v>25.673200000000001</v>
      </c>
      <c r="FV115">
        <v>24.783100000000001</v>
      </c>
      <c r="FW115">
        <v>39.721400000000003</v>
      </c>
      <c r="FX115">
        <v>27.387499999999999</v>
      </c>
      <c r="FY115">
        <v>18.193100000000001</v>
      </c>
      <c r="FZ115">
        <v>410</v>
      </c>
      <c r="GA115">
        <v>14.295999999999999</v>
      </c>
      <c r="GB115">
        <v>99.775800000000004</v>
      </c>
      <c r="GC115">
        <v>99.638900000000007</v>
      </c>
    </row>
    <row r="116" spans="1:185" x14ac:dyDescent="0.2">
      <c r="A116">
        <v>101</v>
      </c>
      <c r="B116">
        <v>1773415719</v>
      </c>
      <c r="C116">
        <v>2079</v>
      </c>
      <c r="D116" t="s">
        <v>501</v>
      </c>
      <c r="E116" t="s">
        <v>502</v>
      </c>
      <c r="F116">
        <v>15</v>
      </c>
      <c r="G116">
        <v>1773415710.9333301</v>
      </c>
      <c r="H116">
        <f t="shared" si="13"/>
        <v>9.5019765297545936E-5</v>
      </c>
      <c r="I116">
        <v>0</v>
      </c>
      <c r="J116">
        <f t="shared" si="25"/>
        <v>-4.6760922039048469E-4</v>
      </c>
      <c r="K116">
        <f t="shared" si="14"/>
        <v>-9.6329622484300891E-3</v>
      </c>
      <c r="L116">
        <f t="shared" si="15"/>
        <v>69.972212564779824</v>
      </c>
      <c r="M116">
        <f t="shared" si="16"/>
        <v>1.5426021469520124</v>
      </c>
      <c r="N116">
        <f t="shared" si="17"/>
        <v>2.2045924952335634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26216.346225168814</v>
      </c>
      <c r="T116">
        <f t="shared" si="21"/>
        <v>299.9984</v>
      </c>
      <c r="U116">
        <f t="shared" si="22"/>
        <v>252.89841180127689</v>
      </c>
      <c r="V116">
        <f t="shared" si="23"/>
        <v>0.84299920200000034</v>
      </c>
      <c r="W116">
        <f t="shared" si="24"/>
        <v>0.15869813492000007</v>
      </c>
      <c r="X116">
        <v>10</v>
      </c>
      <c r="Y116">
        <v>1773415710.9333301</v>
      </c>
      <c r="Z116">
        <v>409.638466666667</v>
      </c>
      <c r="AA116">
        <v>410.00459999999998</v>
      </c>
      <c r="AB116">
        <v>15.420393333333299</v>
      </c>
      <c r="AC116">
        <v>14.250966666666701</v>
      </c>
      <c r="AD116">
        <v>410.5514</v>
      </c>
      <c r="AE116">
        <v>15.317353333333299</v>
      </c>
      <c r="AF116">
        <v>800.00333333333299</v>
      </c>
      <c r="AG116">
        <v>99.97466</v>
      </c>
      <c r="AH116">
        <v>6.1838006666666702E-2</v>
      </c>
      <c r="AI116">
        <v>18.995726666666702</v>
      </c>
      <c r="AJ116">
        <v>999.9</v>
      </c>
      <c r="AK116">
        <v>999.9</v>
      </c>
      <c r="AL116">
        <v>0</v>
      </c>
      <c r="AM116">
        <v>0</v>
      </c>
      <c r="AN116">
        <v>5000.0666666666702</v>
      </c>
      <c r="AO116">
        <v>0</v>
      </c>
      <c r="AP116">
        <v>1.63733</v>
      </c>
      <c r="AQ116">
        <v>-0.36633500000000002</v>
      </c>
      <c r="AR116">
        <v>416.05419999999998</v>
      </c>
      <c r="AS116">
        <v>415.93220000000002</v>
      </c>
      <c r="AT116">
        <v>1.16942866666667</v>
      </c>
      <c r="AU116">
        <v>410.00459999999998</v>
      </c>
      <c r="AV116">
        <v>14.250966666666701</v>
      </c>
      <c r="AW116">
        <v>1.5416493333333301</v>
      </c>
      <c r="AX116">
        <v>1.4247353333333299</v>
      </c>
      <c r="AY116">
        <v>13.387600000000001</v>
      </c>
      <c r="AZ116">
        <v>12.183493333333301</v>
      </c>
      <c r="BA116">
        <v>299.9984</v>
      </c>
      <c r="BB116">
        <v>0.90002466666666703</v>
      </c>
      <c r="BC116">
        <v>0</v>
      </c>
      <c r="BD116">
        <v>9.9975266666666701E-2</v>
      </c>
      <c r="BE116">
        <v>0</v>
      </c>
      <c r="BF116">
        <v>25</v>
      </c>
      <c r="BG116">
        <v>4946.6419999999998</v>
      </c>
      <c r="BH116">
        <v>1773415567</v>
      </c>
      <c r="BI116" t="s">
        <v>480</v>
      </c>
      <c r="BJ116">
        <v>1773415545</v>
      </c>
      <c r="BK116">
        <v>1773415567</v>
      </c>
      <c r="BL116">
        <v>7</v>
      </c>
      <c r="BM116">
        <v>4.5999999999999999E-2</v>
      </c>
      <c r="BN116">
        <v>-3.0000000000000001E-3</v>
      </c>
      <c r="BO116">
        <v>-0.91300000000000003</v>
      </c>
      <c r="BP116">
        <v>0.10299999999999999</v>
      </c>
      <c r="BQ116">
        <v>410</v>
      </c>
      <c r="BR116">
        <v>15</v>
      </c>
      <c r="BS116">
        <v>0.26</v>
      </c>
      <c r="BT116">
        <v>0.11</v>
      </c>
      <c r="BU116">
        <v>-0.3575333</v>
      </c>
      <c r="BV116">
        <v>-0.15043353383458599</v>
      </c>
      <c r="BW116">
        <v>2.34885098124594E-2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1.166947</v>
      </c>
      <c r="CD116">
        <v>5.00526315789468E-2</v>
      </c>
      <c r="CE116">
        <v>5.51509573806294E-3</v>
      </c>
      <c r="CF116">
        <v>1</v>
      </c>
      <c r="CG116">
        <v>2</v>
      </c>
      <c r="CH116">
        <v>2</v>
      </c>
      <c r="CI116" t="s">
        <v>305</v>
      </c>
      <c r="CJ116">
        <v>3.5325600000000001</v>
      </c>
      <c r="CK116">
        <v>2.6996099999999998</v>
      </c>
      <c r="CL116">
        <v>9.7735199999999994E-2</v>
      </c>
      <c r="CM116">
        <v>9.6430100000000005E-2</v>
      </c>
      <c r="CN116">
        <v>8.6993100000000004E-2</v>
      </c>
      <c r="CO116">
        <v>8.12166E-2</v>
      </c>
      <c r="CP116">
        <v>31608.5</v>
      </c>
      <c r="CQ116">
        <v>27797.599999999999</v>
      </c>
      <c r="CR116">
        <v>32424.6</v>
      </c>
      <c r="CS116">
        <v>30692.2</v>
      </c>
      <c r="CT116">
        <v>40082.9</v>
      </c>
      <c r="CU116">
        <v>39653.5</v>
      </c>
      <c r="CV116">
        <v>47348.9</v>
      </c>
      <c r="CW116">
        <v>46804</v>
      </c>
      <c r="CX116">
        <v>2.6191599999999999</v>
      </c>
      <c r="CY116">
        <v>2.1272199999999999</v>
      </c>
      <c r="CZ116">
        <v>0</v>
      </c>
      <c r="DA116">
        <v>0</v>
      </c>
      <c r="DB116">
        <v>999.9</v>
      </c>
      <c r="DC116">
        <v>999.9</v>
      </c>
      <c r="DD116">
        <v>66.744</v>
      </c>
      <c r="DE116">
        <v>25.942</v>
      </c>
      <c r="DF116">
        <v>22.448899999999998</v>
      </c>
      <c r="DG116">
        <v>30.4452</v>
      </c>
      <c r="DH116">
        <v>15.508800000000001</v>
      </c>
      <c r="DI116">
        <v>2</v>
      </c>
      <c r="DJ116">
        <v>-0.102535</v>
      </c>
      <c r="DK116">
        <v>2.3018000000000001</v>
      </c>
      <c r="DL116">
        <v>20.221399999999999</v>
      </c>
      <c r="DM116">
        <v>5.25</v>
      </c>
      <c r="DN116">
        <v>12.033899999999999</v>
      </c>
      <c r="DO116">
        <v>4.9672799999999997</v>
      </c>
      <c r="DP116">
        <v>3.2909999999999999</v>
      </c>
      <c r="DQ116">
        <v>9999</v>
      </c>
      <c r="DR116">
        <v>9999</v>
      </c>
      <c r="DS116">
        <v>813.2</v>
      </c>
      <c r="DT116">
        <v>9999</v>
      </c>
      <c r="DU116">
        <v>1.8711599999999999</v>
      </c>
      <c r="DV116">
        <v>1.8762000000000001</v>
      </c>
      <c r="DW116">
        <v>1.87636</v>
      </c>
      <c r="DX116">
        <v>1.88286</v>
      </c>
      <c r="DY116">
        <v>1.8756200000000001</v>
      </c>
      <c r="DZ116">
        <v>1.87469</v>
      </c>
      <c r="EA116">
        <v>1.87083</v>
      </c>
      <c r="EB116">
        <v>1.87469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-0.91300000000000003</v>
      </c>
      <c r="EQ116">
        <v>0.1031</v>
      </c>
      <c r="ER116">
        <v>-0.91289999999997895</v>
      </c>
      <c r="ES116">
        <v>0</v>
      </c>
      <c r="ET116">
        <v>0</v>
      </c>
      <c r="EU116">
        <v>0</v>
      </c>
      <c r="EV116">
        <v>0.10303999999999799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2.9</v>
      </c>
      <c r="FE116">
        <v>2.5</v>
      </c>
      <c r="FF116">
        <v>1.2353499999999999</v>
      </c>
      <c r="FG116">
        <v>2.5854499999999998</v>
      </c>
      <c r="FH116">
        <v>2.19604</v>
      </c>
      <c r="FI116">
        <v>2.66479</v>
      </c>
      <c r="FJ116">
        <v>2.4462899999999999</v>
      </c>
      <c r="FK116">
        <v>2.2814899999999998</v>
      </c>
      <c r="FL116">
        <v>31.477</v>
      </c>
      <c r="FM116">
        <v>24.148800000000001</v>
      </c>
      <c r="FN116">
        <v>19</v>
      </c>
      <c r="FO116">
        <v>864.73900000000003</v>
      </c>
      <c r="FP116">
        <v>576.096</v>
      </c>
      <c r="FQ116">
        <v>18.1996</v>
      </c>
      <c r="FR116">
        <v>25.706099999999999</v>
      </c>
      <c r="FS116">
        <v>30.000399999999999</v>
      </c>
      <c r="FT116">
        <v>25.678000000000001</v>
      </c>
      <c r="FU116">
        <v>25.680499999999999</v>
      </c>
      <c r="FV116">
        <v>24.783100000000001</v>
      </c>
      <c r="FW116">
        <v>39.721400000000003</v>
      </c>
      <c r="FX116">
        <v>26.636800000000001</v>
      </c>
      <c r="FY116">
        <v>18.202200000000001</v>
      </c>
      <c r="FZ116">
        <v>410</v>
      </c>
      <c r="GA116">
        <v>14.2994</v>
      </c>
      <c r="GB116">
        <v>99.774799999999999</v>
      </c>
      <c r="GC116">
        <v>99.638000000000005</v>
      </c>
    </row>
    <row r="117" spans="1:185" x14ac:dyDescent="0.2">
      <c r="A117">
        <v>102</v>
      </c>
      <c r="B117">
        <v>1773415734</v>
      </c>
      <c r="C117">
        <v>2094</v>
      </c>
      <c r="D117" t="s">
        <v>503</v>
      </c>
      <c r="E117" t="s">
        <v>504</v>
      </c>
      <c r="F117">
        <v>15</v>
      </c>
      <c r="G117">
        <v>1773415725.9333301</v>
      </c>
      <c r="H117">
        <f t="shared" si="13"/>
        <v>9.5545277229774829E-5</v>
      </c>
      <c r="I117">
        <v>0</v>
      </c>
      <c r="J117">
        <f t="shared" si="25"/>
        <v>-4.5060277137126085E-4</v>
      </c>
      <c r="K117">
        <f t="shared" si="14"/>
        <v>-9.2826216772043304E-3</v>
      </c>
      <c r="L117">
        <f t="shared" si="15"/>
        <v>69.928517371147421</v>
      </c>
      <c r="M117">
        <f t="shared" si="16"/>
        <v>1.5417183778926293</v>
      </c>
      <c r="N117">
        <f t="shared" si="17"/>
        <v>2.2047062283759269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26236.518717968691</v>
      </c>
      <c r="T117">
        <f t="shared" si="21"/>
        <v>299.99926666666698</v>
      </c>
      <c r="U117">
        <f t="shared" si="22"/>
        <v>252.89908612072321</v>
      </c>
      <c r="V117">
        <f t="shared" si="23"/>
        <v>0.84299901440000058</v>
      </c>
      <c r="W117">
        <f t="shared" si="24"/>
        <v>0.15869730214400013</v>
      </c>
      <c r="X117">
        <v>10</v>
      </c>
      <c r="Y117">
        <v>1773415725.9333301</v>
      </c>
      <c r="Z117">
        <v>409.636866666667</v>
      </c>
      <c r="AA117">
        <v>410.010066666667</v>
      </c>
      <c r="AB117">
        <v>15.4115533333333</v>
      </c>
      <c r="AC117">
        <v>14.2356533333333</v>
      </c>
      <c r="AD117">
        <v>410.54986666666701</v>
      </c>
      <c r="AE117">
        <v>15.3085466666667</v>
      </c>
      <c r="AF117">
        <v>800.00660000000005</v>
      </c>
      <c r="AG117">
        <v>99.974819999999994</v>
      </c>
      <c r="AH117">
        <v>6.1713926666666703E-2</v>
      </c>
      <c r="AI117">
        <v>18.996553333333299</v>
      </c>
      <c r="AJ117">
        <v>999.9</v>
      </c>
      <c r="AK117">
        <v>999.9</v>
      </c>
      <c r="AL117">
        <v>0</v>
      </c>
      <c r="AM117">
        <v>0</v>
      </c>
      <c r="AN117">
        <v>5003.3999999999996</v>
      </c>
      <c r="AO117">
        <v>0</v>
      </c>
      <c r="AP117">
        <v>1.63733</v>
      </c>
      <c r="AQ117">
        <v>-0.373171066666667</v>
      </c>
      <c r="AR117">
        <v>416.04893333333303</v>
      </c>
      <c r="AS117">
        <v>415.93119999999999</v>
      </c>
      <c r="AT117">
        <v>1.17592133333333</v>
      </c>
      <c r="AU117">
        <v>410.010066666667</v>
      </c>
      <c r="AV117">
        <v>14.2356533333333</v>
      </c>
      <c r="AW117">
        <v>1.54076866666667</v>
      </c>
      <c r="AX117">
        <v>1.4232066666666701</v>
      </c>
      <c r="AY117">
        <v>13.37884</v>
      </c>
      <c r="AZ117">
        <v>12.16718</v>
      </c>
      <c r="BA117">
        <v>299.99926666666698</v>
      </c>
      <c r="BB117">
        <v>0.90003633333333399</v>
      </c>
      <c r="BC117">
        <v>0</v>
      </c>
      <c r="BD117">
        <v>9.9963786666666707E-2</v>
      </c>
      <c r="BE117">
        <v>0</v>
      </c>
      <c r="BF117">
        <v>25</v>
      </c>
      <c r="BG117">
        <v>4946.6733333333304</v>
      </c>
      <c r="BH117">
        <v>1773415567</v>
      </c>
      <c r="BI117" t="s">
        <v>480</v>
      </c>
      <c r="BJ117">
        <v>1773415545</v>
      </c>
      <c r="BK117">
        <v>1773415567</v>
      </c>
      <c r="BL117">
        <v>7</v>
      </c>
      <c r="BM117">
        <v>4.5999999999999999E-2</v>
      </c>
      <c r="BN117">
        <v>-3.0000000000000001E-3</v>
      </c>
      <c r="BO117">
        <v>-0.91300000000000003</v>
      </c>
      <c r="BP117">
        <v>0.10299999999999999</v>
      </c>
      <c r="BQ117">
        <v>410</v>
      </c>
      <c r="BR117">
        <v>15</v>
      </c>
      <c r="BS117">
        <v>0.26</v>
      </c>
      <c r="BT117">
        <v>0.11</v>
      </c>
      <c r="BU117">
        <v>-0.37038735</v>
      </c>
      <c r="BV117">
        <v>-0.22611622556390901</v>
      </c>
      <c r="BW117">
        <v>4.74568447784669E-2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1.1751819999999999</v>
      </c>
      <c r="CD117">
        <v>2.1756090225564999E-2</v>
      </c>
      <c r="CE117">
        <v>3.1634326292810499E-3</v>
      </c>
      <c r="CF117">
        <v>1</v>
      </c>
      <c r="CG117">
        <v>2</v>
      </c>
      <c r="CH117">
        <v>2</v>
      </c>
      <c r="CI117" t="s">
        <v>305</v>
      </c>
      <c r="CJ117">
        <v>3.5325099999999998</v>
      </c>
      <c r="CK117">
        <v>2.69977</v>
      </c>
      <c r="CL117">
        <v>9.7734000000000001E-2</v>
      </c>
      <c r="CM117">
        <v>9.6431699999999995E-2</v>
      </c>
      <c r="CN117">
        <v>8.6954400000000001E-2</v>
      </c>
      <c r="CO117">
        <v>8.1236100000000006E-2</v>
      </c>
      <c r="CP117">
        <v>31608.1</v>
      </c>
      <c r="CQ117">
        <v>27797.3</v>
      </c>
      <c r="CR117">
        <v>32424.2</v>
      </c>
      <c r="CS117">
        <v>30692</v>
      </c>
      <c r="CT117">
        <v>40084.300000000003</v>
      </c>
      <c r="CU117">
        <v>39652.9</v>
      </c>
      <c r="CV117">
        <v>47348.5</v>
      </c>
      <c r="CW117">
        <v>46804.3</v>
      </c>
      <c r="CX117">
        <v>2.61904</v>
      </c>
      <c r="CY117">
        <v>2.1270199999999999</v>
      </c>
      <c r="CZ117">
        <v>0</v>
      </c>
      <c r="DA117">
        <v>0</v>
      </c>
      <c r="DB117">
        <v>999.9</v>
      </c>
      <c r="DC117">
        <v>999.9</v>
      </c>
      <c r="DD117">
        <v>66.622</v>
      </c>
      <c r="DE117">
        <v>25.952000000000002</v>
      </c>
      <c r="DF117">
        <v>22.423300000000001</v>
      </c>
      <c r="DG117">
        <v>30.415199999999999</v>
      </c>
      <c r="DH117">
        <v>15.653</v>
      </c>
      <c r="DI117">
        <v>2</v>
      </c>
      <c r="DJ117">
        <v>-0.101939</v>
      </c>
      <c r="DK117">
        <v>2.3085599999999999</v>
      </c>
      <c r="DL117">
        <v>20.221399999999999</v>
      </c>
      <c r="DM117">
        <v>5.2498800000000001</v>
      </c>
      <c r="DN117">
        <v>12.033899999999999</v>
      </c>
      <c r="DO117">
        <v>4.9672000000000001</v>
      </c>
      <c r="DP117">
        <v>3.2909999999999999</v>
      </c>
      <c r="DQ117">
        <v>9999</v>
      </c>
      <c r="DR117">
        <v>9999</v>
      </c>
      <c r="DS117">
        <v>813.2</v>
      </c>
      <c r="DT117">
        <v>9999</v>
      </c>
      <c r="DU117">
        <v>1.87114</v>
      </c>
      <c r="DV117">
        <v>1.87615</v>
      </c>
      <c r="DW117">
        <v>1.8763399999999999</v>
      </c>
      <c r="DX117">
        <v>1.8828400000000001</v>
      </c>
      <c r="DY117">
        <v>1.87561</v>
      </c>
      <c r="DZ117">
        <v>1.8746799999999999</v>
      </c>
      <c r="EA117">
        <v>1.87077</v>
      </c>
      <c r="EB117">
        <v>1.8746799999999999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-0.91200000000000003</v>
      </c>
      <c r="EQ117">
        <v>0.1031</v>
      </c>
      <c r="ER117">
        <v>-0.91289999999997895</v>
      </c>
      <c r="ES117">
        <v>0</v>
      </c>
      <c r="ET117">
        <v>0</v>
      </c>
      <c r="EU117">
        <v>0</v>
      </c>
      <c r="EV117">
        <v>0.10303999999999799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3.1</v>
      </c>
      <c r="FE117">
        <v>2.8</v>
      </c>
      <c r="FF117">
        <v>1.2341299999999999</v>
      </c>
      <c r="FG117">
        <v>2.5915499999999998</v>
      </c>
      <c r="FH117">
        <v>2.19604</v>
      </c>
      <c r="FI117">
        <v>2.66479</v>
      </c>
      <c r="FJ117">
        <v>2.4462899999999999</v>
      </c>
      <c r="FK117">
        <v>2.3132299999999999</v>
      </c>
      <c r="FL117">
        <v>31.455200000000001</v>
      </c>
      <c r="FM117">
        <v>24.157499999999999</v>
      </c>
      <c r="FN117">
        <v>19</v>
      </c>
      <c r="FO117">
        <v>864.73699999999997</v>
      </c>
      <c r="FP117">
        <v>576.01900000000001</v>
      </c>
      <c r="FQ117">
        <v>18.209099999999999</v>
      </c>
      <c r="FR117">
        <v>25.712499999999999</v>
      </c>
      <c r="FS117">
        <v>30.000299999999999</v>
      </c>
      <c r="FT117">
        <v>25.684899999999999</v>
      </c>
      <c r="FU117">
        <v>25.6874</v>
      </c>
      <c r="FV117">
        <v>24.7806</v>
      </c>
      <c r="FW117">
        <v>39.4373</v>
      </c>
      <c r="FX117">
        <v>26.265799999999999</v>
      </c>
      <c r="FY117">
        <v>18.209499999999998</v>
      </c>
      <c r="FZ117">
        <v>410</v>
      </c>
      <c r="GA117">
        <v>14.313599999999999</v>
      </c>
      <c r="GB117">
        <v>99.773799999999994</v>
      </c>
      <c r="GC117">
        <v>99.638099999999994</v>
      </c>
    </row>
    <row r="118" spans="1:185" x14ac:dyDescent="0.2">
      <c r="A118">
        <v>103</v>
      </c>
      <c r="B118">
        <v>1773415749</v>
      </c>
      <c r="C118">
        <v>2109</v>
      </c>
      <c r="D118" t="s">
        <v>505</v>
      </c>
      <c r="E118" t="s">
        <v>506</v>
      </c>
      <c r="F118">
        <v>15</v>
      </c>
      <c r="G118">
        <v>1773415740.9333301</v>
      </c>
      <c r="H118">
        <f t="shared" si="13"/>
        <v>9.3421513680133124E-5</v>
      </c>
      <c r="I118">
        <v>0</v>
      </c>
      <c r="J118">
        <f t="shared" si="25"/>
        <v>-5.3470738404367093E-4</v>
      </c>
      <c r="K118">
        <f t="shared" si="14"/>
        <v>-1.1015214884232219E-2</v>
      </c>
      <c r="L118">
        <f t="shared" si="15"/>
        <v>69.915406672887229</v>
      </c>
      <c r="M118">
        <f t="shared" si="16"/>
        <v>1.5416287750720616</v>
      </c>
      <c r="N118">
        <f t="shared" si="17"/>
        <v>2.2049915010648089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26202.948246564603</v>
      </c>
      <c r="T118">
        <f t="shared" si="21"/>
        <v>299.99993333333299</v>
      </c>
      <c r="U118">
        <f t="shared" si="22"/>
        <v>252.89963954006731</v>
      </c>
      <c r="V118">
        <f t="shared" si="23"/>
        <v>0.84299898579999999</v>
      </c>
      <c r="W118">
        <f t="shared" si="24"/>
        <v>0.15869745150800002</v>
      </c>
      <c r="X118">
        <v>10</v>
      </c>
      <c r="Y118">
        <v>1773415740.9333301</v>
      </c>
      <c r="Z118">
        <v>409.63639999999998</v>
      </c>
      <c r="AA118">
        <v>409.97706666666699</v>
      </c>
      <c r="AB118">
        <v>15.4106533333333</v>
      </c>
      <c r="AC118">
        <v>14.2608933333333</v>
      </c>
      <c r="AD118">
        <v>410.54919999999998</v>
      </c>
      <c r="AE118">
        <v>15.30762</v>
      </c>
      <c r="AF118">
        <v>800.00893333333295</v>
      </c>
      <c r="AG118">
        <v>99.9746466666667</v>
      </c>
      <c r="AH118">
        <v>6.1915166666666702E-2</v>
      </c>
      <c r="AI118">
        <v>18.998626666666699</v>
      </c>
      <c r="AJ118">
        <v>999.9</v>
      </c>
      <c r="AK118">
        <v>999.9</v>
      </c>
      <c r="AL118">
        <v>0</v>
      </c>
      <c r="AM118">
        <v>0</v>
      </c>
      <c r="AN118">
        <v>4997.8999999999996</v>
      </c>
      <c r="AO118">
        <v>0</v>
      </c>
      <c r="AP118">
        <v>1.63733</v>
      </c>
      <c r="AQ118">
        <v>-0.34052733333333302</v>
      </c>
      <c r="AR118">
        <v>416.04793333333299</v>
      </c>
      <c r="AS118">
        <v>415.90820000000002</v>
      </c>
      <c r="AT118">
        <v>1.14976866666667</v>
      </c>
      <c r="AU118">
        <v>409.97706666666699</v>
      </c>
      <c r="AV118">
        <v>14.2608933333333</v>
      </c>
      <c r="AW118">
        <v>1.54067466666667</v>
      </c>
      <c r="AX118">
        <v>1.42572533333333</v>
      </c>
      <c r="AY118">
        <v>13.3779066666667</v>
      </c>
      <c r="AZ118">
        <v>12.194053333333301</v>
      </c>
      <c r="BA118">
        <v>299.99993333333299</v>
      </c>
      <c r="BB118">
        <v>0.900034</v>
      </c>
      <c r="BC118">
        <v>0</v>
      </c>
      <c r="BD118">
        <v>9.9966006666666704E-2</v>
      </c>
      <c r="BE118">
        <v>0</v>
      </c>
      <c r="BF118">
        <v>25</v>
      </c>
      <c r="BG118">
        <v>4946.6806666666698</v>
      </c>
      <c r="BH118">
        <v>1773415567</v>
      </c>
      <c r="BI118" t="s">
        <v>480</v>
      </c>
      <c r="BJ118">
        <v>1773415545</v>
      </c>
      <c r="BK118">
        <v>1773415567</v>
      </c>
      <c r="BL118">
        <v>7</v>
      </c>
      <c r="BM118">
        <v>4.5999999999999999E-2</v>
      </c>
      <c r="BN118">
        <v>-3.0000000000000001E-3</v>
      </c>
      <c r="BO118">
        <v>-0.91300000000000003</v>
      </c>
      <c r="BP118">
        <v>0.10299999999999999</v>
      </c>
      <c r="BQ118">
        <v>410</v>
      </c>
      <c r="BR118">
        <v>15</v>
      </c>
      <c r="BS118">
        <v>0.26</v>
      </c>
      <c r="BT118">
        <v>0.11</v>
      </c>
      <c r="BU118">
        <v>-0.36089935000000001</v>
      </c>
      <c r="BV118">
        <v>0.350955563909774</v>
      </c>
      <c r="BW118">
        <v>4.2195781487341801E-2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1.1557375000000001</v>
      </c>
      <c r="CD118">
        <v>-7.3248270676691998E-2</v>
      </c>
      <c r="CE118">
        <v>1.26338081649992E-2</v>
      </c>
      <c r="CF118">
        <v>1</v>
      </c>
      <c r="CG118">
        <v>2</v>
      </c>
      <c r="CH118">
        <v>2</v>
      </c>
      <c r="CI118" t="s">
        <v>305</v>
      </c>
      <c r="CJ118">
        <v>3.53254</v>
      </c>
      <c r="CK118">
        <v>2.6996899999999999</v>
      </c>
      <c r="CL118">
        <v>9.7730899999999996E-2</v>
      </c>
      <c r="CM118">
        <v>9.6414600000000003E-2</v>
      </c>
      <c r="CN118">
        <v>8.7006299999999995E-2</v>
      </c>
      <c r="CO118">
        <v>8.1280400000000003E-2</v>
      </c>
      <c r="CP118">
        <v>31608.5</v>
      </c>
      <c r="CQ118">
        <v>27797.200000000001</v>
      </c>
      <c r="CR118">
        <v>32424.5</v>
      </c>
      <c r="CS118">
        <v>30691.3</v>
      </c>
      <c r="CT118">
        <v>40082.1</v>
      </c>
      <c r="CU118">
        <v>39650.199999999997</v>
      </c>
      <c r="CV118">
        <v>47348.7</v>
      </c>
      <c r="CW118">
        <v>46803.5</v>
      </c>
      <c r="CX118">
        <v>2.6190199999999999</v>
      </c>
      <c r="CY118">
        <v>2.1269</v>
      </c>
      <c r="CZ118">
        <v>0</v>
      </c>
      <c r="DA118">
        <v>0</v>
      </c>
      <c r="DB118">
        <v>999.9</v>
      </c>
      <c r="DC118">
        <v>999.9</v>
      </c>
      <c r="DD118">
        <v>66.494</v>
      </c>
      <c r="DE118">
        <v>25.981999999999999</v>
      </c>
      <c r="DF118">
        <v>22.4176</v>
      </c>
      <c r="DG118">
        <v>30.6252</v>
      </c>
      <c r="DH118">
        <v>15.629</v>
      </c>
      <c r="DI118">
        <v>2</v>
      </c>
      <c r="DJ118">
        <v>-0.101522</v>
      </c>
      <c r="DK118">
        <v>2.3091200000000001</v>
      </c>
      <c r="DL118">
        <v>20.221399999999999</v>
      </c>
      <c r="DM118">
        <v>5.2503500000000001</v>
      </c>
      <c r="DN118">
        <v>12.033899999999999</v>
      </c>
      <c r="DO118">
        <v>4.9672799999999997</v>
      </c>
      <c r="DP118">
        <v>3.2909999999999999</v>
      </c>
      <c r="DQ118">
        <v>9999</v>
      </c>
      <c r="DR118">
        <v>9999</v>
      </c>
      <c r="DS118">
        <v>813.2</v>
      </c>
      <c r="DT118">
        <v>9999</v>
      </c>
      <c r="DU118">
        <v>1.8710899999999999</v>
      </c>
      <c r="DV118">
        <v>1.8761099999999999</v>
      </c>
      <c r="DW118">
        <v>1.8762700000000001</v>
      </c>
      <c r="DX118">
        <v>1.8828100000000001</v>
      </c>
      <c r="DY118">
        <v>1.87561</v>
      </c>
      <c r="DZ118">
        <v>1.87466</v>
      </c>
      <c r="EA118">
        <v>1.8707499999999999</v>
      </c>
      <c r="EB118">
        <v>1.8746700000000001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-0.91300000000000003</v>
      </c>
      <c r="EQ118">
        <v>0.10299999999999999</v>
      </c>
      <c r="ER118">
        <v>-0.91289999999997895</v>
      </c>
      <c r="ES118">
        <v>0</v>
      </c>
      <c r="ET118">
        <v>0</v>
      </c>
      <c r="EU118">
        <v>0</v>
      </c>
      <c r="EV118">
        <v>0.10303999999999799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3.4</v>
      </c>
      <c r="FE118">
        <v>3</v>
      </c>
      <c r="FF118">
        <v>1.2341299999999999</v>
      </c>
      <c r="FG118">
        <v>2.5854499999999998</v>
      </c>
      <c r="FH118">
        <v>2.19604</v>
      </c>
      <c r="FI118">
        <v>2.66479</v>
      </c>
      <c r="FJ118">
        <v>2.4462899999999999</v>
      </c>
      <c r="FK118">
        <v>2.2839399999999999</v>
      </c>
      <c r="FL118">
        <v>31.477</v>
      </c>
      <c r="FM118">
        <v>24.148800000000001</v>
      </c>
      <c r="FN118">
        <v>19</v>
      </c>
      <c r="FO118">
        <v>864.827</v>
      </c>
      <c r="FP118">
        <v>576.00099999999998</v>
      </c>
      <c r="FQ118">
        <v>18.212</v>
      </c>
      <c r="FR118">
        <v>25.719100000000001</v>
      </c>
      <c r="FS118">
        <v>30.000299999999999</v>
      </c>
      <c r="FT118">
        <v>25.691700000000001</v>
      </c>
      <c r="FU118">
        <v>25.694099999999999</v>
      </c>
      <c r="FV118">
        <v>24.785699999999999</v>
      </c>
      <c r="FW118">
        <v>39.4373</v>
      </c>
      <c r="FX118">
        <v>25.485499999999998</v>
      </c>
      <c r="FY118">
        <v>18.212399999999999</v>
      </c>
      <c r="FZ118">
        <v>410</v>
      </c>
      <c r="GA118">
        <v>14.3101</v>
      </c>
      <c r="GB118">
        <v>99.774299999999997</v>
      </c>
      <c r="GC118">
        <v>99.636200000000002</v>
      </c>
    </row>
    <row r="119" spans="1:185" x14ac:dyDescent="0.2">
      <c r="A119">
        <v>104</v>
      </c>
      <c r="B119">
        <v>1773415764</v>
      </c>
      <c r="C119">
        <v>2124</v>
      </c>
      <c r="D119" t="s">
        <v>507</v>
      </c>
      <c r="E119" t="s">
        <v>508</v>
      </c>
      <c r="F119">
        <v>15</v>
      </c>
      <c r="G119">
        <v>1773415755.9333301</v>
      </c>
      <c r="H119">
        <f t="shared" si="13"/>
        <v>9.4612873068212813E-5</v>
      </c>
      <c r="I119">
        <v>0</v>
      </c>
      <c r="J119">
        <f t="shared" si="25"/>
        <v>-4.9849835014048518E-4</v>
      </c>
      <c r="K119">
        <f t="shared" si="14"/>
        <v>-1.0269292345856603E-2</v>
      </c>
      <c r="L119">
        <f t="shared" si="15"/>
        <v>69.935560068870927</v>
      </c>
      <c r="M119">
        <f t="shared" si="16"/>
        <v>1.5421302535637904</v>
      </c>
      <c r="N119">
        <f t="shared" si="17"/>
        <v>2.205073144542113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26231.946241151069</v>
      </c>
      <c r="T119">
        <f t="shared" si="21"/>
        <v>299.99913333333302</v>
      </c>
      <c r="U119">
        <f t="shared" si="22"/>
        <v>252.89891276102995</v>
      </c>
      <c r="V119">
        <f t="shared" si="23"/>
        <v>0.84299881119999975</v>
      </c>
      <c r="W119">
        <f t="shared" si="24"/>
        <v>0.15869723587199994</v>
      </c>
      <c r="X119">
        <v>10</v>
      </c>
      <c r="Y119">
        <v>1773415755.9333301</v>
      </c>
      <c r="Z119">
        <v>409.61506666666702</v>
      </c>
      <c r="AA119">
        <v>409.971133333333</v>
      </c>
      <c r="AB119">
        <v>15.41558</v>
      </c>
      <c r="AC119">
        <v>14.25116</v>
      </c>
      <c r="AD119">
        <v>410.52793333333301</v>
      </c>
      <c r="AE119">
        <v>15.3125066666667</v>
      </c>
      <c r="AF119">
        <v>800.00653333333298</v>
      </c>
      <c r="AG119">
        <v>99.975246666666607</v>
      </c>
      <c r="AH119">
        <v>6.1875100000000002E-2</v>
      </c>
      <c r="AI119">
        <v>18.999220000000001</v>
      </c>
      <c r="AJ119">
        <v>999.9</v>
      </c>
      <c r="AK119">
        <v>999.9</v>
      </c>
      <c r="AL119">
        <v>0</v>
      </c>
      <c r="AM119">
        <v>0</v>
      </c>
      <c r="AN119">
        <v>5002.6666666666697</v>
      </c>
      <c r="AO119">
        <v>0</v>
      </c>
      <c r="AP119">
        <v>1.63733</v>
      </c>
      <c r="AQ119">
        <v>-0.35596306666666699</v>
      </c>
      <c r="AR119">
        <v>416.02846666666699</v>
      </c>
      <c r="AS119">
        <v>415.89813333333302</v>
      </c>
      <c r="AT119">
        <v>1.164404</v>
      </c>
      <c r="AU119">
        <v>409.971133333333</v>
      </c>
      <c r="AV119">
        <v>14.25116</v>
      </c>
      <c r="AW119">
        <v>1.5411746666666699</v>
      </c>
      <c r="AX119">
        <v>1.4247620000000001</v>
      </c>
      <c r="AY119">
        <v>13.38288</v>
      </c>
      <c r="AZ119">
        <v>12.183766666666701</v>
      </c>
      <c r="BA119">
        <v>299.99913333333302</v>
      </c>
      <c r="BB119">
        <v>0.900036533333333</v>
      </c>
      <c r="BC119">
        <v>0</v>
      </c>
      <c r="BD119">
        <v>9.9963360000000001E-2</v>
      </c>
      <c r="BE119">
        <v>0</v>
      </c>
      <c r="BF119">
        <v>25</v>
      </c>
      <c r="BG119">
        <v>4946.6733333333304</v>
      </c>
      <c r="BH119">
        <v>1773415567</v>
      </c>
      <c r="BI119" t="s">
        <v>480</v>
      </c>
      <c r="BJ119">
        <v>1773415545</v>
      </c>
      <c r="BK119">
        <v>1773415567</v>
      </c>
      <c r="BL119">
        <v>7</v>
      </c>
      <c r="BM119">
        <v>4.5999999999999999E-2</v>
      </c>
      <c r="BN119">
        <v>-3.0000000000000001E-3</v>
      </c>
      <c r="BO119">
        <v>-0.91300000000000003</v>
      </c>
      <c r="BP119">
        <v>0.10299999999999999</v>
      </c>
      <c r="BQ119">
        <v>410</v>
      </c>
      <c r="BR119">
        <v>15</v>
      </c>
      <c r="BS119">
        <v>0.26</v>
      </c>
      <c r="BT119">
        <v>0.11</v>
      </c>
      <c r="BU119">
        <v>-0.35111490476190499</v>
      </c>
      <c r="BV119">
        <v>-0.13936371428571501</v>
      </c>
      <c r="BW119">
        <v>3.03953033917519E-2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1.16157523809524</v>
      </c>
      <c r="CD119">
        <v>4.1891688311690801E-2</v>
      </c>
      <c r="CE119">
        <v>5.22233173523424E-3</v>
      </c>
      <c r="CF119">
        <v>1</v>
      </c>
      <c r="CG119">
        <v>2</v>
      </c>
      <c r="CH119">
        <v>2</v>
      </c>
      <c r="CI119" t="s">
        <v>305</v>
      </c>
      <c r="CJ119">
        <v>3.5325500000000001</v>
      </c>
      <c r="CK119">
        <v>2.69977</v>
      </c>
      <c r="CL119">
        <v>9.7726300000000002E-2</v>
      </c>
      <c r="CM119">
        <v>9.6422800000000003E-2</v>
      </c>
      <c r="CN119">
        <v>8.6965799999999996E-2</v>
      </c>
      <c r="CO119">
        <v>8.1295199999999998E-2</v>
      </c>
      <c r="CP119">
        <v>31607.3</v>
      </c>
      <c r="CQ119">
        <v>27797.1</v>
      </c>
      <c r="CR119">
        <v>32423.200000000001</v>
      </c>
      <c r="CS119">
        <v>30691.5</v>
      </c>
      <c r="CT119">
        <v>40082.800000000003</v>
      </c>
      <c r="CU119">
        <v>39649.800000000003</v>
      </c>
      <c r="CV119">
        <v>47347.3</v>
      </c>
      <c r="CW119">
        <v>46803.8</v>
      </c>
      <c r="CX119">
        <v>2.6187200000000002</v>
      </c>
      <c r="CY119">
        <v>2.1267399999999999</v>
      </c>
      <c r="CZ119">
        <v>0</v>
      </c>
      <c r="DA119">
        <v>0</v>
      </c>
      <c r="DB119">
        <v>999.9</v>
      </c>
      <c r="DC119">
        <v>999.9</v>
      </c>
      <c r="DD119">
        <v>66.384</v>
      </c>
      <c r="DE119">
        <v>25.992000000000001</v>
      </c>
      <c r="DF119">
        <v>22.3948</v>
      </c>
      <c r="DG119">
        <v>30.655200000000001</v>
      </c>
      <c r="DH119">
        <v>15.5329</v>
      </c>
      <c r="DI119">
        <v>2</v>
      </c>
      <c r="DJ119">
        <v>-0.100939</v>
      </c>
      <c r="DK119">
        <v>2.31298</v>
      </c>
      <c r="DL119">
        <v>20.221399999999999</v>
      </c>
      <c r="DM119">
        <v>5.2503500000000001</v>
      </c>
      <c r="DN119">
        <v>12.033899999999999</v>
      </c>
      <c r="DO119">
        <v>4.9672799999999997</v>
      </c>
      <c r="DP119">
        <v>3.2909999999999999</v>
      </c>
      <c r="DQ119">
        <v>9999</v>
      </c>
      <c r="DR119">
        <v>9999</v>
      </c>
      <c r="DS119">
        <v>813.2</v>
      </c>
      <c r="DT119">
        <v>9999</v>
      </c>
      <c r="DU119">
        <v>1.8711</v>
      </c>
      <c r="DV119">
        <v>1.8761300000000001</v>
      </c>
      <c r="DW119">
        <v>1.87632</v>
      </c>
      <c r="DX119">
        <v>1.8828400000000001</v>
      </c>
      <c r="DY119">
        <v>1.87561</v>
      </c>
      <c r="DZ119">
        <v>1.8746799999999999</v>
      </c>
      <c r="EA119">
        <v>1.87076</v>
      </c>
      <c r="EB119">
        <v>1.87469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-0.91300000000000003</v>
      </c>
      <c r="EQ119">
        <v>0.10299999999999999</v>
      </c>
      <c r="ER119">
        <v>-0.91289999999997895</v>
      </c>
      <c r="ES119">
        <v>0</v>
      </c>
      <c r="ET119">
        <v>0</v>
      </c>
      <c r="EU119">
        <v>0</v>
      </c>
      <c r="EV119">
        <v>0.10303999999999799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3.6</v>
      </c>
      <c r="FE119">
        <v>3.3</v>
      </c>
      <c r="FF119">
        <v>1.2353499999999999</v>
      </c>
      <c r="FG119">
        <v>2.5915499999999998</v>
      </c>
      <c r="FH119">
        <v>2.19604</v>
      </c>
      <c r="FI119">
        <v>2.66479</v>
      </c>
      <c r="FJ119">
        <v>2.4462899999999999</v>
      </c>
      <c r="FK119">
        <v>2.3107899999999999</v>
      </c>
      <c r="FL119">
        <v>31.477</v>
      </c>
      <c r="FM119">
        <v>24.148800000000001</v>
      </c>
      <c r="FN119">
        <v>19</v>
      </c>
      <c r="FO119">
        <v>864.66099999999994</v>
      </c>
      <c r="FP119">
        <v>575.95699999999999</v>
      </c>
      <c r="FQ119">
        <v>18.2135</v>
      </c>
      <c r="FR119">
        <v>25.725899999999999</v>
      </c>
      <c r="FS119">
        <v>30.0002</v>
      </c>
      <c r="FT119">
        <v>25.698699999999999</v>
      </c>
      <c r="FU119">
        <v>25.7012</v>
      </c>
      <c r="FV119">
        <v>24.7882</v>
      </c>
      <c r="FW119">
        <v>39.1633</v>
      </c>
      <c r="FX119">
        <v>25.113199999999999</v>
      </c>
      <c r="FY119">
        <v>18.214099999999998</v>
      </c>
      <c r="FZ119">
        <v>410</v>
      </c>
      <c r="GA119">
        <v>14.322699999999999</v>
      </c>
      <c r="GB119">
        <v>99.771000000000001</v>
      </c>
      <c r="GC119">
        <v>99.636700000000005</v>
      </c>
    </row>
    <row r="120" spans="1:185" x14ac:dyDescent="0.2">
      <c r="A120">
        <v>105</v>
      </c>
      <c r="B120">
        <v>1773415779</v>
      </c>
      <c r="C120">
        <v>2139</v>
      </c>
      <c r="D120" t="s">
        <v>509</v>
      </c>
      <c r="E120" t="s">
        <v>510</v>
      </c>
      <c r="F120">
        <v>15</v>
      </c>
      <c r="G120">
        <v>1773415770.9333301</v>
      </c>
      <c r="H120">
        <f t="shared" si="13"/>
        <v>9.0492800705901756E-5</v>
      </c>
      <c r="I120">
        <v>0</v>
      </c>
      <c r="J120">
        <f t="shared" si="25"/>
        <v>-3.1976818860843768E-4</v>
      </c>
      <c r="K120">
        <f t="shared" si="14"/>
        <v>-6.5873698695284189E-3</v>
      </c>
      <c r="L120">
        <f t="shared" si="15"/>
        <v>69.969643254010691</v>
      </c>
      <c r="M120">
        <f t="shared" si="16"/>
        <v>1.5430159690145522</v>
      </c>
      <c r="N120">
        <f t="shared" si="17"/>
        <v>2.2052648795320331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26198.053621606086</v>
      </c>
      <c r="T120">
        <f t="shared" si="21"/>
        <v>299.99946666666699</v>
      </c>
      <c r="U120">
        <f t="shared" si="22"/>
        <v>252.89923780055594</v>
      </c>
      <c r="V120">
        <f t="shared" si="23"/>
        <v>0.8429989579999998</v>
      </c>
      <c r="W120">
        <f t="shared" si="24"/>
        <v>0.15869700523999994</v>
      </c>
      <c r="X120">
        <v>10</v>
      </c>
      <c r="Y120">
        <v>1773415770.9333301</v>
      </c>
      <c r="Z120">
        <v>409.61846666666702</v>
      </c>
      <c r="AA120">
        <v>409.99946666666699</v>
      </c>
      <c r="AB120">
        <v>15.424673333333301</v>
      </c>
      <c r="AC120">
        <v>14.310966666666699</v>
      </c>
      <c r="AD120">
        <v>410.53126666666702</v>
      </c>
      <c r="AE120">
        <v>15.3216066666667</v>
      </c>
      <c r="AF120">
        <v>800.00400000000002</v>
      </c>
      <c r="AG120">
        <v>99.973613333333304</v>
      </c>
      <c r="AH120">
        <v>6.19553733333333E-2</v>
      </c>
      <c r="AI120">
        <v>19.000613333333298</v>
      </c>
      <c r="AJ120">
        <v>999.9</v>
      </c>
      <c r="AK120">
        <v>999.9</v>
      </c>
      <c r="AL120">
        <v>0</v>
      </c>
      <c r="AM120">
        <v>0</v>
      </c>
      <c r="AN120">
        <v>4997.1666666666697</v>
      </c>
      <c r="AO120">
        <v>0</v>
      </c>
      <c r="AP120">
        <v>1.63733</v>
      </c>
      <c r="AQ120">
        <v>-0.38101800000000002</v>
      </c>
      <c r="AR120">
        <v>416.035666666667</v>
      </c>
      <c r="AS120">
        <v>415.95213333333299</v>
      </c>
      <c r="AT120">
        <v>1.1136900000000001</v>
      </c>
      <c r="AU120">
        <v>409.99946666666699</v>
      </c>
      <c r="AV120">
        <v>14.310966666666699</v>
      </c>
      <c r="AW120">
        <v>1.5420593333333299</v>
      </c>
      <c r="AX120">
        <v>1.43072</v>
      </c>
      <c r="AY120">
        <v>13.3916866666667</v>
      </c>
      <c r="AZ120">
        <v>12.24718</v>
      </c>
      <c r="BA120">
        <v>299.99946666666699</v>
      </c>
      <c r="BB120">
        <v>0.900040533333333</v>
      </c>
      <c r="BC120">
        <v>0</v>
      </c>
      <c r="BD120">
        <v>9.9959666666666697E-2</v>
      </c>
      <c r="BE120">
        <v>0</v>
      </c>
      <c r="BF120">
        <v>25</v>
      </c>
      <c r="BG120">
        <v>4946.6893333333301</v>
      </c>
      <c r="BH120">
        <v>1773415567</v>
      </c>
      <c r="BI120" t="s">
        <v>480</v>
      </c>
      <c r="BJ120">
        <v>1773415545</v>
      </c>
      <c r="BK120">
        <v>1773415567</v>
      </c>
      <c r="BL120">
        <v>7</v>
      </c>
      <c r="BM120">
        <v>4.5999999999999999E-2</v>
      </c>
      <c r="BN120">
        <v>-3.0000000000000001E-3</v>
      </c>
      <c r="BO120">
        <v>-0.91300000000000003</v>
      </c>
      <c r="BP120">
        <v>0.10299999999999999</v>
      </c>
      <c r="BQ120">
        <v>410</v>
      </c>
      <c r="BR120">
        <v>15</v>
      </c>
      <c r="BS120">
        <v>0.26</v>
      </c>
      <c r="BT120">
        <v>0.11</v>
      </c>
      <c r="BU120">
        <v>-0.38344869999999998</v>
      </c>
      <c r="BV120">
        <v>4.0006375939849501E-2</v>
      </c>
      <c r="BW120">
        <v>1.36576171387984E-2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1.1258790000000001</v>
      </c>
      <c r="CD120">
        <v>-0.19361774436090201</v>
      </c>
      <c r="CE120">
        <v>2.5328993446246499E-2</v>
      </c>
      <c r="CF120">
        <v>0</v>
      </c>
      <c r="CG120">
        <v>1</v>
      </c>
      <c r="CH120">
        <v>2</v>
      </c>
      <c r="CI120" t="s">
        <v>312</v>
      </c>
      <c r="CJ120">
        <v>3.5325600000000001</v>
      </c>
      <c r="CK120">
        <v>2.6994600000000002</v>
      </c>
      <c r="CL120">
        <v>9.7725099999999995E-2</v>
      </c>
      <c r="CM120">
        <v>9.6417600000000006E-2</v>
      </c>
      <c r="CN120">
        <v>8.70861E-2</v>
      </c>
      <c r="CO120">
        <v>8.1524200000000005E-2</v>
      </c>
      <c r="CP120">
        <v>31607.3</v>
      </c>
      <c r="CQ120">
        <v>27797.3</v>
      </c>
      <c r="CR120">
        <v>32423.200000000001</v>
      </c>
      <c r="CS120">
        <v>30691.599999999999</v>
      </c>
      <c r="CT120">
        <v>40077.4</v>
      </c>
      <c r="CU120">
        <v>39640</v>
      </c>
      <c r="CV120">
        <v>47347.199999999997</v>
      </c>
      <c r="CW120">
        <v>46804.2</v>
      </c>
      <c r="CX120">
        <v>2.61876</v>
      </c>
      <c r="CY120">
        <v>2.12642</v>
      </c>
      <c r="CZ120">
        <v>0</v>
      </c>
      <c r="DA120">
        <v>0</v>
      </c>
      <c r="DB120">
        <v>999.9</v>
      </c>
      <c r="DC120">
        <v>999.9</v>
      </c>
      <c r="DD120">
        <v>66.274000000000001</v>
      </c>
      <c r="DE120">
        <v>26.012</v>
      </c>
      <c r="DF120">
        <v>22.385899999999999</v>
      </c>
      <c r="DG120">
        <v>30.505199999999999</v>
      </c>
      <c r="DH120">
        <v>15.625</v>
      </c>
      <c r="DI120">
        <v>2</v>
      </c>
      <c r="DJ120">
        <v>-0.100189</v>
      </c>
      <c r="DK120">
        <v>2.34</v>
      </c>
      <c r="DL120">
        <v>20.2211</v>
      </c>
      <c r="DM120">
        <v>5.2501199999999999</v>
      </c>
      <c r="DN120">
        <v>12.033899999999999</v>
      </c>
      <c r="DO120">
        <v>4.9673600000000002</v>
      </c>
      <c r="DP120">
        <v>3.2909999999999999</v>
      </c>
      <c r="DQ120">
        <v>9999</v>
      </c>
      <c r="DR120">
        <v>9999</v>
      </c>
      <c r="DS120">
        <v>813.2</v>
      </c>
      <c r="DT120">
        <v>9999</v>
      </c>
      <c r="DU120">
        <v>1.87114</v>
      </c>
      <c r="DV120">
        <v>1.8761099999999999</v>
      </c>
      <c r="DW120">
        <v>1.8763000000000001</v>
      </c>
      <c r="DX120">
        <v>1.88279</v>
      </c>
      <c r="DY120">
        <v>1.87561</v>
      </c>
      <c r="DZ120">
        <v>1.8746700000000001</v>
      </c>
      <c r="EA120">
        <v>1.8707400000000001</v>
      </c>
      <c r="EB120">
        <v>1.87469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-0.91300000000000003</v>
      </c>
      <c r="EQ120">
        <v>0.1031</v>
      </c>
      <c r="ER120">
        <v>-0.91289999999997895</v>
      </c>
      <c r="ES120">
        <v>0</v>
      </c>
      <c r="ET120">
        <v>0</v>
      </c>
      <c r="EU120">
        <v>0</v>
      </c>
      <c r="EV120">
        <v>0.10303999999999799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3.9</v>
      </c>
      <c r="FE120">
        <v>3.5</v>
      </c>
      <c r="FF120">
        <v>1.2353499999999999</v>
      </c>
      <c r="FG120">
        <v>2.5854499999999998</v>
      </c>
      <c r="FH120">
        <v>2.19604</v>
      </c>
      <c r="FI120">
        <v>2.66479</v>
      </c>
      <c r="FJ120">
        <v>2.4462899999999999</v>
      </c>
      <c r="FK120">
        <v>2.3278799999999999</v>
      </c>
      <c r="FL120">
        <v>31.498799999999999</v>
      </c>
      <c r="FM120">
        <v>24.148800000000001</v>
      </c>
      <c r="FN120">
        <v>19</v>
      </c>
      <c r="FO120">
        <v>864.80100000000004</v>
      </c>
      <c r="FP120">
        <v>575.78300000000002</v>
      </c>
      <c r="FQ120">
        <v>18.201599999999999</v>
      </c>
      <c r="FR120">
        <v>25.732399999999998</v>
      </c>
      <c r="FS120">
        <v>30.000299999999999</v>
      </c>
      <c r="FT120">
        <v>25.705200000000001</v>
      </c>
      <c r="FU120">
        <v>25.707699999999999</v>
      </c>
      <c r="FV120">
        <v>24.788799999999998</v>
      </c>
      <c r="FW120">
        <v>39.1633</v>
      </c>
      <c r="FX120">
        <v>24.3368</v>
      </c>
      <c r="FY120">
        <v>18.201899999999998</v>
      </c>
      <c r="FZ120">
        <v>410</v>
      </c>
      <c r="GA120">
        <v>14.3161</v>
      </c>
      <c r="GB120">
        <v>99.770899999999997</v>
      </c>
      <c r="GC120">
        <v>99.6374</v>
      </c>
    </row>
    <row r="121" spans="1:185" x14ac:dyDescent="0.2">
      <c r="A121">
        <v>106</v>
      </c>
      <c r="B121">
        <v>1773415794</v>
      </c>
      <c r="C121">
        <v>2154</v>
      </c>
      <c r="D121" t="s">
        <v>511</v>
      </c>
      <c r="E121" t="s">
        <v>512</v>
      </c>
      <c r="F121">
        <v>15</v>
      </c>
      <c r="G121">
        <v>1773415785.9333301</v>
      </c>
      <c r="H121">
        <f t="shared" si="13"/>
        <v>9.2005109926880204E-5</v>
      </c>
      <c r="I121">
        <v>0</v>
      </c>
      <c r="J121">
        <f t="shared" si="25"/>
        <v>-3.9132820685454112E-4</v>
      </c>
      <c r="K121">
        <f t="shared" si="14"/>
        <v>-8.0615387357583067E-3</v>
      </c>
      <c r="L121">
        <f t="shared" si="15"/>
        <v>70.041749952728523</v>
      </c>
      <c r="M121">
        <f t="shared" si="16"/>
        <v>1.5446189644062314</v>
      </c>
      <c r="N121">
        <f t="shared" si="17"/>
        <v>2.2052832281442156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26233.541692241688</v>
      </c>
      <c r="T121">
        <f t="shared" si="21"/>
        <v>300.00060000000002</v>
      </c>
      <c r="U121">
        <f t="shared" si="22"/>
        <v>252.90015347929526</v>
      </c>
      <c r="V121">
        <f t="shared" si="23"/>
        <v>0.84299882559999961</v>
      </c>
      <c r="W121">
        <f t="shared" si="24"/>
        <v>0.15869703801599996</v>
      </c>
      <c r="X121">
        <v>10</v>
      </c>
      <c r="Y121">
        <v>1773415785.9333301</v>
      </c>
      <c r="Z121">
        <v>409.631466666667</v>
      </c>
      <c r="AA121">
        <v>410.0018</v>
      </c>
      <c r="AB121">
        <v>15.440766666666701</v>
      </c>
      <c r="AC121">
        <v>14.30846</v>
      </c>
      <c r="AD121">
        <v>410.54419999999999</v>
      </c>
      <c r="AE121">
        <v>15.3377266666667</v>
      </c>
      <c r="AF121">
        <v>799.99953333333303</v>
      </c>
      <c r="AG121">
        <v>99.973380000000006</v>
      </c>
      <c r="AH121">
        <v>6.1741166666666701E-2</v>
      </c>
      <c r="AI121">
        <v>19.0007466666667</v>
      </c>
      <c r="AJ121">
        <v>999.9</v>
      </c>
      <c r="AK121">
        <v>999.9</v>
      </c>
      <c r="AL121">
        <v>0</v>
      </c>
      <c r="AM121">
        <v>0</v>
      </c>
      <c r="AN121">
        <v>5003.0333333333301</v>
      </c>
      <c r="AO121">
        <v>0</v>
      </c>
      <c r="AP121">
        <v>1.63733</v>
      </c>
      <c r="AQ121">
        <v>-0.3705098</v>
      </c>
      <c r="AR121">
        <v>416.05540000000002</v>
      </c>
      <c r="AS121">
        <v>415.95359999999999</v>
      </c>
      <c r="AT121">
        <v>1.1323053333333299</v>
      </c>
      <c r="AU121">
        <v>410.0018</v>
      </c>
      <c r="AV121">
        <v>14.30846</v>
      </c>
      <c r="AW121">
        <v>1.5436673333333299</v>
      </c>
      <c r="AX121">
        <v>1.430464</v>
      </c>
      <c r="AY121">
        <v>13.4076733333333</v>
      </c>
      <c r="AZ121">
        <v>12.244486666666701</v>
      </c>
      <c r="BA121">
        <v>300.00060000000002</v>
      </c>
      <c r="BB121">
        <v>0.90003953333333298</v>
      </c>
      <c r="BC121">
        <v>0</v>
      </c>
      <c r="BD121">
        <v>9.9960480000000004E-2</v>
      </c>
      <c r="BE121">
        <v>0</v>
      </c>
      <c r="BF121">
        <v>25</v>
      </c>
      <c r="BG121">
        <v>4946.6993333333303</v>
      </c>
      <c r="BH121">
        <v>1773415567</v>
      </c>
      <c r="BI121" t="s">
        <v>480</v>
      </c>
      <c r="BJ121">
        <v>1773415545</v>
      </c>
      <c r="BK121">
        <v>1773415567</v>
      </c>
      <c r="BL121">
        <v>7</v>
      </c>
      <c r="BM121">
        <v>4.5999999999999999E-2</v>
      </c>
      <c r="BN121">
        <v>-3.0000000000000001E-3</v>
      </c>
      <c r="BO121">
        <v>-0.91300000000000003</v>
      </c>
      <c r="BP121">
        <v>0.10299999999999999</v>
      </c>
      <c r="BQ121">
        <v>410</v>
      </c>
      <c r="BR121">
        <v>15</v>
      </c>
      <c r="BS121">
        <v>0.26</v>
      </c>
      <c r="BT121">
        <v>0.11</v>
      </c>
      <c r="BU121">
        <v>-0.37182900000000002</v>
      </c>
      <c r="BV121">
        <v>7.2474545454547798E-3</v>
      </c>
      <c r="BW121">
        <v>1.28289519707054E-2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1.1273</v>
      </c>
      <c r="CD121">
        <v>0.106436883116885</v>
      </c>
      <c r="CE121">
        <v>1.08156931838703E-2</v>
      </c>
      <c r="CF121">
        <v>0</v>
      </c>
      <c r="CG121">
        <v>1</v>
      </c>
      <c r="CH121">
        <v>2</v>
      </c>
      <c r="CI121" t="s">
        <v>312</v>
      </c>
      <c r="CJ121">
        <v>3.5325600000000001</v>
      </c>
      <c r="CK121">
        <v>2.6995900000000002</v>
      </c>
      <c r="CL121">
        <v>9.7723599999999994E-2</v>
      </c>
      <c r="CM121">
        <v>9.6432900000000002E-2</v>
      </c>
      <c r="CN121">
        <v>8.7100800000000006E-2</v>
      </c>
      <c r="CO121">
        <v>8.1431600000000007E-2</v>
      </c>
      <c r="CP121">
        <v>31607.3</v>
      </c>
      <c r="CQ121">
        <v>27796.6</v>
      </c>
      <c r="CR121">
        <v>32423.1</v>
      </c>
      <c r="CS121">
        <v>30691.3</v>
      </c>
      <c r="CT121">
        <v>40076.699999999997</v>
      </c>
      <c r="CU121">
        <v>39643.699999999997</v>
      </c>
      <c r="CV121">
        <v>47347.199999999997</v>
      </c>
      <c r="CW121">
        <v>46803.8</v>
      </c>
      <c r="CX121">
        <v>2.6186199999999999</v>
      </c>
      <c r="CY121">
        <v>2.1261999999999999</v>
      </c>
      <c r="CZ121">
        <v>0</v>
      </c>
      <c r="DA121">
        <v>0</v>
      </c>
      <c r="DB121">
        <v>999.9</v>
      </c>
      <c r="DC121">
        <v>999.9</v>
      </c>
      <c r="DD121">
        <v>66.152000000000001</v>
      </c>
      <c r="DE121">
        <v>26.042000000000002</v>
      </c>
      <c r="DF121">
        <v>22.384</v>
      </c>
      <c r="DG121">
        <v>30.655200000000001</v>
      </c>
      <c r="DH121">
        <v>15.5329</v>
      </c>
      <c r="DI121">
        <v>2</v>
      </c>
      <c r="DJ121">
        <v>-9.9867899999999996E-2</v>
      </c>
      <c r="DK121">
        <v>2.3213300000000001</v>
      </c>
      <c r="DL121">
        <v>20.221399999999999</v>
      </c>
      <c r="DM121">
        <v>5.25047</v>
      </c>
      <c r="DN121">
        <v>12.033899999999999</v>
      </c>
      <c r="DO121">
        <v>4.9675599999999998</v>
      </c>
      <c r="DP121">
        <v>3.2909999999999999</v>
      </c>
      <c r="DQ121">
        <v>9999</v>
      </c>
      <c r="DR121">
        <v>9999</v>
      </c>
      <c r="DS121">
        <v>813.2</v>
      </c>
      <c r="DT121">
        <v>9999</v>
      </c>
      <c r="DU121">
        <v>1.8711500000000001</v>
      </c>
      <c r="DV121">
        <v>1.87615</v>
      </c>
      <c r="DW121">
        <v>1.8763000000000001</v>
      </c>
      <c r="DX121">
        <v>1.88283</v>
      </c>
      <c r="DY121">
        <v>1.87561</v>
      </c>
      <c r="DZ121">
        <v>1.8746799999999999</v>
      </c>
      <c r="EA121">
        <v>1.87076</v>
      </c>
      <c r="EB121">
        <v>1.87469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-0.91300000000000003</v>
      </c>
      <c r="EQ121">
        <v>0.10299999999999999</v>
      </c>
      <c r="ER121">
        <v>-0.91289999999997895</v>
      </c>
      <c r="ES121">
        <v>0</v>
      </c>
      <c r="ET121">
        <v>0</v>
      </c>
      <c r="EU121">
        <v>0</v>
      </c>
      <c r="EV121">
        <v>0.10303999999999799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4.2</v>
      </c>
      <c r="FE121">
        <v>3.8</v>
      </c>
      <c r="FF121">
        <v>1.2341299999999999</v>
      </c>
      <c r="FG121">
        <v>2.5878899999999998</v>
      </c>
      <c r="FH121">
        <v>2.19604</v>
      </c>
      <c r="FI121">
        <v>2.66479</v>
      </c>
      <c r="FJ121">
        <v>2.4462899999999999</v>
      </c>
      <c r="FK121">
        <v>2.2619600000000002</v>
      </c>
      <c r="FL121">
        <v>31.498799999999999</v>
      </c>
      <c r="FM121">
        <v>24.148800000000001</v>
      </c>
      <c r="FN121">
        <v>19</v>
      </c>
      <c r="FO121">
        <v>864.76800000000003</v>
      </c>
      <c r="FP121">
        <v>575.67600000000004</v>
      </c>
      <c r="FQ121">
        <v>18.1995</v>
      </c>
      <c r="FR121">
        <v>25.738099999999999</v>
      </c>
      <c r="FS121">
        <v>30.0001</v>
      </c>
      <c r="FT121">
        <v>25.711300000000001</v>
      </c>
      <c r="FU121">
        <v>25.713200000000001</v>
      </c>
      <c r="FV121">
        <v>24.783000000000001</v>
      </c>
      <c r="FW121">
        <v>39.1633</v>
      </c>
      <c r="FX121">
        <v>23.949100000000001</v>
      </c>
      <c r="FY121">
        <v>18.1996</v>
      </c>
      <c r="FZ121">
        <v>410</v>
      </c>
      <c r="GA121">
        <v>14.3161</v>
      </c>
      <c r="GB121">
        <v>99.770799999999994</v>
      </c>
      <c r="GC121">
        <v>99.636499999999998</v>
      </c>
    </row>
    <row r="122" spans="1:185" x14ac:dyDescent="0.2">
      <c r="A122">
        <v>107</v>
      </c>
      <c r="B122">
        <v>1773415809</v>
      </c>
      <c r="C122">
        <v>2169</v>
      </c>
      <c r="D122" t="s">
        <v>513</v>
      </c>
      <c r="E122" t="s">
        <v>514</v>
      </c>
      <c r="F122">
        <v>15</v>
      </c>
      <c r="G122">
        <v>1773415800.9333301</v>
      </c>
      <c r="H122">
        <f t="shared" si="13"/>
        <v>9.3330819180603833E-5</v>
      </c>
      <c r="I122">
        <v>0</v>
      </c>
      <c r="J122">
        <f t="shared" si="25"/>
        <v>-6.9057778731018146E-5</v>
      </c>
      <c r="K122">
        <f t="shared" si="14"/>
        <v>-1.4226215961285454E-3</v>
      </c>
      <c r="L122">
        <f t="shared" si="15"/>
        <v>70.030876819723872</v>
      </c>
      <c r="M122">
        <f t="shared" si="16"/>
        <v>1.5443566941247302</v>
      </c>
      <c r="N122">
        <f t="shared" si="17"/>
        <v>2.2052511181607386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26217.11705458588</v>
      </c>
      <c r="T122">
        <f t="shared" si="21"/>
        <v>300</v>
      </c>
      <c r="U122">
        <f t="shared" si="22"/>
        <v>252.89963106000008</v>
      </c>
      <c r="V122">
        <f t="shared" si="23"/>
        <v>0.84299877020000025</v>
      </c>
      <c r="W122">
        <f t="shared" si="24"/>
        <v>0.15869706841200004</v>
      </c>
      <c r="X122">
        <v>10</v>
      </c>
      <c r="Y122">
        <v>1773415800.9333301</v>
      </c>
      <c r="Z122">
        <v>409.71199999999999</v>
      </c>
      <c r="AA122">
        <v>410.17219999999998</v>
      </c>
      <c r="AB122">
        <v>15.43844</v>
      </c>
      <c r="AC122">
        <v>14.289820000000001</v>
      </c>
      <c r="AD122">
        <v>410.62493333333299</v>
      </c>
      <c r="AE122">
        <v>15.335380000000001</v>
      </c>
      <c r="AF122">
        <v>800.00293333333298</v>
      </c>
      <c r="AG122">
        <v>99.971533333333298</v>
      </c>
      <c r="AH122">
        <v>6.1675599999999997E-2</v>
      </c>
      <c r="AI122">
        <v>19.000513333333299</v>
      </c>
      <c r="AJ122">
        <v>999.9</v>
      </c>
      <c r="AK122">
        <v>999.9</v>
      </c>
      <c r="AL122">
        <v>0</v>
      </c>
      <c r="AM122">
        <v>0</v>
      </c>
      <c r="AN122">
        <v>5000.3999999999996</v>
      </c>
      <c r="AO122">
        <v>0</v>
      </c>
      <c r="AP122">
        <v>1.63733</v>
      </c>
      <c r="AQ122">
        <v>-0.46034746666666698</v>
      </c>
      <c r="AR122">
        <v>416.13646666666699</v>
      </c>
      <c r="AS122">
        <v>416.118533333333</v>
      </c>
      <c r="AT122">
        <v>1.14860733333333</v>
      </c>
      <c r="AU122">
        <v>410.17219999999998</v>
      </c>
      <c r="AV122">
        <v>14.289820000000001</v>
      </c>
      <c r="AW122">
        <v>1.5434019999999999</v>
      </c>
      <c r="AX122">
        <v>1.4285760000000001</v>
      </c>
      <c r="AY122">
        <v>13.405060000000001</v>
      </c>
      <c r="AZ122">
        <v>12.2243933333333</v>
      </c>
      <c r="BA122">
        <v>300</v>
      </c>
      <c r="BB122">
        <v>0.90003886666666699</v>
      </c>
      <c r="BC122">
        <v>0</v>
      </c>
      <c r="BD122">
        <v>9.9961060000000004E-2</v>
      </c>
      <c r="BE122">
        <v>0</v>
      </c>
      <c r="BF122">
        <v>25</v>
      </c>
      <c r="BG122">
        <v>4946.6913333333296</v>
      </c>
      <c r="BH122">
        <v>1773415567</v>
      </c>
      <c r="BI122" t="s">
        <v>480</v>
      </c>
      <c r="BJ122">
        <v>1773415545</v>
      </c>
      <c r="BK122">
        <v>1773415567</v>
      </c>
      <c r="BL122">
        <v>7</v>
      </c>
      <c r="BM122">
        <v>4.5999999999999999E-2</v>
      </c>
      <c r="BN122">
        <v>-3.0000000000000001E-3</v>
      </c>
      <c r="BO122">
        <v>-0.91300000000000003</v>
      </c>
      <c r="BP122">
        <v>0.10299999999999999</v>
      </c>
      <c r="BQ122">
        <v>410</v>
      </c>
      <c r="BR122">
        <v>15</v>
      </c>
      <c r="BS122">
        <v>0.26</v>
      </c>
      <c r="BT122">
        <v>0.11</v>
      </c>
      <c r="BU122">
        <v>-0.44064635000000002</v>
      </c>
      <c r="BV122">
        <v>-8.7116842105271503E-3</v>
      </c>
      <c r="BW122">
        <v>8.3370403072838106E-2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1.1470665</v>
      </c>
      <c r="CD122">
        <v>3.9013082706766899E-2</v>
      </c>
      <c r="CE122">
        <v>4.1011489548661998E-3</v>
      </c>
      <c r="CF122">
        <v>1</v>
      </c>
      <c r="CG122">
        <v>2</v>
      </c>
      <c r="CH122">
        <v>2</v>
      </c>
      <c r="CI122" t="s">
        <v>305</v>
      </c>
      <c r="CJ122">
        <v>3.53254</v>
      </c>
      <c r="CK122">
        <v>2.6994400000000001</v>
      </c>
      <c r="CL122">
        <v>9.7744200000000003E-2</v>
      </c>
      <c r="CM122">
        <v>9.6415899999999999E-2</v>
      </c>
      <c r="CN122">
        <v>8.7067599999999995E-2</v>
      </c>
      <c r="CO122">
        <v>8.1370899999999996E-2</v>
      </c>
      <c r="CP122">
        <v>31606.3</v>
      </c>
      <c r="CQ122">
        <v>27796.5</v>
      </c>
      <c r="CR122">
        <v>32422.9</v>
      </c>
      <c r="CS122">
        <v>30690.7</v>
      </c>
      <c r="CT122">
        <v>40077.9</v>
      </c>
      <c r="CU122">
        <v>39645.9</v>
      </c>
      <c r="CV122">
        <v>47346.8</v>
      </c>
      <c r="CW122">
        <v>46803.199999999997</v>
      </c>
      <c r="CX122">
        <v>2.6186799999999999</v>
      </c>
      <c r="CY122">
        <v>2.1258400000000002</v>
      </c>
      <c r="CZ122">
        <v>0</v>
      </c>
      <c r="DA122">
        <v>0</v>
      </c>
      <c r="DB122">
        <v>999.9</v>
      </c>
      <c r="DC122">
        <v>999.9</v>
      </c>
      <c r="DD122">
        <v>66.004999999999995</v>
      </c>
      <c r="DE122">
        <v>26.062000000000001</v>
      </c>
      <c r="DF122">
        <v>22.3599</v>
      </c>
      <c r="DG122">
        <v>30.5352</v>
      </c>
      <c r="DH122">
        <v>15.5649</v>
      </c>
      <c r="DI122">
        <v>2</v>
      </c>
      <c r="DJ122">
        <v>-9.9250000000000005E-2</v>
      </c>
      <c r="DK122">
        <v>2.3137599999999998</v>
      </c>
      <c r="DL122">
        <v>20.221399999999999</v>
      </c>
      <c r="DM122">
        <v>5.25047</v>
      </c>
      <c r="DN122">
        <v>12.033899999999999</v>
      </c>
      <c r="DO122">
        <v>4.9676</v>
      </c>
      <c r="DP122">
        <v>3.2909999999999999</v>
      </c>
      <c r="DQ122">
        <v>9999</v>
      </c>
      <c r="DR122">
        <v>9999</v>
      </c>
      <c r="DS122">
        <v>813.2</v>
      </c>
      <c r="DT122">
        <v>9999</v>
      </c>
      <c r="DU122">
        <v>1.87117</v>
      </c>
      <c r="DV122">
        <v>1.8762000000000001</v>
      </c>
      <c r="DW122">
        <v>1.8763300000000001</v>
      </c>
      <c r="DX122">
        <v>1.8828800000000001</v>
      </c>
      <c r="DY122">
        <v>1.87561</v>
      </c>
      <c r="DZ122">
        <v>1.87469</v>
      </c>
      <c r="EA122">
        <v>1.8708199999999999</v>
      </c>
      <c r="EB122">
        <v>1.87469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-0.91300000000000003</v>
      </c>
      <c r="EQ122">
        <v>0.1031</v>
      </c>
      <c r="ER122">
        <v>-0.91289999999997895</v>
      </c>
      <c r="ES122">
        <v>0</v>
      </c>
      <c r="ET122">
        <v>0</v>
      </c>
      <c r="EU122">
        <v>0</v>
      </c>
      <c r="EV122">
        <v>0.10303999999999799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4.4000000000000004</v>
      </c>
      <c r="FE122">
        <v>4</v>
      </c>
      <c r="FF122">
        <v>1.2341299999999999</v>
      </c>
      <c r="FG122">
        <v>2.5891099999999998</v>
      </c>
      <c r="FH122">
        <v>2.19604</v>
      </c>
      <c r="FI122">
        <v>2.66479</v>
      </c>
      <c r="FJ122">
        <v>2.4462899999999999</v>
      </c>
      <c r="FK122">
        <v>2.3083499999999999</v>
      </c>
      <c r="FL122">
        <v>31.520600000000002</v>
      </c>
      <c r="FM122">
        <v>24.157499999999999</v>
      </c>
      <c r="FN122">
        <v>19</v>
      </c>
      <c r="FO122">
        <v>864.92100000000005</v>
      </c>
      <c r="FP122">
        <v>575.46699999999998</v>
      </c>
      <c r="FQ122">
        <v>18.195900000000002</v>
      </c>
      <c r="FR122">
        <v>25.742799999999999</v>
      </c>
      <c r="FS122">
        <v>30.000299999999999</v>
      </c>
      <c r="FT122">
        <v>25.717300000000002</v>
      </c>
      <c r="FU122">
        <v>25.7193</v>
      </c>
      <c r="FV122">
        <v>24.767900000000001</v>
      </c>
      <c r="FW122">
        <v>39.1633</v>
      </c>
      <c r="FX122">
        <v>23.194700000000001</v>
      </c>
      <c r="FY122">
        <v>18.1999</v>
      </c>
      <c r="FZ122">
        <v>410</v>
      </c>
      <c r="GA122">
        <v>14.3161</v>
      </c>
      <c r="GB122">
        <v>99.77</v>
      </c>
      <c r="GC122">
        <v>99.635000000000005</v>
      </c>
    </row>
    <row r="123" spans="1:185" x14ac:dyDescent="0.2">
      <c r="A123">
        <v>108</v>
      </c>
      <c r="B123">
        <v>1773415824</v>
      </c>
      <c r="C123">
        <v>2184</v>
      </c>
      <c r="D123" t="s">
        <v>515</v>
      </c>
      <c r="E123" t="s">
        <v>516</v>
      </c>
      <c r="F123">
        <v>15</v>
      </c>
      <c r="G123">
        <v>1773415815.9333301</v>
      </c>
      <c r="H123">
        <f t="shared" si="13"/>
        <v>9.3849272975657502E-5</v>
      </c>
      <c r="I123">
        <v>0</v>
      </c>
      <c r="J123">
        <f t="shared" si="25"/>
        <v>-9.0035918281616834E-4</v>
      </c>
      <c r="K123">
        <f t="shared" si="14"/>
        <v>-1.8547807955653396E-2</v>
      </c>
      <c r="L123">
        <f t="shared" si="15"/>
        <v>69.994035394720228</v>
      </c>
      <c r="M123">
        <f t="shared" si="16"/>
        <v>1.5435256262017367</v>
      </c>
      <c r="N123">
        <f t="shared" si="17"/>
        <v>2.2052245130563901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26217.622426124526</v>
      </c>
      <c r="T123">
        <f t="shared" si="21"/>
        <v>299.999866666667</v>
      </c>
      <c r="U123">
        <f t="shared" si="22"/>
        <v>252.89952292016247</v>
      </c>
      <c r="V123">
        <f t="shared" si="23"/>
        <v>0.84299878440000031</v>
      </c>
      <c r="W123">
        <f t="shared" si="24"/>
        <v>0.15869685706400005</v>
      </c>
      <c r="X123">
        <v>10</v>
      </c>
      <c r="Y123">
        <v>1773415815.9333301</v>
      </c>
      <c r="Z123">
        <v>409.66340000000002</v>
      </c>
      <c r="AA123">
        <v>409.91213333333297</v>
      </c>
      <c r="AB123">
        <v>15.430066666666701</v>
      </c>
      <c r="AC123">
        <v>14.27506</v>
      </c>
      <c r="AD123">
        <v>410.57626666666698</v>
      </c>
      <c r="AE123">
        <v>15.32704</v>
      </c>
      <c r="AF123">
        <v>800.00553333333301</v>
      </c>
      <c r="AG123">
        <v>99.9718533333333</v>
      </c>
      <c r="AH123">
        <v>6.1779673333333299E-2</v>
      </c>
      <c r="AI123">
        <v>19.000319999999999</v>
      </c>
      <c r="AJ123">
        <v>999.9</v>
      </c>
      <c r="AK123">
        <v>999.9</v>
      </c>
      <c r="AL123">
        <v>0</v>
      </c>
      <c r="AM123">
        <v>0</v>
      </c>
      <c r="AN123">
        <v>5000.4666666666699</v>
      </c>
      <c r="AO123">
        <v>0</v>
      </c>
      <c r="AP123">
        <v>1.63733</v>
      </c>
      <c r="AQ123">
        <v>-0.24874073333333299</v>
      </c>
      <c r="AR123">
        <v>416.0838</v>
      </c>
      <c r="AS123">
        <v>415.84859999999998</v>
      </c>
      <c r="AT123">
        <v>1.1550146666666701</v>
      </c>
      <c r="AU123">
        <v>409.91213333333297</v>
      </c>
      <c r="AV123">
        <v>14.27506</v>
      </c>
      <c r="AW123">
        <v>1.5425720000000001</v>
      </c>
      <c r="AX123">
        <v>1.42710266666667</v>
      </c>
      <c r="AY123">
        <v>13.396793333333299</v>
      </c>
      <c r="AZ123">
        <v>12.208726666666699</v>
      </c>
      <c r="BA123">
        <v>299.999866666667</v>
      </c>
      <c r="BB123">
        <v>0.90004206666666697</v>
      </c>
      <c r="BC123">
        <v>0</v>
      </c>
      <c r="BD123">
        <v>9.9957986666666707E-2</v>
      </c>
      <c r="BE123">
        <v>0</v>
      </c>
      <c r="BF123">
        <v>25</v>
      </c>
      <c r="BG123">
        <v>4946.6980000000003</v>
      </c>
      <c r="BH123">
        <v>1773415567</v>
      </c>
      <c r="BI123" t="s">
        <v>480</v>
      </c>
      <c r="BJ123">
        <v>1773415545</v>
      </c>
      <c r="BK123">
        <v>1773415567</v>
      </c>
      <c r="BL123">
        <v>7</v>
      </c>
      <c r="BM123">
        <v>4.5999999999999999E-2</v>
      </c>
      <c r="BN123">
        <v>-3.0000000000000001E-3</v>
      </c>
      <c r="BO123">
        <v>-0.91300000000000003</v>
      </c>
      <c r="BP123">
        <v>0.10299999999999999</v>
      </c>
      <c r="BQ123">
        <v>410</v>
      </c>
      <c r="BR123">
        <v>15</v>
      </c>
      <c r="BS123">
        <v>0.26</v>
      </c>
      <c r="BT123">
        <v>0.11</v>
      </c>
      <c r="BU123">
        <v>-0.288606238095238</v>
      </c>
      <c r="BV123">
        <v>0.40504799999999902</v>
      </c>
      <c r="BW123">
        <v>8.9596802373269696E-2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1.1540723809523801</v>
      </c>
      <c r="CD123">
        <v>2.34319480519471E-2</v>
      </c>
      <c r="CE123">
        <v>2.97265458529017E-3</v>
      </c>
      <c r="CF123">
        <v>1</v>
      </c>
      <c r="CG123">
        <v>2</v>
      </c>
      <c r="CH123">
        <v>2</v>
      </c>
      <c r="CI123" t="s">
        <v>305</v>
      </c>
      <c r="CJ123">
        <v>3.5325199999999999</v>
      </c>
      <c r="CK123">
        <v>2.6997</v>
      </c>
      <c r="CL123">
        <v>9.7707799999999997E-2</v>
      </c>
      <c r="CM123">
        <v>9.6396200000000001E-2</v>
      </c>
      <c r="CN123">
        <v>8.7038699999999997E-2</v>
      </c>
      <c r="CO123">
        <v>8.1311099999999997E-2</v>
      </c>
      <c r="CP123">
        <v>31607.200000000001</v>
      </c>
      <c r="CQ123">
        <v>27796.9</v>
      </c>
      <c r="CR123">
        <v>32422.5</v>
      </c>
      <c r="CS123">
        <v>30690.5</v>
      </c>
      <c r="CT123">
        <v>40078.9</v>
      </c>
      <c r="CU123">
        <v>39648.5</v>
      </c>
      <c r="CV123">
        <v>47346.5</v>
      </c>
      <c r="CW123">
        <v>46803.1</v>
      </c>
      <c r="CX123">
        <v>2.6184400000000001</v>
      </c>
      <c r="CY123">
        <v>2.1257799999999998</v>
      </c>
      <c r="CZ123">
        <v>0</v>
      </c>
      <c r="DA123">
        <v>0</v>
      </c>
      <c r="DB123">
        <v>999.9</v>
      </c>
      <c r="DC123">
        <v>999.9</v>
      </c>
      <c r="DD123">
        <v>65.888999999999996</v>
      </c>
      <c r="DE123">
        <v>26.082999999999998</v>
      </c>
      <c r="DF123">
        <v>22.348600000000001</v>
      </c>
      <c r="DG123">
        <v>30.5352</v>
      </c>
      <c r="DH123">
        <v>15.588900000000001</v>
      </c>
      <c r="DI123">
        <v>2</v>
      </c>
      <c r="DJ123">
        <v>-9.9174799999999994E-2</v>
      </c>
      <c r="DK123">
        <v>2.30315</v>
      </c>
      <c r="DL123">
        <v>20.221499999999999</v>
      </c>
      <c r="DM123">
        <v>5.2493999999999996</v>
      </c>
      <c r="DN123">
        <v>12.033899999999999</v>
      </c>
      <c r="DO123">
        <v>4.9675200000000004</v>
      </c>
      <c r="DP123">
        <v>3.2909999999999999</v>
      </c>
      <c r="DQ123">
        <v>9999</v>
      </c>
      <c r="DR123">
        <v>9999</v>
      </c>
      <c r="DS123">
        <v>813.2</v>
      </c>
      <c r="DT123">
        <v>9999</v>
      </c>
      <c r="DU123">
        <v>1.87117</v>
      </c>
      <c r="DV123">
        <v>1.8762000000000001</v>
      </c>
      <c r="DW123">
        <v>1.87636</v>
      </c>
      <c r="DX123">
        <v>1.88287</v>
      </c>
      <c r="DY123">
        <v>1.8756299999999999</v>
      </c>
      <c r="DZ123">
        <v>1.87469</v>
      </c>
      <c r="EA123">
        <v>1.87083</v>
      </c>
      <c r="EB123">
        <v>1.87469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-0.91300000000000003</v>
      </c>
      <c r="EQ123">
        <v>0.1031</v>
      </c>
      <c r="ER123">
        <v>-0.91289999999997895</v>
      </c>
      <c r="ES123">
        <v>0</v>
      </c>
      <c r="ET123">
        <v>0</v>
      </c>
      <c r="EU123">
        <v>0</v>
      </c>
      <c r="EV123">
        <v>0.10303999999999799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4.7</v>
      </c>
      <c r="FE123">
        <v>4.3</v>
      </c>
      <c r="FF123">
        <v>1.2341299999999999</v>
      </c>
      <c r="FG123">
        <v>2.5866699999999998</v>
      </c>
      <c r="FH123">
        <v>2.19604</v>
      </c>
      <c r="FI123">
        <v>2.66479</v>
      </c>
      <c r="FJ123">
        <v>2.4462899999999999</v>
      </c>
      <c r="FK123">
        <v>2.2961399999999998</v>
      </c>
      <c r="FL123">
        <v>31.542400000000001</v>
      </c>
      <c r="FM123">
        <v>24.148800000000001</v>
      </c>
      <c r="FN123">
        <v>19</v>
      </c>
      <c r="FO123">
        <v>864.78700000000003</v>
      </c>
      <c r="FP123">
        <v>575.48299999999995</v>
      </c>
      <c r="FQ123">
        <v>18.200700000000001</v>
      </c>
      <c r="FR123">
        <v>25.747599999999998</v>
      </c>
      <c r="FS123">
        <v>30.0002</v>
      </c>
      <c r="FT123">
        <v>25.722999999999999</v>
      </c>
      <c r="FU123">
        <v>25.724900000000002</v>
      </c>
      <c r="FV123">
        <v>24.7805</v>
      </c>
      <c r="FW123">
        <v>39.1633</v>
      </c>
      <c r="FX123">
        <v>22.811599999999999</v>
      </c>
      <c r="FY123">
        <v>18.200199999999999</v>
      </c>
      <c r="FZ123">
        <v>410</v>
      </c>
      <c r="GA123">
        <v>14.3161</v>
      </c>
      <c r="GB123">
        <v>99.769099999999995</v>
      </c>
      <c r="GC123">
        <v>99.634600000000006</v>
      </c>
    </row>
    <row r="124" spans="1:185" x14ac:dyDescent="0.2">
      <c r="A124">
        <v>109</v>
      </c>
      <c r="B124">
        <v>1773415839</v>
      </c>
      <c r="C124">
        <v>2199</v>
      </c>
      <c r="D124" t="s">
        <v>517</v>
      </c>
      <c r="E124" t="s">
        <v>518</v>
      </c>
      <c r="F124">
        <v>15</v>
      </c>
      <c r="G124">
        <v>1773415830.9333301</v>
      </c>
      <c r="H124">
        <f t="shared" si="13"/>
        <v>9.4404039818026141E-5</v>
      </c>
      <c r="I124">
        <v>0</v>
      </c>
      <c r="J124">
        <f t="shared" si="25"/>
        <v>-5.5758484510912999E-4</v>
      </c>
      <c r="K124">
        <f t="shared" si="14"/>
        <v>-1.1486500969223159E-2</v>
      </c>
      <c r="L124">
        <f t="shared" si="15"/>
        <v>69.959351932852059</v>
      </c>
      <c r="M124">
        <f t="shared" si="16"/>
        <v>1.5429738737681646</v>
      </c>
      <c r="N124">
        <f t="shared" si="17"/>
        <v>2.2055291124610932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26215.748140421147</v>
      </c>
      <c r="T124">
        <f t="shared" si="21"/>
        <v>300.00080000000003</v>
      </c>
      <c r="U124">
        <f t="shared" si="22"/>
        <v>252.90031703904697</v>
      </c>
      <c r="V124">
        <f t="shared" si="23"/>
        <v>0.84299880879999967</v>
      </c>
      <c r="W124">
        <f t="shared" si="24"/>
        <v>0.15869707396799992</v>
      </c>
      <c r="X124">
        <v>10</v>
      </c>
      <c r="Y124">
        <v>1773415830.9333301</v>
      </c>
      <c r="Z124">
        <v>409.57319999999999</v>
      </c>
      <c r="AA124">
        <v>409.912933333333</v>
      </c>
      <c r="AB124">
        <v>15.4248266666667</v>
      </c>
      <c r="AC124">
        <v>14.2629866666667</v>
      </c>
      <c r="AD124">
        <v>410.48613333333299</v>
      </c>
      <c r="AE124">
        <v>15.3217866666667</v>
      </c>
      <c r="AF124">
        <v>800.00580000000002</v>
      </c>
      <c r="AG124">
        <v>99.970086666666703</v>
      </c>
      <c r="AH124">
        <v>6.1758559999999997E-2</v>
      </c>
      <c r="AI124">
        <v>19.0025333333333</v>
      </c>
      <c r="AJ124">
        <v>999.9</v>
      </c>
      <c r="AK124">
        <v>999.9</v>
      </c>
      <c r="AL124">
        <v>0</v>
      </c>
      <c r="AM124">
        <v>0</v>
      </c>
      <c r="AN124">
        <v>5000.2666666666701</v>
      </c>
      <c r="AO124">
        <v>0</v>
      </c>
      <c r="AP124">
        <v>1.63733</v>
      </c>
      <c r="AQ124">
        <v>-0.339815266666667</v>
      </c>
      <c r="AR124">
        <v>415.98973333333299</v>
      </c>
      <c r="AS124">
        <v>415.844066666667</v>
      </c>
      <c r="AT124">
        <v>1.16185466666667</v>
      </c>
      <c r="AU124">
        <v>409.912933333333</v>
      </c>
      <c r="AV124">
        <v>14.2629866666667</v>
      </c>
      <c r="AW124">
        <v>1.54202066666667</v>
      </c>
      <c r="AX124">
        <v>1.4258713333333299</v>
      </c>
      <c r="AY124">
        <v>13.391306666666701</v>
      </c>
      <c r="AZ124">
        <v>12.1956066666667</v>
      </c>
      <c r="BA124">
        <v>300.00080000000003</v>
      </c>
      <c r="BB124">
        <v>0.90003893333333296</v>
      </c>
      <c r="BC124">
        <v>0</v>
      </c>
      <c r="BD124">
        <v>9.9961040000000001E-2</v>
      </c>
      <c r="BE124">
        <v>0</v>
      </c>
      <c r="BF124">
        <v>25.033339999999999</v>
      </c>
      <c r="BG124">
        <v>4946.7006666666703</v>
      </c>
      <c r="BH124">
        <v>1773415567</v>
      </c>
      <c r="BI124" t="s">
        <v>480</v>
      </c>
      <c r="BJ124">
        <v>1773415545</v>
      </c>
      <c r="BK124">
        <v>1773415567</v>
      </c>
      <c r="BL124">
        <v>7</v>
      </c>
      <c r="BM124">
        <v>4.5999999999999999E-2</v>
      </c>
      <c r="BN124">
        <v>-3.0000000000000001E-3</v>
      </c>
      <c r="BO124">
        <v>-0.91300000000000003</v>
      </c>
      <c r="BP124">
        <v>0.10299999999999999</v>
      </c>
      <c r="BQ124">
        <v>410</v>
      </c>
      <c r="BR124">
        <v>15</v>
      </c>
      <c r="BS124">
        <v>0.26</v>
      </c>
      <c r="BT124">
        <v>0.11</v>
      </c>
      <c r="BU124">
        <v>-0.3314453</v>
      </c>
      <c r="BV124">
        <v>-0.34274571428571399</v>
      </c>
      <c r="BW124">
        <v>4.7482267831370502E-2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1.1610750000000001</v>
      </c>
      <c r="CD124">
        <v>1.71590977443625E-2</v>
      </c>
      <c r="CE124">
        <v>1.8955724728957201E-3</v>
      </c>
      <c r="CF124">
        <v>1</v>
      </c>
      <c r="CG124">
        <v>2</v>
      </c>
      <c r="CH124">
        <v>2</v>
      </c>
      <c r="CI124" t="s">
        <v>305</v>
      </c>
      <c r="CJ124">
        <v>3.5325000000000002</v>
      </c>
      <c r="CK124">
        <v>2.6995900000000002</v>
      </c>
      <c r="CL124">
        <v>9.7704600000000003E-2</v>
      </c>
      <c r="CM124">
        <v>9.6419599999999994E-2</v>
      </c>
      <c r="CN124">
        <v>8.7003300000000006E-2</v>
      </c>
      <c r="CO124">
        <v>8.1249199999999994E-2</v>
      </c>
      <c r="CP124">
        <v>31607.200000000001</v>
      </c>
      <c r="CQ124">
        <v>27796.7</v>
      </c>
      <c r="CR124">
        <v>32422.400000000001</v>
      </c>
      <c r="CS124">
        <v>30691.1</v>
      </c>
      <c r="CT124">
        <v>40080.5</v>
      </c>
      <c r="CU124">
        <v>39651.4</v>
      </c>
      <c r="CV124">
        <v>47346.400000000001</v>
      </c>
      <c r="CW124">
        <v>46803.4</v>
      </c>
      <c r="CX124">
        <v>2.6183200000000002</v>
      </c>
      <c r="CY124">
        <v>2.1256200000000001</v>
      </c>
      <c r="CZ124">
        <v>0</v>
      </c>
      <c r="DA124">
        <v>0</v>
      </c>
      <c r="DB124">
        <v>999.9</v>
      </c>
      <c r="DC124">
        <v>999.9</v>
      </c>
      <c r="DD124">
        <v>65.760999999999996</v>
      </c>
      <c r="DE124">
        <v>26.082999999999998</v>
      </c>
      <c r="DF124">
        <v>22.3063</v>
      </c>
      <c r="DG124">
        <v>30.565200000000001</v>
      </c>
      <c r="DH124">
        <v>15.5649</v>
      </c>
      <c r="DI124">
        <v>2</v>
      </c>
      <c r="DJ124">
        <v>-9.8707299999999998E-2</v>
      </c>
      <c r="DK124">
        <v>2.3274699999999999</v>
      </c>
      <c r="DL124">
        <v>20.2212</v>
      </c>
      <c r="DM124">
        <v>5.2484400000000004</v>
      </c>
      <c r="DN124">
        <v>12.033899999999999</v>
      </c>
      <c r="DO124">
        <v>4.9674399999999999</v>
      </c>
      <c r="DP124">
        <v>3.2909999999999999</v>
      </c>
      <c r="DQ124">
        <v>9999</v>
      </c>
      <c r="DR124">
        <v>9999</v>
      </c>
      <c r="DS124">
        <v>813.2</v>
      </c>
      <c r="DT124">
        <v>9999</v>
      </c>
      <c r="DU124">
        <v>1.8711800000000001</v>
      </c>
      <c r="DV124">
        <v>1.87622</v>
      </c>
      <c r="DW124">
        <v>1.87636</v>
      </c>
      <c r="DX124">
        <v>1.8828800000000001</v>
      </c>
      <c r="DY124">
        <v>1.87564</v>
      </c>
      <c r="DZ124">
        <v>1.87469</v>
      </c>
      <c r="EA124">
        <v>1.87086</v>
      </c>
      <c r="EB124">
        <v>1.87469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-0.91300000000000003</v>
      </c>
      <c r="EQ124">
        <v>0.10299999999999999</v>
      </c>
      <c r="ER124">
        <v>-0.91289999999997895</v>
      </c>
      <c r="ES124">
        <v>0</v>
      </c>
      <c r="ET124">
        <v>0</v>
      </c>
      <c r="EU124">
        <v>0</v>
      </c>
      <c r="EV124">
        <v>0.10303999999999799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4.9000000000000004</v>
      </c>
      <c r="FE124">
        <v>4.5</v>
      </c>
      <c r="FF124">
        <v>1.2353499999999999</v>
      </c>
      <c r="FG124">
        <v>2.5891099999999998</v>
      </c>
      <c r="FH124">
        <v>2.19604</v>
      </c>
      <c r="FI124">
        <v>2.66479</v>
      </c>
      <c r="FJ124">
        <v>2.4462899999999999</v>
      </c>
      <c r="FK124">
        <v>2.2912599999999999</v>
      </c>
      <c r="FL124">
        <v>31.542400000000001</v>
      </c>
      <c r="FM124">
        <v>24.148800000000001</v>
      </c>
      <c r="FN124">
        <v>19</v>
      </c>
      <c r="FO124">
        <v>864.75900000000001</v>
      </c>
      <c r="FP124">
        <v>575.41800000000001</v>
      </c>
      <c r="FQ124">
        <v>18.196300000000001</v>
      </c>
      <c r="FR124">
        <v>25.752800000000001</v>
      </c>
      <c r="FS124">
        <v>30.0001</v>
      </c>
      <c r="FT124">
        <v>25.728200000000001</v>
      </c>
      <c r="FU124">
        <v>25.7301</v>
      </c>
      <c r="FV124">
        <v>24.786000000000001</v>
      </c>
      <c r="FW124">
        <v>39.1633</v>
      </c>
      <c r="FX124">
        <v>22.046600000000002</v>
      </c>
      <c r="FY124">
        <v>18.192699999999999</v>
      </c>
      <c r="FZ124">
        <v>410</v>
      </c>
      <c r="GA124">
        <v>14.3164</v>
      </c>
      <c r="GB124">
        <v>99.768900000000002</v>
      </c>
      <c r="GC124">
        <v>99.6357</v>
      </c>
    </row>
    <row r="125" spans="1:185" x14ac:dyDescent="0.2">
      <c r="A125">
        <v>110</v>
      </c>
      <c r="B125">
        <v>1773415854</v>
      </c>
      <c r="C125">
        <v>2214</v>
      </c>
      <c r="D125" t="s">
        <v>519</v>
      </c>
      <c r="E125" t="s">
        <v>520</v>
      </c>
      <c r="F125">
        <v>15</v>
      </c>
      <c r="G125">
        <v>1773415845.9333301</v>
      </c>
      <c r="H125">
        <f t="shared" si="13"/>
        <v>9.4460792050766323E-5</v>
      </c>
      <c r="I125">
        <v>0</v>
      </c>
      <c r="J125">
        <f t="shared" si="25"/>
        <v>-3.4812157660485502E-4</v>
      </c>
      <c r="K125">
        <f t="shared" si="14"/>
        <v>-7.1714625355295287E-3</v>
      </c>
      <c r="L125">
        <f t="shared" si="15"/>
        <v>69.920898466062511</v>
      </c>
      <c r="M125">
        <f t="shared" si="16"/>
        <v>1.5421180728909851</v>
      </c>
      <c r="N125">
        <f t="shared" si="17"/>
        <v>2.2055181022015651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26205.902133537602</v>
      </c>
      <c r="T125">
        <f t="shared" si="21"/>
        <v>299.99946666666699</v>
      </c>
      <c r="U125">
        <f t="shared" si="22"/>
        <v>252.89922196058416</v>
      </c>
      <c r="V125">
        <f t="shared" si="23"/>
        <v>0.84299890519999998</v>
      </c>
      <c r="W125">
        <f t="shared" si="24"/>
        <v>0.15869708111199998</v>
      </c>
      <c r="X125">
        <v>10</v>
      </c>
      <c r="Y125">
        <v>1773415845.9333301</v>
      </c>
      <c r="Z125">
        <v>409.60446666666701</v>
      </c>
      <c r="AA125">
        <v>409.99846666666701</v>
      </c>
      <c r="AB125">
        <v>15.4162466666667</v>
      </c>
      <c r="AC125">
        <v>14.253693333333301</v>
      </c>
      <c r="AD125">
        <v>410.517333333333</v>
      </c>
      <c r="AE125">
        <v>15.3132066666667</v>
      </c>
      <c r="AF125">
        <v>800.00253333333296</v>
      </c>
      <c r="AG125">
        <v>99.970266666666703</v>
      </c>
      <c r="AH125">
        <v>6.1738933333333301E-2</v>
      </c>
      <c r="AI125">
        <v>19.0024533333333</v>
      </c>
      <c r="AJ125">
        <v>999.9</v>
      </c>
      <c r="AK125">
        <v>999.9</v>
      </c>
      <c r="AL125">
        <v>0</v>
      </c>
      <c r="AM125">
        <v>0</v>
      </c>
      <c r="AN125">
        <v>4998.6333333333296</v>
      </c>
      <c r="AO125">
        <v>0</v>
      </c>
      <c r="AP125">
        <v>1.63733</v>
      </c>
      <c r="AQ125">
        <v>-0.39405119999999999</v>
      </c>
      <c r="AR125">
        <v>416.01793333333302</v>
      </c>
      <c r="AS125">
        <v>415.92706666666697</v>
      </c>
      <c r="AT125">
        <v>1.1625573333333299</v>
      </c>
      <c r="AU125">
        <v>409.99846666666701</v>
      </c>
      <c r="AV125">
        <v>14.253693333333301</v>
      </c>
      <c r="AW125">
        <v>1.5411666666666699</v>
      </c>
      <c r="AX125">
        <v>1.42494533333333</v>
      </c>
      <c r="AY125">
        <v>13.3828</v>
      </c>
      <c r="AZ125">
        <v>12.1857133333333</v>
      </c>
      <c r="BA125">
        <v>299.99946666666699</v>
      </c>
      <c r="BB125">
        <v>0.90003920000000004</v>
      </c>
      <c r="BC125">
        <v>0</v>
      </c>
      <c r="BD125">
        <v>9.9960893333333301E-2</v>
      </c>
      <c r="BE125">
        <v>0</v>
      </c>
      <c r="BF125">
        <v>25.42</v>
      </c>
      <c r="BG125">
        <v>4946.6853333333302</v>
      </c>
      <c r="BH125">
        <v>1773415567</v>
      </c>
      <c r="BI125" t="s">
        <v>480</v>
      </c>
      <c r="BJ125">
        <v>1773415545</v>
      </c>
      <c r="BK125">
        <v>1773415567</v>
      </c>
      <c r="BL125">
        <v>7</v>
      </c>
      <c r="BM125">
        <v>4.5999999999999999E-2</v>
      </c>
      <c r="BN125">
        <v>-3.0000000000000001E-3</v>
      </c>
      <c r="BO125">
        <v>-0.91300000000000003</v>
      </c>
      <c r="BP125">
        <v>0.10299999999999999</v>
      </c>
      <c r="BQ125">
        <v>410</v>
      </c>
      <c r="BR125">
        <v>15</v>
      </c>
      <c r="BS125">
        <v>0.26</v>
      </c>
      <c r="BT125">
        <v>0.11</v>
      </c>
      <c r="BU125">
        <v>-0.39275542857142898</v>
      </c>
      <c r="BV125">
        <v>0.225944103896104</v>
      </c>
      <c r="BW125">
        <v>6.4518174197420605E-2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1.16266047619048</v>
      </c>
      <c r="CD125">
        <v>-2.92012987012981E-2</v>
      </c>
      <c r="CE125">
        <v>6.7112517292411801E-3</v>
      </c>
      <c r="CF125">
        <v>1</v>
      </c>
      <c r="CG125">
        <v>2</v>
      </c>
      <c r="CH125">
        <v>2</v>
      </c>
      <c r="CI125" t="s">
        <v>305</v>
      </c>
      <c r="CJ125">
        <v>3.5325099999999998</v>
      </c>
      <c r="CK125">
        <v>2.69957</v>
      </c>
      <c r="CL125">
        <v>9.7710900000000003E-2</v>
      </c>
      <c r="CM125">
        <v>9.6401100000000003E-2</v>
      </c>
      <c r="CN125">
        <v>8.6976800000000007E-2</v>
      </c>
      <c r="CO125">
        <v>8.1364400000000003E-2</v>
      </c>
      <c r="CP125">
        <v>31607.1</v>
      </c>
      <c r="CQ125">
        <v>27796.9</v>
      </c>
      <c r="CR125">
        <v>32422.6</v>
      </c>
      <c r="CS125">
        <v>30690.7</v>
      </c>
      <c r="CT125">
        <v>40082</v>
      </c>
      <c r="CU125">
        <v>39646.300000000003</v>
      </c>
      <c r="CV125">
        <v>47346.8</v>
      </c>
      <c r="CW125">
        <v>46803.4</v>
      </c>
      <c r="CX125">
        <v>2.6183999999999998</v>
      </c>
      <c r="CY125">
        <v>2.1252599999999999</v>
      </c>
      <c r="CZ125">
        <v>0</v>
      </c>
      <c r="DA125">
        <v>0</v>
      </c>
      <c r="DB125">
        <v>999.9</v>
      </c>
      <c r="DC125">
        <v>999.9</v>
      </c>
      <c r="DD125">
        <v>65.644999999999996</v>
      </c>
      <c r="DE125">
        <v>26.113</v>
      </c>
      <c r="DF125">
        <v>22.304200000000002</v>
      </c>
      <c r="DG125">
        <v>30.4452</v>
      </c>
      <c r="DH125">
        <v>15.637</v>
      </c>
      <c r="DI125">
        <v>2</v>
      </c>
      <c r="DJ125">
        <v>-9.8463400000000006E-2</v>
      </c>
      <c r="DK125">
        <v>2.3364799999999999</v>
      </c>
      <c r="DL125">
        <v>20.221</v>
      </c>
      <c r="DM125">
        <v>5.2480799999999999</v>
      </c>
      <c r="DN125">
        <v>12.033899999999999</v>
      </c>
      <c r="DO125">
        <v>4.9675599999999998</v>
      </c>
      <c r="DP125">
        <v>3.2909999999999999</v>
      </c>
      <c r="DQ125">
        <v>9999</v>
      </c>
      <c r="DR125">
        <v>9999</v>
      </c>
      <c r="DS125">
        <v>813.2</v>
      </c>
      <c r="DT125">
        <v>9999</v>
      </c>
      <c r="DU125">
        <v>1.8711899999999999</v>
      </c>
      <c r="DV125">
        <v>1.8762099999999999</v>
      </c>
      <c r="DW125">
        <v>1.8763700000000001</v>
      </c>
      <c r="DX125">
        <v>1.8829199999999999</v>
      </c>
      <c r="DY125">
        <v>1.8756600000000001</v>
      </c>
      <c r="DZ125">
        <v>1.87469</v>
      </c>
      <c r="EA125">
        <v>1.8708800000000001</v>
      </c>
      <c r="EB125">
        <v>1.87469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-0.91200000000000003</v>
      </c>
      <c r="EQ125">
        <v>0.1031</v>
      </c>
      <c r="ER125">
        <v>-0.91289999999997895</v>
      </c>
      <c r="ES125">
        <v>0</v>
      </c>
      <c r="ET125">
        <v>0</v>
      </c>
      <c r="EU125">
        <v>0</v>
      </c>
      <c r="EV125">
        <v>0.10303999999999799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5.2</v>
      </c>
      <c r="FE125">
        <v>4.8</v>
      </c>
      <c r="FF125">
        <v>1.2353499999999999</v>
      </c>
      <c r="FG125">
        <v>2.5842299999999998</v>
      </c>
      <c r="FH125">
        <v>2.19604</v>
      </c>
      <c r="FI125">
        <v>2.66479</v>
      </c>
      <c r="FJ125">
        <v>2.4462899999999999</v>
      </c>
      <c r="FK125">
        <v>2.3168899999999999</v>
      </c>
      <c r="FL125">
        <v>31.542400000000001</v>
      </c>
      <c r="FM125">
        <v>24.148800000000001</v>
      </c>
      <c r="FN125">
        <v>19</v>
      </c>
      <c r="FO125">
        <v>864.90899999999999</v>
      </c>
      <c r="FP125">
        <v>575.19899999999996</v>
      </c>
      <c r="FQ125">
        <v>18.188800000000001</v>
      </c>
      <c r="FR125">
        <v>25.757200000000001</v>
      </c>
      <c r="FS125">
        <v>30.000299999999999</v>
      </c>
      <c r="FT125">
        <v>25.732900000000001</v>
      </c>
      <c r="FU125">
        <v>25.735299999999999</v>
      </c>
      <c r="FV125">
        <v>24.788799999999998</v>
      </c>
      <c r="FW125">
        <v>38.875</v>
      </c>
      <c r="FX125">
        <v>21.668500000000002</v>
      </c>
      <c r="FY125">
        <v>18.185400000000001</v>
      </c>
      <c r="FZ125">
        <v>410</v>
      </c>
      <c r="GA125">
        <v>14.3225</v>
      </c>
      <c r="GB125">
        <v>99.769599999999997</v>
      </c>
      <c r="GC125">
        <v>99.635300000000001</v>
      </c>
    </row>
    <row r="126" spans="1:185" x14ac:dyDescent="0.2">
      <c r="A126">
        <v>111</v>
      </c>
      <c r="B126">
        <v>1773415869</v>
      </c>
      <c r="C126">
        <v>2229</v>
      </c>
      <c r="D126" t="s">
        <v>521</v>
      </c>
      <c r="E126" t="s">
        <v>522</v>
      </c>
      <c r="F126">
        <v>15</v>
      </c>
      <c r="G126">
        <v>1773415860.9333301</v>
      </c>
      <c r="H126">
        <f t="shared" si="13"/>
        <v>9.252104682893662E-5</v>
      </c>
      <c r="I126">
        <v>0</v>
      </c>
      <c r="J126">
        <f t="shared" si="25"/>
        <v>-4.4988697347925232E-4</v>
      </c>
      <c r="K126">
        <f t="shared" si="14"/>
        <v>-9.2678759156355865E-3</v>
      </c>
      <c r="L126">
        <f t="shared" si="15"/>
        <v>69.937438761251173</v>
      </c>
      <c r="M126">
        <f t="shared" si="16"/>
        <v>1.5425232990124673</v>
      </c>
      <c r="N126">
        <f t="shared" si="17"/>
        <v>2.2055759066016902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26230.653334353759</v>
      </c>
      <c r="T126">
        <f t="shared" si="21"/>
        <v>299.99953333333298</v>
      </c>
      <c r="U126">
        <f t="shared" si="22"/>
        <v>252.89921654060646</v>
      </c>
      <c r="V126">
        <f t="shared" si="23"/>
        <v>0.84299869979999997</v>
      </c>
      <c r="W126">
        <f t="shared" si="24"/>
        <v>0.15869686642799999</v>
      </c>
      <c r="X126">
        <v>10</v>
      </c>
      <c r="Y126">
        <v>1773415860.9333301</v>
      </c>
      <c r="Z126">
        <v>409.60793333333299</v>
      </c>
      <c r="AA126">
        <v>409.9658</v>
      </c>
      <c r="AB126">
        <v>15.42046</v>
      </c>
      <c r="AC126">
        <v>14.281786666666701</v>
      </c>
      <c r="AD126">
        <v>410.52093333333301</v>
      </c>
      <c r="AE126">
        <v>15.31742</v>
      </c>
      <c r="AF126">
        <v>800.00406666666697</v>
      </c>
      <c r="AG126">
        <v>99.969260000000006</v>
      </c>
      <c r="AH126">
        <v>6.1692320000000002E-2</v>
      </c>
      <c r="AI126">
        <v>19.002873333333302</v>
      </c>
      <c r="AJ126">
        <v>999.9</v>
      </c>
      <c r="AK126">
        <v>999.9</v>
      </c>
      <c r="AL126">
        <v>0</v>
      </c>
      <c r="AM126">
        <v>0</v>
      </c>
      <c r="AN126">
        <v>5002.7666666666701</v>
      </c>
      <c r="AO126">
        <v>0</v>
      </c>
      <c r="AP126">
        <v>1.63733</v>
      </c>
      <c r="AQ126">
        <v>-0.35770059999999998</v>
      </c>
      <c r="AR126">
        <v>416.02319999999997</v>
      </c>
      <c r="AS126">
        <v>415.90573333333299</v>
      </c>
      <c r="AT126">
        <v>1.13868666666667</v>
      </c>
      <c r="AU126">
        <v>409.9658</v>
      </c>
      <c r="AV126">
        <v>14.281786666666701</v>
      </c>
      <c r="AW126">
        <v>1.5415713333333301</v>
      </c>
      <c r="AX126">
        <v>1.4277373333333301</v>
      </c>
      <c r="AY126">
        <v>13.3868333333333</v>
      </c>
      <c r="AZ126">
        <v>12.215479999999999</v>
      </c>
      <c r="BA126">
        <v>299.99953333333298</v>
      </c>
      <c r="BB126">
        <v>0.9000416</v>
      </c>
      <c r="BC126">
        <v>0</v>
      </c>
      <c r="BD126">
        <v>9.9958340000000007E-2</v>
      </c>
      <c r="BE126">
        <v>0</v>
      </c>
      <c r="BF126">
        <v>25.666699999999999</v>
      </c>
      <c r="BG126">
        <v>4946.69066666666</v>
      </c>
      <c r="BH126">
        <v>1773415567</v>
      </c>
      <c r="BI126" t="s">
        <v>480</v>
      </c>
      <c r="BJ126">
        <v>1773415545</v>
      </c>
      <c r="BK126">
        <v>1773415567</v>
      </c>
      <c r="BL126">
        <v>7</v>
      </c>
      <c r="BM126">
        <v>4.5999999999999999E-2</v>
      </c>
      <c r="BN126">
        <v>-3.0000000000000001E-3</v>
      </c>
      <c r="BO126">
        <v>-0.91300000000000003</v>
      </c>
      <c r="BP126">
        <v>0.10299999999999999</v>
      </c>
      <c r="BQ126">
        <v>410</v>
      </c>
      <c r="BR126">
        <v>15</v>
      </c>
      <c r="BS126">
        <v>0.26</v>
      </c>
      <c r="BT126">
        <v>0.11</v>
      </c>
      <c r="BU126">
        <v>-0.34996795000000003</v>
      </c>
      <c r="BV126">
        <v>-0.15352867669172901</v>
      </c>
      <c r="BW126">
        <v>1.8881464160586201E-2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1.1425270000000001</v>
      </c>
      <c r="CD126">
        <v>-5.1601804511277702E-2</v>
      </c>
      <c r="CE126">
        <v>9.4814714575323106E-3</v>
      </c>
      <c r="CF126">
        <v>1</v>
      </c>
      <c r="CG126">
        <v>2</v>
      </c>
      <c r="CH126">
        <v>2</v>
      </c>
      <c r="CI126" t="s">
        <v>305</v>
      </c>
      <c r="CJ126">
        <v>3.5324800000000001</v>
      </c>
      <c r="CK126">
        <v>2.6995800000000001</v>
      </c>
      <c r="CL126">
        <v>9.7708900000000001E-2</v>
      </c>
      <c r="CM126">
        <v>9.6401100000000003E-2</v>
      </c>
      <c r="CN126">
        <v>8.6997099999999994E-2</v>
      </c>
      <c r="CO126">
        <v>8.1343600000000002E-2</v>
      </c>
      <c r="CP126">
        <v>31607.5</v>
      </c>
      <c r="CQ126">
        <v>27797.5</v>
      </c>
      <c r="CR126">
        <v>32422.9</v>
      </c>
      <c r="CS126">
        <v>30691.3</v>
      </c>
      <c r="CT126">
        <v>40081.599999999999</v>
      </c>
      <c r="CU126">
        <v>39648</v>
      </c>
      <c r="CV126">
        <v>47347.4</v>
      </c>
      <c r="CW126">
        <v>46804.3</v>
      </c>
      <c r="CX126">
        <v>2.6183399999999999</v>
      </c>
      <c r="CY126">
        <v>2.1250599999999999</v>
      </c>
      <c r="CZ126">
        <v>0</v>
      </c>
      <c r="DA126">
        <v>0</v>
      </c>
      <c r="DB126">
        <v>999.9</v>
      </c>
      <c r="DC126">
        <v>999.9</v>
      </c>
      <c r="DD126">
        <v>65.534999999999997</v>
      </c>
      <c r="DE126">
        <v>26.132999999999999</v>
      </c>
      <c r="DF126">
        <v>22.2943</v>
      </c>
      <c r="DG126">
        <v>30.325199999999999</v>
      </c>
      <c r="DH126">
        <v>15.617000000000001</v>
      </c>
      <c r="DI126">
        <v>2</v>
      </c>
      <c r="DJ126">
        <v>-9.7953299999999993E-2</v>
      </c>
      <c r="DK126">
        <v>2.3508</v>
      </c>
      <c r="DL126">
        <v>20.2209</v>
      </c>
      <c r="DM126">
        <v>5.2474800000000004</v>
      </c>
      <c r="DN126">
        <v>12.033899999999999</v>
      </c>
      <c r="DO126">
        <v>4.9676</v>
      </c>
      <c r="DP126">
        <v>3.2909999999999999</v>
      </c>
      <c r="DQ126">
        <v>9999</v>
      </c>
      <c r="DR126">
        <v>9999</v>
      </c>
      <c r="DS126">
        <v>813.2</v>
      </c>
      <c r="DT126">
        <v>9999</v>
      </c>
      <c r="DU126">
        <v>1.8711800000000001</v>
      </c>
      <c r="DV126">
        <v>1.87619</v>
      </c>
      <c r="DW126">
        <v>1.8763700000000001</v>
      </c>
      <c r="DX126">
        <v>1.88289</v>
      </c>
      <c r="DY126">
        <v>1.8756200000000001</v>
      </c>
      <c r="DZ126">
        <v>1.87469</v>
      </c>
      <c r="EA126">
        <v>1.8708800000000001</v>
      </c>
      <c r="EB126">
        <v>1.87469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-0.91300000000000003</v>
      </c>
      <c r="EQ126">
        <v>0.1031</v>
      </c>
      <c r="ER126">
        <v>-0.91289999999997895</v>
      </c>
      <c r="ES126">
        <v>0</v>
      </c>
      <c r="ET126">
        <v>0</v>
      </c>
      <c r="EU126">
        <v>0</v>
      </c>
      <c r="EV126">
        <v>0.10303999999999799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5.4</v>
      </c>
      <c r="FE126">
        <v>5</v>
      </c>
      <c r="FF126">
        <v>1.2353499999999999</v>
      </c>
      <c r="FG126">
        <v>2.5915499999999998</v>
      </c>
      <c r="FH126">
        <v>2.19604</v>
      </c>
      <c r="FI126">
        <v>2.66479</v>
      </c>
      <c r="FJ126">
        <v>2.4462899999999999</v>
      </c>
      <c r="FK126">
        <v>2.2753899999999998</v>
      </c>
      <c r="FL126">
        <v>31.564299999999999</v>
      </c>
      <c r="FM126">
        <v>24.148800000000001</v>
      </c>
      <c r="FN126">
        <v>19</v>
      </c>
      <c r="FO126">
        <v>864.94299999999998</v>
      </c>
      <c r="FP126">
        <v>575.09900000000005</v>
      </c>
      <c r="FQ126">
        <v>18.180800000000001</v>
      </c>
      <c r="FR126">
        <v>25.761500000000002</v>
      </c>
      <c r="FS126">
        <v>30.0002</v>
      </c>
      <c r="FT126">
        <v>25.738600000000002</v>
      </c>
      <c r="FU126">
        <v>25.74</v>
      </c>
      <c r="FV126">
        <v>24.792100000000001</v>
      </c>
      <c r="FW126">
        <v>38.875</v>
      </c>
      <c r="FX126">
        <v>20.907399999999999</v>
      </c>
      <c r="FY126">
        <v>18.1769</v>
      </c>
      <c r="FZ126">
        <v>410</v>
      </c>
      <c r="GA126">
        <v>14.323700000000001</v>
      </c>
      <c r="GB126">
        <v>99.770700000000005</v>
      </c>
      <c r="GC126">
        <v>99.637200000000007</v>
      </c>
    </row>
    <row r="127" spans="1:185" x14ac:dyDescent="0.2">
      <c r="A127">
        <v>112</v>
      </c>
      <c r="B127">
        <v>1773415884</v>
      </c>
      <c r="C127">
        <v>2244</v>
      </c>
      <c r="D127" t="s">
        <v>523</v>
      </c>
      <c r="E127" t="s">
        <v>524</v>
      </c>
      <c r="F127">
        <v>15</v>
      </c>
      <c r="G127">
        <v>1773415875.9333301</v>
      </c>
      <c r="H127">
        <f t="shared" si="13"/>
        <v>9.2669714392958679E-5</v>
      </c>
      <c r="I127">
        <v>0</v>
      </c>
      <c r="J127">
        <f t="shared" si="25"/>
        <v>-4.1197357528020102E-4</v>
      </c>
      <c r="K127">
        <f t="shared" si="14"/>
        <v>-8.4868426989334507E-3</v>
      </c>
      <c r="L127">
        <f t="shared" si="15"/>
        <v>69.910637519227947</v>
      </c>
      <c r="M127">
        <f t="shared" si="16"/>
        <v>1.5417782339604142</v>
      </c>
      <c r="N127">
        <f t="shared" si="17"/>
        <v>2.2053557064708067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26205.740652856057</v>
      </c>
      <c r="T127">
        <f t="shared" si="21"/>
        <v>300.00060000000002</v>
      </c>
      <c r="U127">
        <f t="shared" si="22"/>
        <v>252.90023885946613</v>
      </c>
      <c r="V127">
        <f t="shared" si="23"/>
        <v>0.84299911019999996</v>
      </c>
      <c r="W127">
        <f t="shared" si="24"/>
        <v>0.158697268812</v>
      </c>
      <c r="X127">
        <v>10</v>
      </c>
      <c r="Y127">
        <v>1773415875.9333301</v>
      </c>
      <c r="Z127">
        <v>409.61546666666698</v>
      </c>
      <c r="AA127">
        <v>409.98386666666698</v>
      </c>
      <c r="AB127">
        <v>15.413026666666701</v>
      </c>
      <c r="AC127">
        <v>14.272513333333301</v>
      </c>
      <c r="AD127">
        <v>410.52839999999998</v>
      </c>
      <c r="AE127">
        <v>15.30996</v>
      </c>
      <c r="AF127">
        <v>800.00286666666705</v>
      </c>
      <c r="AG127">
        <v>99.969246666666706</v>
      </c>
      <c r="AH127">
        <v>6.1608226666666703E-2</v>
      </c>
      <c r="AI127">
        <v>19.001273333333302</v>
      </c>
      <c r="AJ127">
        <v>999.9</v>
      </c>
      <c r="AK127">
        <v>999.9</v>
      </c>
      <c r="AL127">
        <v>0</v>
      </c>
      <c r="AM127">
        <v>0</v>
      </c>
      <c r="AN127">
        <v>4998.6333333333296</v>
      </c>
      <c r="AO127">
        <v>0</v>
      </c>
      <c r="AP127">
        <v>1.63733</v>
      </c>
      <c r="AQ127">
        <v>-0.368459066666667</v>
      </c>
      <c r="AR127">
        <v>416.02766666666702</v>
      </c>
      <c r="AS127">
        <v>415.92006666666703</v>
      </c>
      <c r="AT127">
        <v>1.14049666666667</v>
      </c>
      <c r="AU127">
        <v>409.98386666666698</v>
      </c>
      <c r="AV127">
        <v>14.272513333333301</v>
      </c>
      <c r="AW127">
        <v>1.5408280000000001</v>
      </c>
      <c r="AX127">
        <v>1.426814</v>
      </c>
      <c r="AY127">
        <v>13.379433333333299</v>
      </c>
      <c r="AZ127">
        <v>12.205626666666699</v>
      </c>
      <c r="BA127">
        <v>300.00060000000002</v>
      </c>
      <c r="BB127">
        <v>0.90003719999999998</v>
      </c>
      <c r="BC127">
        <v>0</v>
      </c>
      <c r="BD127">
        <v>9.9963060000000006E-2</v>
      </c>
      <c r="BE127">
        <v>0</v>
      </c>
      <c r="BF127">
        <v>25.666699999999999</v>
      </c>
      <c r="BG127">
        <v>4946.6953333333304</v>
      </c>
      <c r="BH127">
        <v>1773415567</v>
      </c>
      <c r="BI127" t="s">
        <v>480</v>
      </c>
      <c r="BJ127">
        <v>1773415545</v>
      </c>
      <c r="BK127">
        <v>1773415567</v>
      </c>
      <c r="BL127">
        <v>7</v>
      </c>
      <c r="BM127">
        <v>4.5999999999999999E-2</v>
      </c>
      <c r="BN127">
        <v>-3.0000000000000001E-3</v>
      </c>
      <c r="BO127">
        <v>-0.91300000000000003</v>
      </c>
      <c r="BP127">
        <v>0.10299999999999999</v>
      </c>
      <c r="BQ127">
        <v>410</v>
      </c>
      <c r="BR127">
        <v>15</v>
      </c>
      <c r="BS127">
        <v>0.26</v>
      </c>
      <c r="BT127">
        <v>0.11</v>
      </c>
      <c r="BU127">
        <v>-0.36773538095238101</v>
      </c>
      <c r="BV127">
        <v>1.20538441558448E-2</v>
      </c>
      <c r="BW127">
        <v>1.7321651951562399E-2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1.14023619047619</v>
      </c>
      <c r="CD127">
        <v>5.8246753246739896E-3</v>
      </c>
      <c r="CE127">
        <v>2.5416913682306101E-3</v>
      </c>
      <c r="CF127">
        <v>1</v>
      </c>
      <c r="CG127">
        <v>2</v>
      </c>
      <c r="CH127">
        <v>2</v>
      </c>
      <c r="CI127" t="s">
        <v>305</v>
      </c>
      <c r="CJ127">
        <v>3.5325500000000001</v>
      </c>
      <c r="CK127">
        <v>2.6991800000000001</v>
      </c>
      <c r="CL127">
        <v>9.7705399999999998E-2</v>
      </c>
      <c r="CM127">
        <v>9.6406000000000006E-2</v>
      </c>
      <c r="CN127">
        <v>8.6943300000000001E-2</v>
      </c>
      <c r="CO127">
        <v>8.1297499999999995E-2</v>
      </c>
      <c r="CP127">
        <v>31606.6</v>
      </c>
      <c r="CQ127">
        <v>27797.8</v>
      </c>
      <c r="CR127">
        <v>32421.9</v>
      </c>
      <c r="CS127">
        <v>30691.9</v>
      </c>
      <c r="CT127">
        <v>40082.800000000003</v>
      </c>
      <c r="CU127">
        <v>39650.6</v>
      </c>
      <c r="CV127">
        <v>47345.9</v>
      </c>
      <c r="CW127">
        <v>46804.9</v>
      </c>
      <c r="CX127">
        <v>2.6181800000000002</v>
      </c>
      <c r="CY127">
        <v>2.1249199999999999</v>
      </c>
      <c r="CZ127">
        <v>0</v>
      </c>
      <c r="DA127">
        <v>0</v>
      </c>
      <c r="DB127">
        <v>999.9</v>
      </c>
      <c r="DC127">
        <v>999.9</v>
      </c>
      <c r="DD127">
        <v>65.412999999999997</v>
      </c>
      <c r="DE127">
        <v>26.152999999999999</v>
      </c>
      <c r="DF127">
        <v>22.278600000000001</v>
      </c>
      <c r="DG127">
        <v>30.3552</v>
      </c>
      <c r="DH127">
        <v>15.601000000000001</v>
      </c>
      <c r="DI127">
        <v>2</v>
      </c>
      <c r="DJ127">
        <v>-9.7796800000000003E-2</v>
      </c>
      <c r="DK127">
        <v>2.3332799999999998</v>
      </c>
      <c r="DL127">
        <v>20.2212</v>
      </c>
      <c r="DM127">
        <v>5.2472399999999997</v>
      </c>
      <c r="DN127">
        <v>12.033899999999999</v>
      </c>
      <c r="DO127">
        <v>4.9674399999999999</v>
      </c>
      <c r="DP127">
        <v>3.2909999999999999</v>
      </c>
      <c r="DQ127">
        <v>9999</v>
      </c>
      <c r="DR127">
        <v>9999</v>
      </c>
      <c r="DS127">
        <v>813.2</v>
      </c>
      <c r="DT127">
        <v>9999</v>
      </c>
      <c r="DU127">
        <v>1.8711800000000001</v>
      </c>
      <c r="DV127">
        <v>1.87619</v>
      </c>
      <c r="DW127">
        <v>1.8763399999999999</v>
      </c>
      <c r="DX127">
        <v>1.88287</v>
      </c>
      <c r="DY127">
        <v>1.8756299999999999</v>
      </c>
      <c r="DZ127">
        <v>1.87469</v>
      </c>
      <c r="EA127">
        <v>1.8708499999999999</v>
      </c>
      <c r="EB127">
        <v>1.87469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-0.91300000000000003</v>
      </c>
      <c r="EQ127">
        <v>0.1031</v>
      </c>
      <c r="ER127">
        <v>-0.91289999999997895</v>
      </c>
      <c r="ES127">
        <v>0</v>
      </c>
      <c r="ET127">
        <v>0</v>
      </c>
      <c r="EU127">
        <v>0</v>
      </c>
      <c r="EV127">
        <v>0.10303999999999799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5.7</v>
      </c>
      <c r="FE127">
        <v>5.3</v>
      </c>
      <c r="FF127">
        <v>1.2353499999999999</v>
      </c>
      <c r="FG127">
        <v>2.5939899999999998</v>
      </c>
      <c r="FH127">
        <v>2.19604</v>
      </c>
      <c r="FI127">
        <v>2.66479</v>
      </c>
      <c r="FJ127">
        <v>2.4462899999999999</v>
      </c>
      <c r="FK127">
        <v>2.3278799999999999</v>
      </c>
      <c r="FL127">
        <v>31.586099999999998</v>
      </c>
      <c r="FM127">
        <v>24.157499999999999</v>
      </c>
      <c r="FN127">
        <v>19</v>
      </c>
      <c r="FO127">
        <v>864.86400000000003</v>
      </c>
      <c r="FP127">
        <v>575.04399999999998</v>
      </c>
      <c r="FQ127">
        <v>18.1722</v>
      </c>
      <c r="FR127">
        <v>25.7654</v>
      </c>
      <c r="FS127">
        <v>30.0002</v>
      </c>
      <c r="FT127">
        <v>25.742899999999999</v>
      </c>
      <c r="FU127">
        <v>25.744800000000001</v>
      </c>
      <c r="FV127">
        <v>24.793900000000001</v>
      </c>
      <c r="FW127">
        <v>38.875</v>
      </c>
      <c r="FX127">
        <v>20.5288</v>
      </c>
      <c r="FY127">
        <v>18.186399999999999</v>
      </c>
      <c r="FZ127">
        <v>410</v>
      </c>
      <c r="GA127">
        <v>14.340299999999999</v>
      </c>
      <c r="GB127">
        <v>99.767700000000005</v>
      </c>
      <c r="GC127">
        <v>99.6387</v>
      </c>
    </row>
    <row r="128" spans="1:185" x14ac:dyDescent="0.2">
      <c r="A128">
        <v>113</v>
      </c>
      <c r="B128">
        <v>1773415899</v>
      </c>
      <c r="C128">
        <v>2259</v>
      </c>
      <c r="D128" t="s">
        <v>525</v>
      </c>
      <c r="E128" t="s">
        <v>526</v>
      </c>
      <c r="F128">
        <v>15</v>
      </c>
      <c r="G128">
        <v>1773415890.9333301</v>
      </c>
      <c r="H128">
        <f t="shared" si="13"/>
        <v>9.0007083625356525E-5</v>
      </c>
      <c r="I128">
        <v>0</v>
      </c>
      <c r="J128">
        <f t="shared" si="25"/>
        <v>-3.1057781163759294E-4</v>
      </c>
      <c r="K128">
        <f t="shared" si="14"/>
        <v>-6.3980439312266461E-3</v>
      </c>
      <c r="L128">
        <f t="shared" si="15"/>
        <v>69.916837400418288</v>
      </c>
      <c r="M128">
        <f t="shared" si="16"/>
        <v>1.54173215699804</v>
      </c>
      <c r="N128">
        <f t="shared" si="17"/>
        <v>2.2050942438492167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26200.565708436276</v>
      </c>
      <c r="T128">
        <f t="shared" si="21"/>
        <v>299.999866666667</v>
      </c>
      <c r="U128">
        <f t="shared" si="22"/>
        <v>252.89954362015314</v>
      </c>
      <c r="V128">
        <f t="shared" si="23"/>
        <v>0.84299885339999991</v>
      </c>
      <c r="W128">
        <f t="shared" si="24"/>
        <v>0.15869709452400002</v>
      </c>
      <c r="X128">
        <v>10</v>
      </c>
      <c r="Y128">
        <v>1773415890.9333301</v>
      </c>
      <c r="Z128">
        <v>409.60980000000001</v>
      </c>
      <c r="AA128">
        <v>409.99066666666698</v>
      </c>
      <c r="AB128">
        <v>15.412513333333299</v>
      </c>
      <c r="AC128">
        <v>14.304779999999999</v>
      </c>
      <c r="AD128">
        <v>410.52273333333301</v>
      </c>
      <c r="AE128">
        <v>15.30946</v>
      </c>
      <c r="AF128">
        <v>800.01066666666702</v>
      </c>
      <c r="AG128">
        <v>99.969666666666697</v>
      </c>
      <c r="AH128">
        <v>6.1530300000000003E-2</v>
      </c>
      <c r="AI128">
        <v>18.999373333333299</v>
      </c>
      <c r="AJ128">
        <v>999.9</v>
      </c>
      <c r="AK128">
        <v>999.9</v>
      </c>
      <c r="AL128">
        <v>0</v>
      </c>
      <c r="AM128">
        <v>0</v>
      </c>
      <c r="AN128">
        <v>4997.7333333333299</v>
      </c>
      <c r="AO128">
        <v>0</v>
      </c>
      <c r="AP128">
        <v>1.63733</v>
      </c>
      <c r="AQ128">
        <v>-0.380690466666667</v>
      </c>
      <c r="AR128">
        <v>416.02199999999999</v>
      </c>
      <c r="AS128">
        <v>415.94053333333301</v>
      </c>
      <c r="AT128">
        <v>1.10774533333333</v>
      </c>
      <c r="AU128">
        <v>409.99066666666698</v>
      </c>
      <c r="AV128">
        <v>14.304779999999999</v>
      </c>
      <c r="AW128">
        <v>1.54078466666667</v>
      </c>
      <c r="AX128">
        <v>1.43004333333333</v>
      </c>
      <c r="AY128">
        <v>13.379006666666699</v>
      </c>
      <c r="AZ128">
        <v>12.23996</v>
      </c>
      <c r="BA128">
        <v>299.999866666667</v>
      </c>
      <c r="BB128">
        <v>0.90003880000000003</v>
      </c>
      <c r="BC128">
        <v>0</v>
      </c>
      <c r="BD128">
        <v>9.9961220000000003E-2</v>
      </c>
      <c r="BE128">
        <v>0</v>
      </c>
      <c r="BF128">
        <v>25.728899999999999</v>
      </c>
      <c r="BG128">
        <v>4946.692</v>
      </c>
      <c r="BH128">
        <v>1773415567</v>
      </c>
      <c r="BI128" t="s">
        <v>480</v>
      </c>
      <c r="BJ128">
        <v>1773415545</v>
      </c>
      <c r="BK128">
        <v>1773415567</v>
      </c>
      <c r="BL128">
        <v>7</v>
      </c>
      <c r="BM128">
        <v>4.5999999999999999E-2</v>
      </c>
      <c r="BN128">
        <v>-3.0000000000000001E-3</v>
      </c>
      <c r="BO128">
        <v>-0.91300000000000003</v>
      </c>
      <c r="BP128">
        <v>0.10299999999999999</v>
      </c>
      <c r="BQ128">
        <v>410</v>
      </c>
      <c r="BR128">
        <v>15</v>
      </c>
      <c r="BS128">
        <v>0.26</v>
      </c>
      <c r="BT128">
        <v>0.11</v>
      </c>
      <c r="BU128">
        <v>-0.3792816</v>
      </c>
      <c r="BV128">
        <v>4.4530827067664897E-3</v>
      </c>
      <c r="BW128">
        <v>1.87072405378239E-2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1.1163704999999999</v>
      </c>
      <c r="CD128">
        <v>-0.29425578947368403</v>
      </c>
      <c r="CE128">
        <v>3.2265025565618201E-2</v>
      </c>
      <c r="CF128">
        <v>0</v>
      </c>
      <c r="CG128">
        <v>1</v>
      </c>
      <c r="CH128">
        <v>2</v>
      </c>
      <c r="CI128" t="s">
        <v>312</v>
      </c>
      <c r="CJ128">
        <v>3.5324900000000001</v>
      </c>
      <c r="CK128">
        <v>2.6995</v>
      </c>
      <c r="CL128">
        <v>9.7708900000000001E-2</v>
      </c>
      <c r="CM128">
        <v>9.6409599999999998E-2</v>
      </c>
      <c r="CN128">
        <v>8.7050699999999995E-2</v>
      </c>
      <c r="CO128">
        <v>8.1670699999999999E-2</v>
      </c>
      <c r="CP128">
        <v>31606.400000000001</v>
      </c>
      <c r="CQ128">
        <v>27797.5</v>
      </c>
      <c r="CR128">
        <v>32421.8</v>
      </c>
      <c r="CS128">
        <v>30691.7</v>
      </c>
      <c r="CT128">
        <v>40077.9</v>
      </c>
      <c r="CU128">
        <v>39634</v>
      </c>
      <c r="CV128">
        <v>47345.9</v>
      </c>
      <c r="CW128">
        <v>46804.9</v>
      </c>
      <c r="CX128">
        <v>2.6181199999999998</v>
      </c>
      <c r="CY128">
        <v>2.1250800000000001</v>
      </c>
      <c r="CZ128">
        <v>0</v>
      </c>
      <c r="DA128">
        <v>0</v>
      </c>
      <c r="DB128">
        <v>999.9</v>
      </c>
      <c r="DC128">
        <v>999.9</v>
      </c>
      <c r="DD128">
        <v>65.296999999999997</v>
      </c>
      <c r="DE128">
        <v>26.163</v>
      </c>
      <c r="DF128">
        <v>22.2532</v>
      </c>
      <c r="DG128">
        <v>30.5352</v>
      </c>
      <c r="DH128">
        <v>15.641</v>
      </c>
      <c r="DI128">
        <v>2</v>
      </c>
      <c r="DJ128">
        <v>-9.7522399999999995E-2</v>
      </c>
      <c r="DK128">
        <v>2.3063600000000002</v>
      </c>
      <c r="DL128">
        <v>20.221499999999999</v>
      </c>
      <c r="DM128">
        <v>5.2472399999999997</v>
      </c>
      <c r="DN128">
        <v>12.033899999999999</v>
      </c>
      <c r="DO128">
        <v>4.9673600000000002</v>
      </c>
      <c r="DP128">
        <v>3.2910200000000001</v>
      </c>
      <c r="DQ128">
        <v>9999</v>
      </c>
      <c r="DR128">
        <v>9999</v>
      </c>
      <c r="DS128">
        <v>813.3</v>
      </c>
      <c r="DT128">
        <v>9999</v>
      </c>
      <c r="DU128">
        <v>1.8711500000000001</v>
      </c>
      <c r="DV128">
        <v>1.87615</v>
      </c>
      <c r="DW128">
        <v>1.8763399999999999</v>
      </c>
      <c r="DX128">
        <v>1.8828400000000001</v>
      </c>
      <c r="DY128">
        <v>1.87561</v>
      </c>
      <c r="DZ128">
        <v>1.8746799999999999</v>
      </c>
      <c r="EA128">
        <v>1.8708100000000001</v>
      </c>
      <c r="EB128">
        <v>1.8746799999999999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-0.91300000000000003</v>
      </c>
      <c r="EQ128">
        <v>0.1031</v>
      </c>
      <c r="ER128">
        <v>-0.91289999999997895</v>
      </c>
      <c r="ES128">
        <v>0</v>
      </c>
      <c r="ET128">
        <v>0</v>
      </c>
      <c r="EU128">
        <v>0</v>
      </c>
      <c r="EV128">
        <v>0.10303999999999799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5.9</v>
      </c>
      <c r="FE128">
        <v>5.5</v>
      </c>
      <c r="FF128">
        <v>1.2353499999999999</v>
      </c>
      <c r="FG128">
        <v>2.5842299999999998</v>
      </c>
      <c r="FH128">
        <v>2.19604</v>
      </c>
      <c r="FI128">
        <v>2.66479</v>
      </c>
      <c r="FJ128">
        <v>2.4462899999999999</v>
      </c>
      <c r="FK128">
        <v>2.3010299999999999</v>
      </c>
      <c r="FL128">
        <v>31.586099999999998</v>
      </c>
      <c r="FM128">
        <v>24.148800000000001</v>
      </c>
      <c r="FN128">
        <v>19</v>
      </c>
      <c r="FO128">
        <v>864.88699999999994</v>
      </c>
      <c r="FP128">
        <v>575.22699999999998</v>
      </c>
      <c r="FQ128">
        <v>18.188400000000001</v>
      </c>
      <c r="FR128">
        <v>25.768599999999999</v>
      </c>
      <c r="FS128">
        <v>30.0001</v>
      </c>
      <c r="FT128">
        <v>25.747800000000002</v>
      </c>
      <c r="FU128">
        <v>25.7502</v>
      </c>
      <c r="FV128">
        <v>24.793199999999999</v>
      </c>
      <c r="FW128">
        <v>38.590800000000002</v>
      </c>
      <c r="FX128">
        <v>19.774899999999999</v>
      </c>
      <c r="FY128">
        <v>18.1877</v>
      </c>
      <c r="FZ128">
        <v>410</v>
      </c>
      <c r="GA128">
        <v>14.3347</v>
      </c>
      <c r="GB128">
        <v>99.767499999999998</v>
      </c>
      <c r="GC128">
        <v>99.638499999999993</v>
      </c>
    </row>
    <row r="129" spans="1:185" x14ac:dyDescent="0.2">
      <c r="A129">
        <v>114</v>
      </c>
      <c r="B129">
        <v>1773415914</v>
      </c>
      <c r="C129">
        <v>2274</v>
      </c>
      <c r="D129" t="s">
        <v>527</v>
      </c>
      <c r="E129" t="s">
        <v>528</v>
      </c>
      <c r="F129">
        <v>15</v>
      </c>
      <c r="G129">
        <v>1773415905.9333301</v>
      </c>
      <c r="H129">
        <f t="shared" si="13"/>
        <v>8.9296572550982205E-5</v>
      </c>
      <c r="I129">
        <v>0</v>
      </c>
      <c r="J129">
        <f t="shared" si="25"/>
        <v>-4.0789122567619178E-4</v>
      </c>
      <c r="K129">
        <f t="shared" si="14"/>
        <v>-8.4027444435836613E-3</v>
      </c>
      <c r="L129">
        <f t="shared" si="15"/>
        <v>70.091205755772009</v>
      </c>
      <c r="M129">
        <f t="shared" si="16"/>
        <v>1.5456195815615696</v>
      </c>
      <c r="N129">
        <f t="shared" si="17"/>
        <v>2.2051547906697095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26216.824006554514</v>
      </c>
      <c r="T129">
        <f t="shared" si="21"/>
        <v>299.999866666667</v>
      </c>
      <c r="U129">
        <f t="shared" si="22"/>
        <v>252.8995772801382</v>
      </c>
      <c r="V129">
        <f t="shared" si="23"/>
        <v>0.84299896559999998</v>
      </c>
      <c r="W129">
        <f t="shared" si="24"/>
        <v>0.15869725809599999</v>
      </c>
      <c r="X129">
        <v>10</v>
      </c>
      <c r="Y129">
        <v>1773415905.9333301</v>
      </c>
      <c r="Z129">
        <v>409.630333333333</v>
      </c>
      <c r="AA129">
        <v>409.98253333333298</v>
      </c>
      <c r="AB129">
        <v>15.451180000000001</v>
      </c>
      <c r="AC129">
        <v>14.3522133333333</v>
      </c>
      <c r="AD129">
        <v>410.54333333333301</v>
      </c>
      <c r="AE129">
        <v>15.34812</v>
      </c>
      <c r="AF129">
        <v>799.99546666666697</v>
      </c>
      <c r="AG129">
        <v>99.970946666666705</v>
      </c>
      <c r="AH129">
        <v>6.1515680000000003E-2</v>
      </c>
      <c r="AI129">
        <v>18.9998133333333</v>
      </c>
      <c r="AJ129">
        <v>999.9</v>
      </c>
      <c r="AK129">
        <v>999.9</v>
      </c>
      <c r="AL129">
        <v>0</v>
      </c>
      <c r="AM129">
        <v>0</v>
      </c>
      <c r="AN129">
        <v>5000.3666666666704</v>
      </c>
      <c r="AO129">
        <v>0</v>
      </c>
      <c r="AP129">
        <v>1.63733</v>
      </c>
      <c r="AQ129">
        <v>-0.352217533333333</v>
      </c>
      <c r="AR129">
        <v>416.05893333333302</v>
      </c>
      <c r="AS129">
        <v>415.952333333333</v>
      </c>
      <c r="AT129">
        <v>1.09894266666667</v>
      </c>
      <c r="AU129">
        <v>409.98253333333298</v>
      </c>
      <c r="AV129">
        <v>14.3522133333333</v>
      </c>
      <c r="AW129">
        <v>1.5446693333333299</v>
      </c>
      <c r="AX129">
        <v>1.4348080000000001</v>
      </c>
      <c r="AY129">
        <v>13.417626666666701</v>
      </c>
      <c r="AZ129">
        <v>12.290573333333301</v>
      </c>
      <c r="BA129">
        <v>299.999866666667</v>
      </c>
      <c r="BB129">
        <v>0.90003679999999997</v>
      </c>
      <c r="BC129">
        <v>0</v>
      </c>
      <c r="BD129">
        <v>9.9963280000000002E-2</v>
      </c>
      <c r="BE129">
        <v>0</v>
      </c>
      <c r="BF129">
        <v>25.9511066666667</v>
      </c>
      <c r="BG129">
        <v>4946.6833333333298</v>
      </c>
      <c r="BH129">
        <v>1773415567</v>
      </c>
      <c r="BI129" t="s">
        <v>480</v>
      </c>
      <c r="BJ129">
        <v>1773415545</v>
      </c>
      <c r="BK129">
        <v>1773415567</v>
      </c>
      <c r="BL129">
        <v>7</v>
      </c>
      <c r="BM129">
        <v>4.5999999999999999E-2</v>
      </c>
      <c r="BN129">
        <v>-3.0000000000000001E-3</v>
      </c>
      <c r="BO129">
        <v>-0.91300000000000003</v>
      </c>
      <c r="BP129">
        <v>0.10299999999999999</v>
      </c>
      <c r="BQ129">
        <v>410</v>
      </c>
      <c r="BR129">
        <v>15</v>
      </c>
      <c r="BS129">
        <v>0.26</v>
      </c>
      <c r="BT129">
        <v>0.11</v>
      </c>
      <c r="BU129">
        <v>-0.359796333333333</v>
      </c>
      <c r="BV129">
        <v>0.27793480519480501</v>
      </c>
      <c r="BW129">
        <v>4.3301510708643798E-2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1.09088047619048</v>
      </c>
      <c r="CD129">
        <v>0.158145974025974</v>
      </c>
      <c r="CE129">
        <v>1.6562954209747599E-2</v>
      </c>
      <c r="CF129">
        <v>0</v>
      </c>
      <c r="CG129">
        <v>1</v>
      </c>
      <c r="CH129">
        <v>2</v>
      </c>
      <c r="CI129" t="s">
        <v>312</v>
      </c>
      <c r="CJ129">
        <v>3.5325000000000002</v>
      </c>
      <c r="CK129">
        <v>2.6992600000000002</v>
      </c>
      <c r="CL129">
        <v>9.7711199999999998E-2</v>
      </c>
      <c r="CM129">
        <v>9.6400200000000005E-2</v>
      </c>
      <c r="CN129">
        <v>8.7166800000000003E-2</v>
      </c>
      <c r="CO129">
        <v>8.1640699999999997E-2</v>
      </c>
      <c r="CP129">
        <v>31605.7</v>
      </c>
      <c r="CQ129">
        <v>27798.2</v>
      </c>
      <c r="CR129">
        <v>32421.200000000001</v>
      </c>
      <c r="CS129">
        <v>30692.1</v>
      </c>
      <c r="CT129">
        <v>40071.9</v>
      </c>
      <c r="CU129">
        <v>39636</v>
      </c>
      <c r="CV129">
        <v>47344.9</v>
      </c>
      <c r="CW129">
        <v>46805.599999999999</v>
      </c>
      <c r="CX129">
        <v>2.61808</v>
      </c>
      <c r="CY129">
        <v>2.1244999999999998</v>
      </c>
      <c r="CZ129">
        <v>0</v>
      </c>
      <c r="DA129">
        <v>0</v>
      </c>
      <c r="DB129">
        <v>999.9</v>
      </c>
      <c r="DC129">
        <v>999.9</v>
      </c>
      <c r="DD129">
        <v>65.206000000000003</v>
      </c>
      <c r="DE129">
        <v>26.183</v>
      </c>
      <c r="DF129">
        <v>22.248200000000001</v>
      </c>
      <c r="DG129">
        <v>30.505199999999999</v>
      </c>
      <c r="DH129">
        <v>15.556900000000001</v>
      </c>
      <c r="DI129">
        <v>2</v>
      </c>
      <c r="DJ129">
        <v>-9.7333299999999998E-2</v>
      </c>
      <c r="DK129">
        <v>2.3165499999999999</v>
      </c>
      <c r="DL129">
        <v>20.221299999999999</v>
      </c>
      <c r="DM129">
        <v>5.2472399999999997</v>
      </c>
      <c r="DN129">
        <v>12.033899999999999</v>
      </c>
      <c r="DO129">
        <v>4.9672000000000001</v>
      </c>
      <c r="DP129">
        <v>3.2909999999999999</v>
      </c>
      <c r="DQ129">
        <v>9999</v>
      </c>
      <c r="DR129">
        <v>9999</v>
      </c>
      <c r="DS129">
        <v>813.3</v>
      </c>
      <c r="DT129">
        <v>9999</v>
      </c>
      <c r="DU129">
        <v>1.8711899999999999</v>
      </c>
      <c r="DV129">
        <v>1.87619</v>
      </c>
      <c r="DW129">
        <v>1.8763700000000001</v>
      </c>
      <c r="DX129">
        <v>1.88289</v>
      </c>
      <c r="DY129">
        <v>1.87564</v>
      </c>
      <c r="DZ129">
        <v>1.87469</v>
      </c>
      <c r="EA129">
        <v>1.8708800000000001</v>
      </c>
      <c r="EB129">
        <v>1.87469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-0.91300000000000003</v>
      </c>
      <c r="EQ129">
        <v>0.10299999999999999</v>
      </c>
      <c r="ER129">
        <v>-0.91289999999997895</v>
      </c>
      <c r="ES129">
        <v>0</v>
      </c>
      <c r="ET129">
        <v>0</v>
      </c>
      <c r="EU129">
        <v>0</v>
      </c>
      <c r="EV129">
        <v>0.10303999999999799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6.2</v>
      </c>
      <c r="FE129">
        <v>5.8</v>
      </c>
      <c r="FF129">
        <v>1.2353499999999999</v>
      </c>
      <c r="FG129">
        <v>2.5952099999999998</v>
      </c>
      <c r="FH129">
        <v>2.19604</v>
      </c>
      <c r="FI129">
        <v>2.66479</v>
      </c>
      <c r="FJ129">
        <v>2.4462899999999999</v>
      </c>
      <c r="FK129">
        <v>2.31934</v>
      </c>
      <c r="FL129">
        <v>31.608000000000001</v>
      </c>
      <c r="FM129">
        <v>24.148800000000001</v>
      </c>
      <c r="FN129">
        <v>19</v>
      </c>
      <c r="FO129">
        <v>864.92</v>
      </c>
      <c r="FP129">
        <v>574.83100000000002</v>
      </c>
      <c r="FQ129">
        <v>18.187799999999999</v>
      </c>
      <c r="FR129">
        <v>25.772400000000001</v>
      </c>
      <c r="FS129">
        <v>30.0002</v>
      </c>
      <c r="FT129">
        <v>25.752199999999998</v>
      </c>
      <c r="FU129">
        <v>25.7546</v>
      </c>
      <c r="FV129">
        <v>24.7973</v>
      </c>
      <c r="FW129">
        <v>38.590800000000002</v>
      </c>
      <c r="FX129">
        <v>19.4041</v>
      </c>
      <c r="FY129">
        <v>18.1876</v>
      </c>
      <c r="FZ129">
        <v>410</v>
      </c>
      <c r="GA129">
        <v>14.3347</v>
      </c>
      <c r="GB129">
        <v>99.765500000000003</v>
      </c>
      <c r="GC129">
        <v>99.639899999999997</v>
      </c>
    </row>
    <row r="130" spans="1:185" x14ac:dyDescent="0.2">
      <c r="A130">
        <v>115</v>
      </c>
      <c r="B130">
        <v>1773415929</v>
      </c>
      <c r="C130">
        <v>2289</v>
      </c>
      <c r="D130" t="s">
        <v>529</v>
      </c>
      <c r="E130" t="s">
        <v>530</v>
      </c>
      <c r="F130">
        <v>15</v>
      </c>
      <c r="G130">
        <v>1773415920.9333301</v>
      </c>
      <c r="H130">
        <f t="shared" si="13"/>
        <v>9.0950945404801145E-5</v>
      </c>
      <c r="I130">
        <v>0</v>
      </c>
      <c r="J130">
        <f t="shared" si="25"/>
        <v>-4.3340485492780815E-4</v>
      </c>
      <c r="K130">
        <f t="shared" si="14"/>
        <v>-8.9283367901075959E-3</v>
      </c>
      <c r="L130">
        <f t="shared" si="15"/>
        <v>70.126414817019651</v>
      </c>
      <c r="M130">
        <f t="shared" si="16"/>
        <v>1.5463593263942619</v>
      </c>
      <c r="N130">
        <f t="shared" si="17"/>
        <v>2.2051025001480058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26222.30790803548</v>
      </c>
      <c r="T130">
        <f t="shared" si="21"/>
        <v>299.99946666666699</v>
      </c>
      <c r="U130">
        <f t="shared" si="22"/>
        <v>252.89922454057967</v>
      </c>
      <c r="V130">
        <f t="shared" si="23"/>
        <v>0.84299891380000025</v>
      </c>
      <c r="W130">
        <f t="shared" si="24"/>
        <v>0.15869701166800004</v>
      </c>
      <c r="X130">
        <v>10</v>
      </c>
      <c r="Y130">
        <v>1773415920.9333301</v>
      </c>
      <c r="Z130">
        <v>409.60340000000002</v>
      </c>
      <c r="AA130">
        <v>409.95746666666702</v>
      </c>
      <c r="AB130">
        <v>15.4583266666667</v>
      </c>
      <c r="AC130">
        <v>14.33902</v>
      </c>
      <c r="AD130">
        <v>410.51620000000003</v>
      </c>
      <c r="AE130">
        <v>15.35528</v>
      </c>
      <c r="AF130">
        <v>800.00413333333302</v>
      </c>
      <c r="AG130">
        <v>99.972466666666705</v>
      </c>
      <c r="AH130">
        <v>6.1602980000000002E-2</v>
      </c>
      <c r="AI130">
        <v>18.9994333333333</v>
      </c>
      <c r="AJ130">
        <v>999.9</v>
      </c>
      <c r="AK130">
        <v>999.9</v>
      </c>
      <c r="AL130">
        <v>0</v>
      </c>
      <c r="AM130">
        <v>0</v>
      </c>
      <c r="AN130">
        <v>5001.2</v>
      </c>
      <c r="AO130">
        <v>0</v>
      </c>
      <c r="AP130">
        <v>1.63733</v>
      </c>
      <c r="AQ130">
        <v>-0.354154466666667</v>
      </c>
      <c r="AR130">
        <v>416.03460000000001</v>
      </c>
      <c r="AS130">
        <v>415.92140000000001</v>
      </c>
      <c r="AT130">
        <v>1.1193006666666701</v>
      </c>
      <c r="AU130">
        <v>409.95746666666702</v>
      </c>
      <c r="AV130">
        <v>14.33902</v>
      </c>
      <c r="AW130">
        <v>1.54540733333333</v>
      </c>
      <c r="AX130">
        <v>1.4335086666666701</v>
      </c>
      <c r="AY130">
        <v>13.4249733333333</v>
      </c>
      <c r="AZ130">
        <v>12.2768</v>
      </c>
      <c r="BA130">
        <v>299.99946666666699</v>
      </c>
      <c r="BB130">
        <v>0.90004026666666703</v>
      </c>
      <c r="BC130">
        <v>0</v>
      </c>
      <c r="BD130">
        <v>9.9959873333333296E-2</v>
      </c>
      <c r="BE130">
        <v>0</v>
      </c>
      <c r="BF130">
        <v>26</v>
      </c>
      <c r="BG130">
        <v>4946.6886666666696</v>
      </c>
      <c r="BH130">
        <v>1773415567</v>
      </c>
      <c r="BI130" t="s">
        <v>480</v>
      </c>
      <c r="BJ130">
        <v>1773415545</v>
      </c>
      <c r="BK130">
        <v>1773415567</v>
      </c>
      <c r="BL130">
        <v>7</v>
      </c>
      <c r="BM130">
        <v>4.5999999999999999E-2</v>
      </c>
      <c r="BN130">
        <v>-3.0000000000000001E-3</v>
      </c>
      <c r="BO130">
        <v>-0.91300000000000003</v>
      </c>
      <c r="BP130">
        <v>0.10299999999999999</v>
      </c>
      <c r="BQ130">
        <v>410</v>
      </c>
      <c r="BR130">
        <v>15</v>
      </c>
      <c r="BS130">
        <v>0.26</v>
      </c>
      <c r="BT130">
        <v>0.11</v>
      </c>
      <c r="BU130">
        <v>-0.34439999999999998</v>
      </c>
      <c r="BV130">
        <v>-0.23099431578947399</v>
      </c>
      <c r="BW130">
        <v>2.5027302649306801E-2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1.1173409999999999</v>
      </c>
      <c r="CD130">
        <v>5.7537744360902997E-2</v>
      </c>
      <c r="CE130">
        <v>5.9906526355648403E-3</v>
      </c>
      <c r="CF130">
        <v>1</v>
      </c>
      <c r="CG130">
        <v>2</v>
      </c>
      <c r="CH130">
        <v>2</v>
      </c>
      <c r="CI130" t="s">
        <v>305</v>
      </c>
      <c r="CJ130">
        <v>3.5325500000000001</v>
      </c>
      <c r="CK130">
        <v>2.6992699999999998</v>
      </c>
      <c r="CL130">
        <v>9.7705500000000001E-2</v>
      </c>
      <c r="CM130">
        <v>9.6401799999999996E-2</v>
      </c>
      <c r="CN130">
        <v>8.7143899999999996E-2</v>
      </c>
      <c r="CO130">
        <v>8.1553700000000007E-2</v>
      </c>
      <c r="CP130">
        <v>31606.2</v>
      </c>
      <c r="CQ130">
        <v>27798.1</v>
      </c>
      <c r="CR130">
        <v>32421.5</v>
      </c>
      <c r="CS130">
        <v>30692.1</v>
      </c>
      <c r="CT130">
        <v>40073.4</v>
      </c>
      <c r="CU130">
        <v>39639.800000000003</v>
      </c>
      <c r="CV130">
        <v>47345.4</v>
      </c>
      <c r="CW130">
        <v>46805.599999999999</v>
      </c>
      <c r="CX130">
        <v>2.6181999999999999</v>
      </c>
      <c r="CY130">
        <v>2.1243599999999998</v>
      </c>
      <c r="CZ130">
        <v>0</v>
      </c>
      <c r="DA130">
        <v>0</v>
      </c>
      <c r="DB130">
        <v>999.9</v>
      </c>
      <c r="DC130">
        <v>999.9</v>
      </c>
      <c r="DD130">
        <v>65.058999999999997</v>
      </c>
      <c r="DE130">
        <v>26.193000000000001</v>
      </c>
      <c r="DF130">
        <v>22.211500000000001</v>
      </c>
      <c r="DG130">
        <v>30.415199999999999</v>
      </c>
      <c r="DH130">
        <v>15.645</v>
      </c>
      <c r="DI130">
        <v>2</v>
      </c>
      <c r="DJ130">
        <v>-9.7132099999999999E-2</v>
      </c>
      <c r="DK130">
        <v>2.31352</v>
      </c>
      <c r="DL130">
        <v>20.221299999999999</v>
      </c>
      <c r="DM130">
        <v>5.2472399999999997</v>
      </c>
      <c r="DN130">
        <v>12.033899999999999</v>
      </c>
      <c r="DO130">
        <v>4.9673600000000002</v>
      </c>
      <c r="DP130">
        <v>3.2909999999999999</v>
      </c>
      <c r="DQ130">
        <v>9999</v>
      </c>
      <c r="DR130">
        <v>9999</v>
      </c>
      <c r="DS130">
        <v>813.3</v>
      </c>
      <c r="DT130">
        <v>9999</v>
      </c>
      <c r="DU130">
        <v>1.87117</v>
      </c>
      <c r="DV130">
        <v>1.87618</v>
      </c>
      <c r="DW130">
        <v>1.8763399999999999</v>
      </c>
      <c r="DX130">
        <v>1.8828499999999999</v>
      </c>
      <c r="DY130">
        <v>1.8756200000000001</v>
      </c>
      <c r="DZ130">
        <v>1.87469</v>
      </c>
      <c r="EA130">
        <v>1.87083</v>
      </c>
      <c r="EB130">
        <v>1.87469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-0.91300000000000003</v>
      </c>
      <c r="EQ130">
        <v>0.10299999999999999</v>
      </c>
      <c r="ER130">
        <v>-0.91289999999997895</v>
      </c>
      <c r="ES130">
        <v>0</v>
      </c>
      <c r="ET130">
        <v>0</v>
      </c>
      <c r="EU130">
        <v>0</v>
      </c>
      <c r="EV130">
        <v>0.10303999999999799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6.4</v>
      </c>
      <c r="FE130">
        <v>6</v>
      </c>
      <c r="FF130">
        <v>1.2353499999999999</v>
      </c>
      <c r="FG130">
        <v>2.5830099999999998</v>
      </c>
      <c r="FH130">
        <v>2.19604</v>
      </c>
      <c r="FI130">
        <v>2.66479</v>
      </c>
      <c r="FJ130">
        <v>2.4462899999999999</v>
      </c>
      <c r="FK130">
        <v>2.2985799999999998</v>
      </c>
      <c r="FL130">
        <v>31.629799999999999</v>
      </c>
      <c r="FM130">
        <v>24.148800000000001</v>
      </c>
      <c r="FN130">
        <v>19</v>
      </c>
      <c r="FO130">
        <v>865.1</v>
      </c>
      <c r="FP130">
        <v>574.77099999999996</v>
      </c>
      <c r="FQ130">
        <v>18.188300000000002</v>
      </c>
      <c r="FR130">
        <v>25.775400000000001</v>
      </c>
      <c r="FS130">
        <v>30.0002</v>
      </c>
      <c r="FT130">
        <v>25.756499999999999</v>
      </c>
      <c r="FU130">
        <v>25.758900000000001</v>
      </c>
      <c r="FV130">
        <v>24.8017</v>
      </c>
      <c r="FW130">
        <v>38.590800000000002</v>
      </c>
      <c r="FX130">
        <v>18.6525</v>
      </c>
      <c r="FY130">
        <v>18.188700000000001</v>
      </c>
      <c r="FZ130">
        <v>410</v>
      </c>
      <c r="GA130">
        <v>14.3347</v>
      </c>
      <c r="GB130">
        <v>99.766499999999994</v>
      </c>
      <c r="GC130">
        <v>99.639799999999994</v>
      </c>
    </row>
    <row r="131" spans="1:185" x14ac:dyDescent="0.2">
      <c r="A131">
        <v>116</v>
      </c>
      <c r="B131">
        <v>1773416047</v>
      </c>
      <c r="C131">
        <v>2407</v>
      </c>
      <c r="D131" t="s">
        <v>531</v>
      </c>
      <c r="E131" t="s">
        <v>532</v>
      </c>
      <c r="F131">
        <v>15</v>
      </c>
      <c r="G131">
        <v>1773416039</v>
      </c>
      <c r="H131">
        <f t="shared" si="13"/>
        <v>-6.9365196714820374E-5</v>
      </c>
      <c r="I131">
        <v>0</v>
      </c>
      <c r="J131">
        <f t="shared" si="25"/>
        <v>-4.7536632854143786E-2</v>
      </c>
      <c r="K131">
        <f t="shared" si="14"/>
        <v>-0.97927621982957513</v>
      </c>
      <c r="L131">
        <f t="shared" si="15"/>
        <v>70.208762918319252</v>
      </c>
      <c r="M131">
        <f t="shared" si="16"/>
        <v>1.5498247826473341</v>
      </c>
      <c r="N131">
        <f t="shared" si="17"/>
        <v>2.2074520590120605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26211.826702055816</v>
      </c>
      <c r="T131">
        <f t="shared" si="21"/>
        <v>499.99813333333299</v>
      </c>
      <c r="U131">
        <f t="shared" si="22"/>
        <v>421.49896539798755</v>
      </c>
      <c r="V131">
        <f t="shared" si="23"/>
        <v>0.84300107800000024</v>
      </c>
      <c r="W131">
        <f t="shared" si="24"/>
        <v>0.15870217532000006</v>
      </c>
      <c r="X131">
        <v>10</v>
      </c>
      <c r="Y131">
        <v>1773416039</v>
      </c>
      <c r="Z131">
        <v>422.83760000000001</v>
      </c>
      <c r="AA131">
        <v>410.22980000000001</v>
      </c>
      <c r="AB131">
        <v>15.49268</v>
      </c>
      <c r="AC131">
        <v>16.346326666666702</v>
      </c>
      <c r="AD131">
        <v>423.75053333333301</v>
      </c>
      <c r="AE131">
        <v>15.38964</v>
      </c>
      <c r="AF131">
        <v>799.98606666666706</v>
      </c>
      <c r="AG131">
        <v>99.974553333333304</v>
      </c>
      <c r="AH131">
        <v>6.1385099999999998E-2</v>
      </c>
      <c r="AI131">
        <v>19.016500000000001</v>
      </c>
      <c r="AJ131">
        <v>999.9</v>
      </c>
      <c r="AK131">
        <v>999.9</v>
      </c>
      <c r="AL131">
        <v>0</v>
      </c>
      <c r="AM131">
        <v>0</v>
      </c>
      <c r="AN131">
        <v>4999.6333333333296</v>
      </c>
      <c r="AO131">
        <v>0</v>
      </c>
      <c r="AP131">
        <v>1.6511866666666699</v>
      </c>
      <c r="AQ131">
        <v>12.6078813333333</v>
      </c>
      <c r="AR131">
        <v>429.49020000000002</v>
      </c>
      <c r="AS131">
        <v>417.04686666666697</v>
      </c>
      <c r="AT131">
        <v>-0.85365213333333401</v>
      </c>
      <c r="AU131">
        <v>410.22980000000001</v>
      </c>
      <c r="AV131">
        <v>16.346326666666702</v>
      </c>
      <c r="AW131">
        <v>1.54887333333333</v>
      </c>
      <c r="AX131">
        <v>1.6342173333333301</v>
      </c>
      <c r="AY131">
        <v>13.456293333333299</v>
      </c>
      <c r="AZ131">
        <v>14.284933333333299</v>
      </c>
      <c r="BA131">
        <v>499.99813333333299</v>
      </c>
      <c r="BB131">
        <v>0.89997179999999999</v>
      </c>
      <c r="BC131">
        <v>0</v>
      </c>
      <c r="BD131">
        <v>0.100028466666667</v>
      </c>
      <c r="BE131">
        <v>0</v>
      </c>
      <c r="BF131">
        <v>25</v>
      </c>
      <c r="BG131">
        <v>8244.2953333333298</v>
      </c>
      <c r="BH131">
        <v>1773415567</v>
      </c>
      <c r="BI131" t="s">
        <v>480</v>
      </c>
      <c r="BJ131">
        <v>1773415545</v>
      </c>
      <c r="BK131">
        <v>1773415567</v>
      </c>
      <c r="BL131">
        <v>7</v>
      </c>
      <c r="BM131">
        <v>4.5999999999999999E-2</v>
      </c>
      <c r="BN131">
        <v>-3.0000000000000001E-3</v>
      </c>
      <c r="BO131">
        <v>-0.91300000000000003</v>
      </c>
      <c r="BP131">
        <v>0.10299999999999999</v>
      </c>
      <c r="BQ131">
        <v>410</v>
      </c>
      <c r="BR131">
        <v>15</v>
      </c>
      <c r="BS131">
        <v>0.26</v>
      </c>
      <c r="BT131">
        <v>0.11</v>
      </c>
      <c r="BU131">
        <v>16.214006000000001</v>
      </c>
      <c r="BV131">
        <v>-76.133039999999895</v>
      </c>
      <c r="BW131">
        <v>7.4715242759395499</v>
      </c>
      <c r="BX131">
        <v>0</v>
      </c>
      <c r="BY131">
        <v>0</v>
      </c>
      <c r="BZ131">
        <v>0</v>
      </c>
      <c r="CA131">
        <v>0</v>
      </c>
      <c r="CB131">
        <v>-1</v>
      </c>
      <c r="CC131">
        <v>-1.0188786000000001</v>
      </c>
      <c r="CD131">
        <v>4.7579399999999996</v>
      </c>
      <c r="CE131">
        <v>0.46828379147760402</v>
      </c>
      <c r="CF131">
        <v>0</v>
      </c>
      <c r="CG131">
        <v>0</v>
      </c>
      <c r="CH131">
        <v>2</v>
      </c>
      <c r="CI131" t="s">
        <v>290</v>
      </c>
      <c r="CJ131">
        <v>3.53247</v>
      </c>
      <c r="CK131">
        <v>2.6992099999999999</v>
      </c>
      <c r="CL131">
        <v>9.8959400000000003E-2</v>
      </c>
      <c r="CM131">
        <v>9.6471600000000005E-2</v>
      </c>
      <c r="CN131">
        <v>8.92622E-2</v>
      </c>
      <c r="CO131">
        <v>8.8667999999999997E-2</v>
      </c>
      <c r="CP131">
        <v>31560.7</v>
      </c>
      <c r="CQ131">
        <v>27796</v>
      </c>
      <c r="CR131">
        <v>32419.9</v>
      </c>
      <c r="CS131">
        <v>30692.1</v>
      </c>
      <c r="CT131">
        <v>39976.6</v>
      </c>
      <c r="CU131">
        <v>39324.400000000001</v>
      </c>
      <c r="CV131">
        <v>47344.1</v>
      </c>
      <c r="CW131">
        <v>46806.1</v>
      </c>
      <c r="CX131">
        <v>2.6160000000000001</v>
      </c>
      <c r="CY131">
        <v>2.1268199999999999</v>
      </c>
      <c r="CZ131">
        <v>0</v>
      </c>
      <c r="DA131">
        <v>0</v>
      </c>
      <c r="DB131">
        <v>999.9</v>
      </c>
      <c r="DC131">
        <v>999.9</v>
      </c>
      <c r="DD131">
        <v>64.191999999999993</v>
      </c>
      <c r="DE131">
        <v>26.334</v>
      </c>
      <c r="DF131">
        <v>22.097100000000001</v>
      </c>
      <c r="DG131">
        <v>30.545200000000001</v>
      </c>
      <c r="DH131">
        <v>15.584899999999999</v>
      </c>
      <c r="DI131">
        <v>2</v>
      </c>
      <c r="DJ131">
        <v>-9.2607700000000001E-2</v>
      </c>
      <c r="DK131">
        <v>2.1050499999999999</v>
      </c>
      <c r="DL131">
        <v>20.206499999999998</v>
      </c>
      <c r="DM131">
        <v>5.24472</v>
      </c>
      <c r="DN131">
        <v>12.033899999999999</v>
      </c>
      <c r="DO131">
        <v>4.9666800000000002</v>
      </c>
      <c r="DP131">
        <v>3.2906599999999999</v>
      </c>
      <c r="DQ131">
        <v>9999</v>
      </c>
      <c r="DR131">
        <v>9999</v>
      </c>
      <c r="DS131">
        <v>813.3</v>
      </c>
      <c r="DT131">
        <v>9999</v>
      </c>
      <c r="DU131">
        <v>1.8710899999999999</v>
      </c>
      <c r="DV131">
        <v>1.8761000000000001</v>
      </c>
      <c r="DW131">
        <v>1.87632</v>
      </c>
      <c r="DX131">
        <v>1.88283</v>
      </c>
      <c r="DY131">
        <v>1.87561</v>
      </c>
      <c r="DZ131">
        <v>1.87463</v>
      </c>
      <c r="EA131">
        <v>1.8708100000000001</v>
      </c>
      <c r="EB131">
        <v>1.87466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-0.91200000000000003</v>
      </c>
      <c r="EQ131">
        <v>0.10299999999999999</v>
      </c>
      <c r="ER131">
        <v>-0.91289999999997895</v>
      </c>
      <c r="ES131">
        <v>0</v>
      </c>
      <c r="ET131">
        <v>0</v>
      </c>
      <c r="EU131">
        <v>0</v>
      </c>
      <c r="EV131">
        <v>0.10303999999999799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8.4</v>
      </c>
      <c r="FE131">
        <v>8</v>
      </c>
      <c r="FF131">
        <v>1.2353499999999999</v>
      </c>
      <c r="FG131">
        <v>2.5903299999999998</v>
      </c>
      <c r="FH131">
        <v>2.19604</v>
      </c>
      <c r="FI131">
        <v>2.66479</v>
      </c>
      <c r="FJ131">
        <v>2.4462899999999999</v>
      </c>
      <c r="FK131">
        <v>2.2888199999999999</v>
      </c>
      <c r="FL131">
        <v>31.717300000000002</v>
      </c>
      <c r="FM131">
        <v>24.14</v>
      </c>
      <c r="FN131">
        <v>19</v>
      </c>
      <c r="FO131">
        <v>863.59699999999998</v>
      </c>
      <c r="FP131">
        <v>576.995</v>
      </c>
      <c r="FQ131">
        <v>17.168199999999999</v>
      </c>
      <c r="FR131">
        <v>25.8034</v>
      </c>
      <c r="FS131">
        <v>29.997299999999999</v>
      </c>
      <c r="FT131">
        <v>25.790600000000001</v>
      </c>
      <c r="FU131">
        <v>25.789200000000001</v>
      </c>
      <c r="FV131">
        <v>24.797899999999998</v>
      </c>
      <c r="FW131">
        <v>32.571100000000001</v>
      </c>
      <c r="FX131">
        <v>16.0167</v>
      </c>
      <c r="FY131">
        <v>17.485700000000001</v>
      </c>
      <c r="FZ131">
        <v>410</v>
      </c>
      <c r="GA131">
        <v>15.663600000000001</v>
      </c>
      <c r="GB131">
        <v>99.762900000000002</v>
      </c>
      <c r="GC131">
        <v>99.640600000000006</v>
      </c>
    </row>
    <row r="132" spans="1:185" x14ac:dyDescent="0.2">
      <c r="A132">
        <v>117</v>
      </c>
      <c r="B132">
        <v>1773416062</v>
      </c>
      <c r="C132">
        <v>2422</v>
      </c>
      <c r="D132" t="s">
        <v>533</v>
      </c>
      <c r="E132" t="s">
        <v>534</v>
      </c>
      <c r="F132">
        <v>15</v>
      </c>
      <c r="G132">
        <v>1773416053.9333301</v>
      </c>
      <c r="H132">
        <f t="shared" si="13"/>
        <v>2.8971404599661393E-5</v>
      </c>
      <c r="I132">
        <v>0</v>
      </c>
      <c r="J132">
        <f t="shared" si="25"/>
        <v>-1.5386400804819598E-2</v>
      </c>
      <c r="K132">
        <f t="shared" si="14"/>
        <v>-0.31696684245933138</v>
      </c>
      <c r="L132">
        <f t="shared" si="15"/>
        <v>73.319880531904531</v>
      </c>
      <c r="M132">
        <f t="shared" si="16"/>
        <v>1.6082822007616184</v>
      </c>
      <c r="N132">
        <f t="shared" si="17"/>
        <v>2.1935144862405878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26247.93169313603</v>
      </c>
      <c r="T132">
        <f t="shared" si="21"/>
        <v>500.00073333333302</v>
      </c>
      <c r="U132">
        <f t="shared" si="22"/>
        <v>421.50108020067728</v>
      </c>
      <c r="V132">
        <f t="shared" si="23"/>
        <v>0.84300092399999993</v>
      </c>
      <c r="W132">
        <f t="shared" si="24"/>
        <v>0.15870231000000001</v>
      </c>
      <c r="X132">
        <v>10</v>
      </c>
      <c r="Y132">
        <v>1773416053.9333301</v>
      </c>
      <c r="Z132">
        <v>414.070533333333</v>
      </c>
      <c r="AA132">
        <v>410.25833333333298</v>
      </c>
      <c r="AB132">
        <v>16.076973333333299</v>
      </c>
      <c r="AC132">
        <v>15.720646666666701</v>
      </c>
      <c r="AD132">
        <v>414.98353333333301</v>
      </c>
      <c r="AE132">
        <v>15.9739466666667</v>
      </c>
      <c r="AF132">
        <v>799.98593333333304</v>
      </c>
      <c r="AG132">
        <v>99.974986666666695</v>
      </c>
      <c r="AH132">
        <v>6.1392533333333298E-2</v>
      </c>
      <c r="AI132">
        <v>18.915026666666702</v>
      </c>
      <c r="AJ132">
        <v>999.9</v>
      </c>
      <c r="AK132">
        <v>999.9</v>
      </c>
      <c r="AL132">
        <v>0</v>
      </c>
      <c r="AM132">
        <v>0</v>
      </c>
      <c r="AN132">
        <v>5004.0666666666702</v>
      </c>
      <c r="AO132">
        <v>0</v>
      </c>
      <c r="AP132">
        <v>1.64486333333333</v>
      </c>
      <c r="AQ132">
        <v>3.8124453333333301</v>
      </c>
      <c r="AR132">
        <v>420.83633333333302</v>
      </c>
      <c r="AS132">
        <v>416.81073333333302</v>
      </c>
      <c r="AT132">
        <v>0.35634223999999998</v>
      </c>
      <c r="AU132">
        <v>410.25833333333298</v>
      </c>
      <c r="AV132">
        <v>15.720646666666701</v>
      </c>
      <c r="AW132">
        <v>1.6072966666666699</v>
      </c>
      <c r="AX132">
        <v>1.571672</v>
      </c>
      <c r="AY132">
        <v>14.0288133333333</v>
      </c>
      <c r="AZ132">
        <v>13.68268</v>
      </c>
      <c r="BA132">
        <v>500.00073333333302</v>
      </c>
      <c r="BB132">
        <v>0.89996920000000002</v>
      </c>
      <c r="BC132">
        <v>0</v>
      </c>
      <c r="BD132">
        <v>0.1000308</v>
      </c>
      <c r="BE132">
        <v>0</v>
      </c>
      <c r="BF132">
        <v>25</v>
      </c>
      <c r="BG132">
        <v>8244.32866666667</v>
      </c>
      <c r="BH132">
        <v>1773415567</v>
      </c>
      <c r="BI132" t="s">
        <v>480</v>
      </c>
      <c r="BJ132">
        <v>1773415545</v>
      </c>
      <c r="BK132">
        <v>1773415567</v>
      </c>
      <c r="BL132">
        <v>7</v>
      </c>
      <c r="BM132">
        <v>4.5999999999999999E-2</v>
      </c>
      <c r="BN132">
        <v>-3.0000000000000001E-3</v>
      </c>
      <c r="BO132">
        <v>-0.91300000000000003</v>
      </c>
      <c r="BP132">
        <v>0.10299999999999999</v>
      </c>
      <c r="BQ132">
        <v>410</v>
      </c>
      <c r="BR132">
        <v>15</v>
      </c>
      <c r="BS132">
        <v>0.26</v>
      </c>
      <c r="BT132">
        <v>0.11</v>
      </c>
      <c r="BU132">
        <v>5.2174354999999997</v>
      </c>
      <c r="BV132">
        <v>-24.157860902255599</v>
      </c>
      <c r="BW132">
        <v>2.36306968447288</v>
      </c>
      <c r="BX132">
        <v>0</v>
      </c>
      <c r="BY132">
        <v>0</v>
      </c>
      <c r="BZ132">
        <v>0</v>
      </c>
      <c r="CA132">
        <v>0</v>
      </c>
      <c r="CB132">
        <v>-1</v>
      </c>
      <c r="CC132">
        <v>0.11265173000000001</v>
      </c>
      <c r="CD132">
        <v>4.1881928030075199</v>
      </c>
      <c r="CE132">
        <v>0.40527996043717401</v>
      </c>
      <c r="CF132">
        <v>0</v>
      </c>
      <c r="CG132">
        <v>0</v>
      </c>
      <c r="CH132">
        <v>2</v>
      </c>
      <c r="CI132" t="s">
        <v>290</v>
      </c>
      <c r="CJ132">
        <v>3.5324900000000001</v>
      </c>
      <c r="CK132">
        <v>2.6991700000000001</v>
      </c>
      <c r="CL132">
        <v>9.8158099999999998E-2</v>
      </c>
      <c r="CM132">
        <v>9.6431699999999995E-2</v>
      </c>
      <c r="CN132">
        <v>9.0041499999999997E-2</v>
      </c>
      <c r="CO132">
        <v>8.58347E-2</v>
      </c>
      <c r="CP132">
        <v>31591.1</v>
      </c>
      <c r="CQ132">
        <v>27798.799999999999</v>
      </c>
      <c r="CR132">
        <v>32422.3</v>
      </c>
      <c r="CS132">
        <v>30693.9</v>
      </c>
      <c r="CT132">
        <v>39944.199999999997</v>
      </c>
      <c r="CU132">
        <v>39452.6</v>
      </c>
      <c r="CV132">
        <v>47347.6</v>
      </c>
      <c r="CW132">
        <v>46808.800000000003</v>
      </c>
      <c r="CX132">
        <v>2.6168800000000001</v>
      </c>
      <c r="CY132">
        <v>2.1253799999999998</v>
      </c>
      <c r="CZ132">
        <v>0</v>
      </c>
      <c r="DA132">
        <v>0</v>
      </c>
      <c r="DB132">
        <v>999.9</v>
      </c>
      <c r="DC132">
        <v>999.9</v>
      </c>
      <c r="DD132">
        <v>64.100999999999999</v>
      </c>
      <c r="DE132">
        <v>26.375</v>
      </c>
      <c r="DF132">
        <v>22.118200000000002</v>
      </c>
      <c r="DG132">
        <v>30.635200000000001</v>
      </c>
      <c r="DH132">
        <v>15.665100000000001</v>
      </c>
      <c r="DI132">
        <v>2</v>
      </c>
      <c r="DJ132">
        <v>-9.5487799999999998E-2</v>
      </c>
      <c r="DK132">
        <v>2.4474900000000002</v>
      </c>
      <c r="DL132">
        <v>20.2041</v>
      </c>
      <c r="DM132">
        <v>5.2444800000000003</v>
      </c>
      <c r="DN132">
        <v>12.033899999999999</v>
      </c>
      <c r="DO132">
        <v>4.9663199999999996</v>
      </c>
      <c r="DP132">
        <v>3.2905799999999998</v>
      </c>
      <c r="DQ132">
        <v>9999</v>
      </c>
      <c r="DR132">
        <v>9999</v>
      </c>
      <c r="DS132">
        <v>813.3</v>
      </c>
      <c r="DT132">
        <v>9999</v>
      </c>
      <c r="DU132">
        <v>1.8711500000000001</v>
      </c>
      <c r="DV132">
        <v>1.87615</v>
      </c>
      <c r="DW132">
        <v>1.87635</v>
      </c>
      <c r="DX132">
        <v>1.88286</v>
      </c>
      <c r="DY132">
        <v>1.87561</v>
      </c>
      <c r="DZ132">
        <v>1.8746799999999999</v>
      </c>
      <c r="EA132">
        <v>1.8708499999999999</v>
      </c>
      <c r="EB132">
        <v>1.8746799999999999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-0.91300000000000003</v>
      </c>
      <c r="EQ132">
        <v>0.10299999999999999</v>
      </c>
      <c r="ER132">
        <v>-0.91289999999997895</v>
      </c>
      <c r="ES132">
        <v>0</v>
      </c>
      <c r="ET132">
        <v>0</v>
      </c>
      <c r="EU132">
        <v>0</v>
      </c>
      <c r="EV132">
        <v>0.10303999999999799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8.6</v>
      </c>
      <c r="FE132">
        <v>8.1999999999999993</v>
      </c>
      <c r="FF132">
        <v>1.2341299999999999</v>
      </c>
      <c r="FG132">
        <v>2.5817899999999998</v>
      </c>
      <c r="FH132">
        <v>2.19604</v>
      </c>
      <c r="FI132">
        <v>2.66479</v>
      </c>
      <c r="FJ132">
        <v>2.4462899999999999</v>
      </c>
      <c r="FK132">
        <v>2.3156699999999999</v>
      </c>
      <c r="FL132">
        <v>31.717300000000002</v>
      </c>
      <c r="FM132">
        <v>24.14</v>
      </c>
      <c r="FN132">
        <v>19</v>
      </c>
      <c r="FO132">
        <v>864.42899999999997</v>
      </c>
      <c r="FP132">
        <v>575.90899999999999</v>
      </c>
      <c r="FQ132">
        <v>17.630199999999999</v>
      </c>
      <c r="FR132">
        <v>25.807700000000001</v>
      </c>
      <c r="FS132">
        <v>30</v>
      </c>
      <c r="FT132">
        <v>25.791499999999999</v>
      </c>
      <c r="FU132">
        <v>25.7911</v>
      </c>
      <c r="FV132">
        <v>24.774000000000001</v>
      </c>
      <c r="FW132">
        <v>35.520800000000001</v>
      </c>
      <c r="FX132">
        <v>15.6456</v>
      </c>
      <c r="FY132">
        <v>17.639399999999998</v>
      </c>
      <c r="FZ132">
        <v>410</v>
      </c>
      <c r="GA132">
        <v>15.019500000000001</v>
      </c>
      <c r="GB132">
        <v>99.770300000000006</v>
      </c>
      <c r="GC132">
        <v>99.646299999999997</v>
      </c>
    </row>
    <row r="133" spans="1:185" x14ac:dyDescent="0.2">
      <c r="A133">
        <v>118</v>
      </c>
      <c r="B133">
        <v>1773416077</v>
      </c>
      <c r="C133">
        <v>2437</v>
      </c>
      <c r="D133" t="s">
        <v>535</v>
      </c>
      <c r="E133" t="s">
        <v>536</v>
      </c>
      <c r="F133">
        <v>15</v>
      </c>
      <c r="G133">
        <v>1773416068.9333301</v>
      </c>
      <c r="H133">
        <f t="shared" si="13"/>
        <v>8.1509059467932201E-5</v>
      </c>
      <c r="I133">
        <v>0</v>
      </c>
      <c r="J133">
        <f t="shared" si="25"/>
        <v>-6.6673481393978032E-3</v>
      </c>
      <c r="K133">
        <f t="shared" si="14"/>
        <v>-0.1373503988444163</v>
      </c>
      <c r="L133">
        <f t="shared" si="15"/>
        <v>73.49308654678147</v>
      </c>
      <c r="M133">
        <f t="shared" si="16"/>
        <v>1.6092617107213909</v>
      </c>
      <c r="N133">
        <f t="shared" si="17"/>
        <v>2.1896776776371034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26194.338935643023</v>
      </c>
      <c r="T133">
        <f t="shared" si="21"/>
        <v>499.99953333333298</v>
      </c>
      <c r="U133">
        <f t="shared" si="22"/>
        <v>421.50006359957314</v>
      </c>
      <c r="V133">
        <f t="shared" si="23"/>
        <v>0.84300091399999999</v>
      </c>
      <c r="W133">
        <f t="shared" si="24"/>
        <v>0.15870228500000003</v>
      </c>
      <c r="X133">
        <v>10</v>
      </c>
      <c r="Y133">
        <v>1773416068.9333301</v>
      </c>
      <c r="Z133">
        <v>411.13279999999997</v>
      </c>
      <c r="AA133">
        <v>409.83479999999997</v>
      </c>
      <c r="AB133">
        <v>16.086073333333299</v>
      </c>
      <c r="AC133">
        <v>15.083593333333299</v>
      </c>
      <c r="AD133">
        <v>412.04566666666699</v>
      </c>
      <c r="AE133">
        <v>15.98302</v>
      </c>
      <c r="AF133">
        <v>799.995</v>
      </c>
      <c r="AG133">
        <v>99.979153333333301</v>
      </c>
      <c r="AH133">
        <v>6.15264133333333E-2</v>
      </c>
      <c r="AI133">
        <v>18.886993333333301</v>
      </c>
      <c r="AJ133">
        <v>999.9</v>
      </c>
      <c r="AK133">
        <v>999.9</v>
      </c>
      <c r="AL133">
        <v>0</v>
      </c>
      <c r="AM133">
        <v>0</v>
      </c>
      <c r="AN133">
        <v>4994.6333333333296</v>
      </c>
      <c r="AO133">
        <v>0</v>
      </c>
      <c r="AP133">
        <v>1.67361933333333</v>
      </c>
      <c r="AQ133">
        <v>1.2980058000000001</v>
      </c>
      <c r="AR133">
        <v>417.85453333333299</v>
      </c>
      <c r="AS133">
        <v>416.11113333333299</v>
      </c>
      <c r="AT133">
        <v>1.0024865333333299</v>
      </c>
      <c r="AU133">
        <v>409.83479999999997</v>
      </c>
      <c r="AV133">
        <v>15.083593333333299</v>
      </c>
      <c r="AW133">
        <v>1.60827266666667</v>
      </c>
      <c r="AX133">
        <v>1.5080433333333301</v>
      </c>
      <c r="AY133">
        <v>14.03824</v>
      </c>
      <c r="AZ133">
        <v>13.049200000000001</v>
      </c>
      <c r="BA133">
        <v>499.99953333333298</v>
      </c>
      <c r="BB133">
        <v>0.89996953333333296</v>
      </c>
      <c r="BC133">
        <v>0</v>
      </c>
      <c r="BD133">
        <v>0.100030466666667</v>
      </c>
      <c r="BE133">
        <v>0</v>
      </c>
      <c r="BF133">
        <v>25</v>
      </c>
      <c r="BG133">
        <v>8244.3106666666699</v>
      </c>
      <c r="BH133">
        <v>1773415567</v>
      </c>
      <c r="BI133" t="s">
        <v>480</v>
      </c>
      <c r="BJ133">
        <v>1773415545</v>
      </c>
      <c r="BK133">
        <v>1773415567</v>
      </c>
      <c r="BL133">
        <v>7</v>
      </c>
      <c r="BM133">
        <v>4.5999999999999999E-2</v>
      </c>
      <c r="BN133">
        <v>-3.0000000000000001E-3</v>
      </c>
      <c r="BO133">
        <v>-0.91300000000000003</v>
      </c>
      <c r="BP133">
        <v>0.10299999999999999</v>
      </c>
      <c r="BQ133">
        <v>410</v>
      </c>
      <c r="BR133">
        <v>15</v>
      </c>
      <c r="BS133">
        <v>0.26</v>
      </c>
      <c r="BT133">
        <v>0.11</v>
      </c>
      <c r="BU133">
        <v>1.56188485</v>
      </c>
      <c r="BV133">
        <v>-6.3932111729323298</v>
      </c>
      <c r="BW133">
        <v>0.61611266103832596</v>
      </c>
      <c r="BX133">
        <v>0</v>
      </c>
      <c r="BY133">
        <v>0</v>
      </c>
      <c r="BZ133">
        <v>0</v>
      </c>
      <c r="CA133">
        <v>0</v>
      </c>
      <c r="CB133">
        <v>-1</v>
      </c>
      <c r="CC133">
        <v>0.91502945000000002</v>
      </c>
      <c r="CD133">
        <v>1.9365273834586501</v>
      </c>
      <c r="CE133">
        <v>0.18913923295061599</v>
      </c>
      <c r="CF133">
        <v>0</v>
      </c>
      <c r="CG133">
        <v>0</v>
      </c>
      <c r="CH133">
        <v>2</v>
      </c>
      <c r="CI133" t="s">
        <v>290</v>
      </c>
      <c r="CJ133">
        <v>3.5325000000000002</v>
      </c>
      <c r="CK133">
        <v>2.6996699999999998</v>
      </c>
      <c r="CL133">
        <v>9.7837800000000003E-2</v>
      </c>
      <c r="CM133">
        <v>9.6373200000000006E-2</v>
      </c>
      <c r="CN133">
        <v>8.9490899999999998E-2</v>
      </c>
      <c r="CO133">
        <v>8.3598699999999998E-2</v>
      </c>
      <c r="CP133">
        <v>31601.8</v>
      </c>
      <c r="CQ133">
        <v>27800.5</v>
      </c>
      <c r="CR133">
        <v>32421.9</v>
      </c>
      <c r="CS133">
        <v>30693.9</v>
      </c>
      <c r="CT133">
        <v>39968.5</v>
      </c>
      <c r="CU133">
        <v>39551.9</v>
      </c>
      <c r="CV133">
        <v>47346.9</v>
      </c>
      <c r="CW133">
        <v>46808.9</v>
      </c>
      <c r="CX133">
        <v>2.6177199999999998</v>
      </c>
      <c r="CY133">
        <v>2.1244000000000001</v>
      </c>
      <c r="CZ133">
        <v>0</v>
      </c>
      <c r="DA133">
        <v>0</v>
      </c>
      <c r="DB133">
        <v>999.9</v>
      </c>
      <c r="DC133">
        <v>999.9</v>
      </c>
      <c r="DD133">
        <v>64.009</v>
      </c>
      <c r="DE133">
        <v>26.364999999999998</v>
      </c>
      <c r="DF133">
        <v>22.074100000000001</v>
      </c>
      <c r="DG133">
        <v>30.395199999999999</v>
      </c>
      <c r="DH133">
        <v>15.645</v>
      </c>
      <c r="DI133">
        <v>2</v>
      </c>
      <c r="DJ133">
        <v>-9.5335400000000001E-2</v>
      </c>
      <c r="DK133">
        <v>2.2062900000000001</v>
      </c>
      <c r="DL133">
        <v>20.208500000000001</v>
      </c>
      <c r="DM133">
        <v>5.2472399999999997</v>
      </c>
      <c r="DN133">
        <v>12.033899999999999</v>
      </c>
      <c r="DO133">
        <v>4.9668000000000001</v>
      </c>
      <c r="DP133">
        <v>3.2910200000000001</v>
      </c>
      <c r="DQ133">
        <v>9999</v>
      </c>
      <c r="DR133">
        <v>9999</v>
      </c>
      <c r="DS133">
        <v>813.3</v>
      </c>
      <c r="DT133">
        <v>9999</v>
      </c>
      <c r="DU133">
        <v>1.8711800000000001</v>
      </c>
      <c r="DV133">
        <v>1.8761699999999999</v>
      </c>
      <c r="DW133">
        <v>1.8763399999999999</v>
      </c>
      <c r="DX133">
        <v>1.8828499999999999</v>
      </c>
      <c r="DY133">
        <v>1.87561</v>
      </c>
      <c r="DZ133">
        <v>1.8746799999999999</v>
      </c>
      <c r="EA133">
        <v>1.87083</v>
      </c>
      <c r="EB133">
        <v>1.87469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-0.91300000000000003</v>
      </c>
      <c r="EQ133">
        <v>0.1031</v>
      </c>
      <c r="ER133">
        <v>-0.91289999999997895</v>
      </c>
      <c r="ES133">
        <v>0</v>
      </c>
      <c r="ET133">
        <v>0</v>
      </c>
      <c r="EU133">
        <v>0</v>
      </c>
      <c r="EV133">
        <v>0.10303999999999799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8.9</v>
      </c>
      <c r="FE133">
        <v>8.5</v>
      </c>
      <c r="FF133">
        <v>1.2353499999999999</v>
      </c>
      <c r="FG133">
        <v>2.5927699999999998</v>
      </c>
      <c r="FH133">
        <v>2.19604</v>
      </c>
      <c r="FI133">
        <v>2.66479</v>
      </c>
      <c r="FJ133">
        <v>2.4462899999999999</v>
      </c>
      <c r="FK133">
        <v>2.33643</v>
      </c>
      <c r="FL133">
        <v>31.761099999999999</v>
      </c>
      <c r="FM133">
        <v>24.148800000000001</v>
      </c>
      <c r="FN133">
        <v>19</v>
      </c>
      <c r="FO133">
        <v>865.25300000000004</v>
      </c>
      <c r="FP133">
        <v>575.18499999999995</v>
      </c>
      <c r="FQ133">
        <v>17.8337</v>
      </c>
      <c r="FR133">
        <v>25.812100000000001</v>
      </c>
      <c r="FS133">
        <v>29.9999</v>
      </c>
      <c r="FT133">
        <v>25.7941</v>
      </c>
      <c r="FU133">
        <v>25.793500000000002</v>
      </c>
      <c r="FV133">
        <v>24.800999999999998</v>
      </c>
      <c r="FW133">
        <v>37.061999999999998</v>
      </c>
      <c r="FX133">
        <v>14.891999999999999</v>
      </c>
      <c r="FY133">
        <v>17.869599999999998</v>
      </c>
      <c r="FZ133">
        <v>410</v>
      </c>
      <c r="GA133">
        <v>14.621499999999999</v>
      </c>
      <c r="GB133">
        <v>99.768900000000002</v>
      </c>
      <c r="GC133">
        <v>99.6464</v>
      </c>
    </row>
    <row r="134" spans="1:185" x14ac:dyDescent="0.2">
      <c r="A134">
        <v>119</v>
      </c>
      <c r="B134">
        <v>1773416092</v>
      </c>
      <c r="C134">
        <v>2452</v>
      </c>
      <c r="D134" t="s">
        <v>537</v>
      </c>
      <c r="E134" t="s">
        <v>538</v>
      </c>
      <c r="F134">
        <v>15</v>
      </c>
      <c r="G134">
        <v>1773416083.9333301</v>
      </c>
      <c r="H134">
        <f t="shared" si="13"/>
        <v>1.0297850884418618E-4</v>
      </c>
      <c r="I134">
        <v>0</v>
      </c>
      <c r="J134">
        <f t="shared" si="25"/>
        <v>-2.6448827654392665E-3</v>
      </c>
      <c r="K134">
        <f t="shared" si="14"/>
        <v>-5.4485785822879974E-2</v>
      </c>
      <c r="L134">
        <f t="shared" si="15"/>
        <v>72.77255191135211</v>
      </c>
      <c r="M134">
        <f t="shared" si="16"/>
        <v>1.5931890928665822</v>
      </c>
      <c r="N134">
        <f t="shared" si="17"/>
        <v>2.1892719865139889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26222.849134041484</v>
      </c>
      <c r="T134">
        <f t="shared" si="21"/>
        <v>499.99979999999999</v>
      </c>
      <c r="U134">
        <f t="shared" si="22"/>
        <v>421.5002803998205</v>
      </c>
      <c r="V134">
        <f t="shared" si="23"/>
        <v>0.84300089800000022</v>
      </c>
      <c r="W134">
        <f t="shared" si="24"/>
        <v>0.15870211508000007</v>
      </c>
      <c r="X134">
        <v>10</v>
      </c>
      <c r="Y134">
        <v>1773416083.9333301</v>
      </c>
      <c r="Z134">
        <v>410.03313333333301</v>
      </c>
      <c r="AA134">
        <v>409.879866666667</v>
      </c>
      <c r="AB134">
        <v>15.925653333333299</v>
      </c>
      <c r="AC134">
        <v>14.658906666666701</v>
      </c>
      <c r="AD134">
        <v>410.94606666666698</v>
      </c>
      <c r="AE134">
        <v>15.822613333333299</v>
      </c>
      <c r="AF134">
        <v>799.99033333333296</v>
      </c>
      <c r="AG134">
        <v>99.977386666666703</v>
      </c>
      <c r="AH134">
        <v>6.1780300000000003E-2</v>
      </c>
      <c r="AI134">
        <v>18.884026666666699</v>
      </c>
      <c r="AJ134">
        <v>999.9</v>
      </c>
      <c r="AK134">
        <v>999.9</v>
      </c>
      <c r="AL134">
        <v>0</v>
      </c>
      <c r="AM134">
        <v>0</v>
      </c>
      <c r="AN134">
        <v>4999.3666666666704</v>
      </c>
      <c r="AO134">
        <v>0</v>
      </c>
      <c r="AP134">
        <v>1.6937899999999999</v>
      </c>
      <c r="AQ134">
        <v>0.15331419333333299</v>
      </c>
      <c r="AR134">
        <v>416.66913333333298</v>
      </c>
      <c r="AS134">
        <v>415.97786666666701</v>
      </c>
      <c r="AT134">
        <v>1.2667553333333299</v>
      </c>
      <c r="AU134">
        <v>409.879866666667</v>
      </c>
      <c r="AV134">
        <v>14.658906666666701</v>
      </c>
      <c r="AW134">
        <v>1.5922053333333299</v>
      </c>
      <c r="AX134">
        <v>1.46555866666667</v>
      </c>
      <c r="AY134">
        <v>13.8835</v>
      </c>
      <c r="AZ134">
        <v>12.613213333333301</v>
      </c>
      <c r="BA134">
        <v>499.99979999999999</v>
      </c>
      <c r="BB134">
        <v>0.89997199999999999</v>
      </c>
      <c r="BC134">
        <v>0</v>
      </c>
      <c r="BD134">
        <v>0.100028066666667</v>
      </c>
      <c r="BE134">
        <v>0</v>
      </c>
      <c r="BF134">
        <v>25</v>
      </c>
      <c r="BG134">
        <v>8244.32</v>
      </c>
      <c r="BH134">
        <v>1773415567</v>
      </c>
      <c r="BI134" t="s">
        <v>480</v>
      </c>
      <c r="BJ134">
        <v>1773415545</v>
      </c>
      <c r="BK134">
        <v>1773415567</v>
      </c>
      <c r="BL134">
        <v>7</v>
      </c>
      <c r="BM134">
        <v>4.5999999999999999E-2</v>
      </c>
      <c r="BN134">
        <v>-3.0000000000000001E-3</v>
      </c>
      <c r="BO134">
        <v>-0.91300000000000003</v>
      </c>
      <c r="BP134">
        <v>0.10299999999999999</v>
      </c>
      <c r="BQ134">
        <v>410</v>
      </c>
      <c r="BR134">
        <v>15</v>
      </c>
      <c r="BS134">
        <v>0.26</v>
      </c>
      <c r="BT134">
        <v>0.11</v>
      </c>
      <c r="BU134">
        <v>0.36705474500000002</v>
      </c>
      <c r="BV134">
        <v>-3.7133551443609001</v>
      </c>
      <c r="BW134">
        <v>0.360208701516814</v>
      </c>
      <c r="BX134">
        <v>0</v>
      </c>
      <c r="BY134">
        <v>0</v>
      </c>
      <c r="BZ134">
        <v>0</v>
      </c>
      <c r="CA134">
        <v>0</v>
      </c>
      <c r="CB134">
        <v>-1</v>
      </c>
      <c r="CC134">
        <v>1.2200489999999999</v>
      </c>
      <c r="CD134">
        <v>0.77430947368421199</v>
      </c>
      <c r="CE134">
        <v>7.6008628977241796E-2</v>
      </c>
      <c r="CF134">
        <v>0</v>
      </c>
      <c r="CG134">
        <v>0</v>
      </c>
      <c r="CH134">
        <v>2</v>
      </c>
      <c r="CI134" t="s">
        <v>290</v>
      </c>
      <c r="CJ134">
        <v>3.5325500000000001</v>
      </c>
      <c r="CK134">
        <v>2.6993399999999999</v>
      </c>
      <c r="CL134">
        <v>9.7744999999999999E-2</v>
      </c>
      <c r="CM134">
        <v>9.6404000000000004E-2</v>
      </c>
      <c r="CN134">
        <v>8.8768200000000005E-2</v>
      </c>
      <c r="CO134">
        <v>8.2260799999999995E-2</v>
      </c>
      <c r="CP134">
        <v>31604.6</v>
      </c>
      <c r="CQ134">
        <v>27799.200000000001</v>
      </c>
      <c r="CR134">
        <v>32421.4</v>
      </c>
      <c r="CS134">
        <v>30693.599999999999</v>
      </c>
      <c r="CT134">
        <v>40000.5</v>
      </c>
      <c r="CU134">
        <v>39611.300000000003</v>
      </c>
      <c r="CV134">
        <v>47346</v>
      </c>
      <c r="CW134">
        <v>46808.9</v>
      </c>
      <c r="CX134">
        <v>2.6179399999999999</v>
      </c>
      <c r="CY134">
        <v>2.1231599999999999</v>
      </c>
      <c r="CZ134">
        <v>0</v>
      </c>
      <c r="DA134">
        <v>0</v>
      </c>
      <c r="DB134">
        <v>999.9</v>
      </c>
      <c r="DC134">
        <v>999.9</v>
      </c>
      <c r="DD134">
        <v>63.887</v>
      </c>
      <c r="DE134">
        <v>26.375</v>
      </c>
      <c r="DF134">
        <v>22.0443</v>
      </c>
      <c r="DG134">
        <v>30.575199999999999</v>
      </c>
      <c r="DH134">
        <v>15.697100000000001</v>
      </c>
      <c r="DI134">
        <v>2</v>
      </c>
      <c r="DJ134">
        <v>-9.5648399999999995E-2</v>
      </c>
      <c r="DK134">
        <v>1.9499599999999999</v>
      </c>
      <c r="DL134">
        <v>20.211500000000001</v>
      </c>
      <c r="DM134">
        <v>5.2449599999999998</v>
      </c>
      <c r="DN134">
        <v>12.033899999999999</v>
      </c>
      <c r="DO134">
        <v>4.9667199999999996</v>
      </c>
      <c r="DP134">
        <v>3.2906599999999999</v>
      </c>
      <c r="DQ134">
        <v>9999</v>
      </c>
      <c r="DR134">
        <v>9999</v>
      </c>
      <c r="DS134">
        <v>813.3</v>
      </c>
      <c r="DT134">
        <v>9999</v>
      </c>
      <c r="DU134">
        <v>1.8711599999999999</v>
      </c>
      <c r="DV134">
        <v>1.87616</v>
      </c>
      <c r="DW134">
        <v>1.8763300000000001</v>
      </c>
      <c r="DX134">
        <v>1.8828400000000001</v>
      </c>
      <c r="DY134">
        <v>1.87561</v>
      </c>
      <c r="DZ134">
        <v>1.8746799999999999</v>
      </c>
      <c r="EA134">
        <v>1.87083</v>
      </c>
      <c r="EB134">
        <v>1.8746799999999999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-0.91300000000000003</v>
      </c>
      <c r="EQ134">
        <v>0.1031</v>
      </c>
      <c r="ER134">
        <v>-0.91289999999997895</v>
      </c>
      <c r="ES134">
        <v>0</v>
      </c>
      <c r="ET134">
        <v>0</v>
      </c>
      <c r="EU134">
        <v>0</v>
      </c>
      <c r="EV134">
        <v>0.10303999999999799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9.1</v>
      </c>
      <c r="FE134">
        <v>8.8000000000000007</v>
      </c>
      <c r="FF134">
        <v>1.2353499999999999</v>
      </c>
      <c r="FG134">
        <v>2.5952099999999998</v>
      </c>
      <c r="FH134">
        <v>2.19604</v>
      </c>
      <c r="FI134">
        <v>2.66479</v>
      </c>
      <c r="FJ134">
        <v>2.4462899999999999</v>
      </c>
      <c r="FK134">
        <v>2.2668499999999998</v>
      </c>
      <c r="FL134">
        <v>31.761099999999999</v>
      </c>
      <c r="FM134">
        <v>24.14</v>
      </c>
      <c r="FN134">
        <v>19</v>
      </c>
      <c r="FO134">
        <v>865.50599999999997</v>
      </c>
      <c r="FP134">
        <v>574.26499999999999</v>
      </c>
      <c r="FQ134">
        <v>18.0837</v>
      </c>
      <c r="FR134">
        <v>25.815799999999999</v>
      </c>
      <c r="FS134">
        <v>30</v>
      </c>
      <c r="FT134">
        <v>25.7971</v>
      </c>
      <c r="FU134">
        <v>25.796299999999999</v>
      </c>
      <c r="FV134">
        <v>24.810500000000001</v>
      </c>
      <c r="FW134">
        <v>37.933100000000003</v>
      </c>
      <c r="FX134">
        <v>14.511900000000001</v>
      </c>
      <c r="FY134">
        <v>18.116499999999998</v>
      </c>
      <c r="FZ134">
        <v>410</v>
      </c>
      <c r="GA134">
        <v>14.3606</v>
      </c>
      <c r="GB134">
        <v>99.767200000000003</v>
      </c>
      <c r="GC134">
        <v>99.646100000000004</v>
      </c>
    </row>
    <row r="135" spans="1:185" x14ac:dyDescent="0.2">
      <c r="A135">
        <v>120</v>
      </c>
      <c r="B135">
        <v>1773416107</v>
      </c>
      <c r="C135">
        <v>2467</v>
      </c>
      <c r="D135" t="s">
        <v>539</v>
      </c>
      <c r="E135" t="s">
        <v>540</v>
      </c>
      <c r="F135">
        <v>15</v>
      </c>
      <c r="G135">
        <v>1773416098.9333301</v>
      </c>
      <c r="H135">
        <f t="shared" si="13"/>
        <v>1.1082587761572389E-4</v>
      </c>
      <c r="I135">
        <v>0</v>
      </c>
      <c r="J135">
        <f t="shared" si="25"/>
        <v>-1.2221085543951233E-3</v>
      </c>
      <c r="K135">
        <f t="shared" si="14"/>
        <v>-2.5175991093890009E-2</v>
      </c>
      <c r="L135">
        <f t="shared" si="15"/>
        <v>71.913515428414939</v>
      </c>
      <c r="M135">
        <f t="shared" si="16"/>
        <v>1.5767157801156579</v>
      </c>
      <c r="N135">
        <f t="shared" si="17"/>
        <v>2.1925166232280389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26213.182914170153</v>
      </c>
      <c r="T135">
        <f t="shared" si="21"/>
        <v>499.99706666666702</v>
      </c>
      <c r="U135">
        <f t="shared" si="22"/>
        <v>421.49788419790559</v>
      </c>
      <c r="V135">
        <f t="shared" si="23"/>
        <v>0.84300071399999943</v>
      </c>
      <c r="W135">
        <f t="shared" si="24"/>
        <v>0.15870165507999986</v>
      </c>
      <c r="X135">
        <v>10</v>
      </c>
      <c r="Y135">
        <v>1773416098.9333301</v>
      </c>
      <c r="Z135">
        <v>409.74726666666697</v>
      </c>
      <c r="AA135">
        <v>410.00020000000001</v>
      </c>
      <c r="AB135">
        <v>15.76094</v>
      </c>
      <c r="AC135">
        <v>14.397446666666699</v>
      </c>
      <c r="AD135">
        <v>410.66019999999997</v>
      </c>
      <c r="AE135">
        <v>15.657906666666699</v>
      </c>
      <c r="AF135">
        <v>799.99773333333303</v>
      </c>
      <c r="AG135">
        <v>99.977940000000004</v>
      </c>
      <c r="AH135">
        <v>6.1510700000000001E-2</v>
      </c>
      <c r="AI135">
        <v>18.90774</v>
      </c>
      <c r="AJ135">
        <v>999.9</v>
      </c>
      <c r="AK135">
        <v>999.9</v>
      </c>
      <c r="AL135">
        <v>0</v>
      </c>
      <c r="AM135">
        <v>0</v>
      </c>
      <c r="AN135">
        <v>4998.1000000000004</v>
      </c>
      <c r="AO135">
        <v>0</v>
      </c>
      <c r="AP135">
        <v>1.6937899999999999</v>
      </c>
      <c r="AQ135">
        <v>-0.25287073333333299</v>
      </c>
      <c r="AR135">
        <v>416.30866666666702</v>
      </c>
      <c r="AS135">
        <v>415.98939999999999</v>
      </c>
      <c r="AT135">
        <v>1.3634886666666699</v>
      </c>
      <c r="AU135">
        <v>410.00020000000001</v>
      </c>
      <c r="AV135">
        <v>14.397446666666699</v>
      </c>
      <c r="AW135">
        <v>1.5757473333333301</v>
      </c>
      <c r="AX135">
        <v>1.43942866666667</v>
      </c>
      <c r="AY135">
        <v>13.72358</v>
      </c>
      <c r="AZ135">
        <v>12.33938</v>
      </c>
      <c r="BA135">
        <v>499.99706666666702</v>
      </c>
      <c r="BB135">
        <v>0.89997813333333299</v>
      </c>
      <c r="BC135">
        <v>0</v>
      </c>
      <c r="BD135">
        <v>0.10002193333333299</v>
      </c>
      <c r="BE135">
        <v>0</v>
      </c>
      <c r="BF135">
        <v>25</v>
      </c>
      <c r="BG135">
        <v>8244.2886666666709</v>
      </c>
      <c r="BH135">
        <v>1773415567</v>
      </c>
      <c r="BI135" t="s">
        <v>480</v>
      </c>
      <c r="BJ135">
        <v>1773415545</v>
      </c>
      <c r="BK135">
        <v>1773415567</v>
      </c>
      <c r="BL135">
        <v>7</v>
      </c>
      <c r="BM135">
        <v>4.5999999999999999E-2</v>
      </c>
      <c r="BN135">
        <v>-3.0000000000000001E-3</v>
      </c>
      <c r="BO135">
        <v>-0.91300000000000003</v>
      </c>
      <c r="BP135">
        <v>0.10299999999999999</v>
      </c>
      <c r="BQ135">
        <v>410</v>
      </c>
      <c r="BR135">
        <v>15</v>
      </c>
      <c r="BS135">
        <v>0.26</v>
      </c>
      <c r="BT135">
        <v>0.11</v>
      </c>
      <c r="BU135">
        <v>-0.18360690952381001</v>
      </c>
      <c r="BV135">
        <v>-0.96658970649350595</v>
      </c>
      <c r="BW135">
        <v>0.10679663901041</v>
      </c>
      <c r="BX135">
        <v>0</v>
      </c>
      <c r="BY135">
        <v>0</v>
      </c>
      <c r="BZ135">
        <v>0</v>
      </c>
      <c r="CA135">
        <v>0</v>
      </c>
      <c r="CB135">
        <v>-1</v>
      </c>
      <c r="CC135">
        <v>1.3447100000000001</v>
      </c>
      <c r="CD135">
        <v>0.27843350649350601</v>
      </c>
      <c r="CE135">
        <v>3.2036152940671497E-2</v>
      </c>
      <c r="CF135">
        <v>0</v>
      </c>
      <c r="CG135">
        <v>0</v>
      </c>
      <c r="CH135">
        <v>2</v>
      </c>
      <c r="CI135" t="s">
        <v>290</v>
      </c>
      <c r="CJ135">
        <v>3.5324800000000001</v>
      </c>
      <c r="CK135">
        <v>2.69929</v>
      </c>
      <c r="CL135">
        <v>9.7726999999999994E-2</v>
      </c>
      <c r="CM135">
        <v>9.6421199999999999E-2</v>
      </c>
      <c r="CN135">
        <v>8.8112899999999994E-2</v>
      </c>
      <c r="CO135">
        <v>8.1498899999999999E-2</v>
      </c>
      <c r="CP135">
        <v>31605.5</v>
      </c>
      <c r="CQ135">
        <v>27799.1</v>
      </c>
      <c r="CR135">
        <v>32421.7</v>
      </c>
      <c r="CS135">
        <v>30694.1</v>
      </c>
      <c r="CT135">
        <v>40030.6</v>
      </c>
      <c r="CU135">
        <v>39645.599999999999</v>
      </c>
      <c r="CV135">
        <v>47346.6</v>
      </c>
      <c r="CW135">
        <v>46809.599999999999</v>
      </c>
      <c r="CX135">
        <v>2.6178400000000002</v>
      </c>
      <c r="CY135">
        <v>2.12262</v>
      </c>
      <c r="CZ135">
        <v>0</v>
      </c>
      <c r="DA135">
        <v>0</v>
      </c>
      <c r="DB135">
        <v>999.9</v>
      </c>
      <c r="DC135">
        <v>999.9</v>
      </c>
      <c r="DD135">
        <v>63.765000000000001</v>
      </c>
      <c r="DE135">
        <v>26.405000000000001</v>
      </c>
      <c r="DF135">
        <v>22.040299999999998</v>
      </c>
      <c r="DG135">
        <v>30.665199999999999</v>
      </c>
      <c r="DH135">
        <v>15.7212</v>
      </c>
      <c r="DI135">
        <v>2</v>
      </c>
      <c r="DJ135">
        <v>-9.5654500000000003E-2</v>
      </c>
      <c r="DK135">
        <v>1.85162</v>
      </c>
      <c r="DL135">
        <v>20.212800000000001</v>
      </c>
      <c r="DM135">
        <v>5.2493999999999996</v>
      </c>
      <c r="DN135">
        <v>12.033899999999999</v>
      </c>
      <c r="DO135">
        <v>4.9672000000000001</v>
      </c>
      <c r="DP135">
        <v>3.2909999999999999</v>
      </c>
      <c r="DQ135">
        <v>9999</v>
      </c>
      <c r="DR135">
        <v>9999</v>
      </c>
      <c r="DS135">
        <v>813.3</v>
      </c>
      <c r="DT135">
        <v>9999</v>
      </c>
      <c r="DU135">
        <v>1.8711100000000001</v>
      </c>
      <c r="DV135">
        <v>1.8761399999999999</v>
      </c>
      <c r="DW135">
        <v>1.87632</v>
      </c>
      <c r="DX135">
        <v>1.8828100000000001</v>
      </c>
      <c r="DY135">
        <v>1.87561</v>
      </c>
      <c r="DZ135">
        <v>1.8746799999999999</v>
      </c>
      <c r="EA135">
        <v>1.87083</v>
      </c>
      <c r="EB135">
        <v>1.8746799999999999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-0.91300000000000003</v>
      </c>
      <c r="EQ135">
        <v>0.1031</v>
      </c>
      <c r="ER135">
        <v>-0.91289999999997895</v>
      </c>
      <c r="ES135">
        <v>0</v>
      </c>
      <c r="ET135">
        <v>0</v>
      </c>
      <c r="EU135">
        <v>0</v>
      </c>
      <c r="EV135">
        <v>0.10303999999999799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9.4</v>
      </c>
      <c r="FE135">
        <v>9</v>
      </c>
      <c r="FF135">
        <v>1.2353499999999999</v>
      </c>
      <c r="FG135">
        <v>2.5891099999999998</v>
      </c>
      <c r="FH135">
        <v>2.19604</v>
      </c>
      <c r="FI135">
        <v>2.66479</v>
      </c>
      <c r="FJ135">
        <v>2.4462899999999999</v>
      </c>
      <c r="FK135">
        <v>2.3120099999999999</v>
      </c>
      <c r="FL135">
        <v>31.761099999999999</v>
      </c>
      <c r="FM135">
        <v>24.148800000000001</v>
      </c>
      <c r="FN135">
        <v>19</v>
      </c>
      <c r="FO135">
        <v>865.45799999999997</v>
      </c>
      <c r="FP135">
        <v>573.89300000000003</v>
      </c>
      <c r="FQ135">
        <v>18.305399999999999</v>
      </c>
      <c r="FR135">
        <v>25.8188</v>
      </c>
      <c r="FS135">
        <v>30</v>
      </c>
      <c r="FT135">
        <v>25.799900000000001</v>
      </c>
      <c r="FU135">
        <v>25.8</v>
      </c>
      <c r="FV135">
        <v>24.805900000000001</v>
      </c>
      <c r="FW135">
        <v>38.792299999999997</v>
      </c>
      <c r="FX135">
        <v>13.7386</v>
      </c>
      <c r="FY135">
        <v>18.323399999999999</v>
      </c>
      <c r="FZ135">
        <v>410</v>
      </c>
      <c r="GA135">
        <v>14.1996</v>
      </c>
      <c r="GB135">
        <v>99.768199999999993</v>
      </c>
      <c r="GC135">
        <v>99.647499999999994</v>
      </c>
    </row>
    <row r="136" spans="1:185" x14ac:dyDescent="0.2">
      <c r="A136">
        <v>121</v>
      </c>
      <c r="B136">
        <v>1773416122</v>
      </c>
      <c r="C136">
        <v>2482</v>
      </c>
      <c r="D136" t="s">
        <v>541</v>
      </c>
      <c r="E136" t="s">
        <v>542</v>
      </c>
      <c r="F136">
        <v>15</v>
      </c>
      <c r="G136">
        <v>1773416113.9333301</v>
      </c>
      <c r="H136">
        <f t="shared" si="13"/>
        <v>1.1226281826563737E-4</v>
      </c>
      <c r="I136">
        <v>0</v>
      </c>
      <c r="J136">
        <f t="shared" si="25"/>
        <v>-6.6299780487086659E-4</v>
      </c>
      <c r="K136">
        <f t="shared" si="14"/>
        <v>-1.3658055800909603E-2</v>
      </c>
      <c r="L136">
        <f t="shared" si="15"/>
        <v>71.122711295217115</v>
      </c>
      <c r="M136">
        <f t="shared" si="16"/>
        <v>1.5631374555008815</v>
      </c>
      <c r="N136">
        <f t="shared" si="17"/>
        <v>2.1978035244081027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26244.55401528658</v>
      </c>
      <c r="T136">
        <f t="shared" si="21"/>
        <v>499.99979999999999</v>
      </c>
      <c r="U136">
        <f t="shared" si="22"/>
        <v>421.50010639989</v>
      </c>
      <c r="V136">
        <f t="shared" si="23"/>
        <v>0.84300054999999996</v>
      </c>
      <c r="W136">
        <f t="shared" si="24"/>
        <v>0.15870137499999998</v>
      </c>
      <c r="X136">
        <v>10</v>
      </c>
      <c r="Y136">
        <v>1773416113.9333301</v>
      </c>
      <c r="Z136">
        <v>409.749866666667</v>
      </c>
      <c r="AA136">
        <v>410.15413333333299</v>
      </c>
      <c r="AB136">
        <v>15.625019999999999</v>
      </c>
      <c r="AC136">
        <v>14.2436733333333</v>
      </c>
      <c r="AD136">
        <v>410.6628</v>
      </c>
      <c r="AE136">
        <v>15.52196</v>
      </c>
      <c r="AF136">
        <v>800.00706666666701</v>
      </c>
      <c r="AG136">
        <v>99.978993333333307</v>
      </c>
      <c r="AH136">
        <v>6.1675766666666701E-2</v>
      </c>
      <c r="AI136">
        <v>18.9463133333333</v>
      </c>
      <c r="AJ136">
        <v>999.9</v>
      </c>
      <c r="AK136">
        <v>999.9</v>
      </c>
      <c r="AL136">
        <v>0</v>
      </c>
      <c r="AM136">
        <v>0</v>
      </c>
      <c r="AN136">
        <v>5003.8</v>
      </c>
      <c r="AO136">
        <v>0</v>
      </c>
      <c r="AP136">
        <v>1.6937899999999999</v>
      </c>
      <c r="AQ136">
        <v>-0.40428673333333298</v>
      </c>
      <c r="AR136">
        <v>416.25380000000001</v>
      </c>
      <c r="AS136">
        <v>416.0806</v>
      </c>
      <c r="AT136">
        <v>1.38134133333333</v>
      </c>
      <c r="AU136">
        <v>410.15413333333299</v>
      </c>
      <c r="AV136">
        <v>14.2436733333333</v>
      </c>
      <c r="AW136">
        <v>1.56217266666667</v>
      </c>
      <c r="AX136">
        <v>1.42406866666667</v>
      </c>
      <c r="AY136">
        <v>13.590619999999999</v>
      </c>
      <c r="AZ136">
        <v>12.1763266666667</v>
      </c>
      <c r="BA136">
        <v>499.99979999999999</v>
      </c>
      <c r="BB136">
        <v>0.89998166666666701</v>
      </c>
      <c r="BC136">
        <v>0</v>
      </c>
      <c r="BD136">
        <v>0.100018333333333</v>
      </c>
      <c r="BE136">
        <v>0</v>
      </c>
      <c r="BF136">
        <v>25</v>
      </c>
      <c r="BG136">
        <v>8244.34666666667</v>
      </c>
      <c r="BH136">
        <v>1773415567</v>
      </c>
      <c r="BI136" t="s">
        <v>480</v>
      </c>
      <c r="BJ136">
        <v>1773415545</v>
      </c>
      <c r="BK136">
        <v>1773415567</v>
      </c>
      <c r="BL136">
        <v>7</v>
      </c>
      <c r="BM136">
        <v>4.5999999999999999E-2</v>
      </c>
      <c r="BN136">
        <v>-3.0000000000000001E-3</v>
      </c>
      <c r="BO136">
        <v>-0.91300000000000003</v>
      </c>
      <c r="BP136">
        <v>0.10299999999999999</v>
      </c>
      <c r="BQ136">
        <v>410</v>
      </c>
      <c r="BR136">
        <v>15</v>
      </c>
      <c r="BS136">
        <v>0.26</v>
      </c>
      <c r="BT136">
        <v>0.11</v>
      </c>
      <c r="BU136">
        <v>-0.37301780952380897</v>
      </c>
      <c r="BV136">
        <v>0.109736259740259</v>
      </c>
      <c r="BW136">
        <v>0.13280179136113199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1.37726333333333</v>
      </c>
      <c r="CD136">
        <v>5.5027012987014699E-2</v>
      </c>
      <c r="CE136">
        <v>1.20491064016949E-2</v>
      </c>
      <c r="CF136">
        <v>1</v>
      </c>
      <c r="CG136">
        <v>2</v>
      </c>
      <c r="CH136">
        <v>2</v>
      </c>
      <c r="CI136" t="s">
        <v>305</v>
      </c>
      <c r="CJ136">
        <v>3.53254</v>
      </c>
      <c r="CK136">
        <v>2.6996799999999999</v>
      </c>
      <c r="CL136">
        <v>9.7720899999999999E-2</v>
      </c>
      <c r="CM136">
        <v>9.6392000000000005E-2</v>
      </c>
      <c r="CN136">
        <v>8.7614200000000003E-2</v>
      </c>
      <c r="CO136">
        <v>8.1011700000000006E-2</v>
      </c>
      <c r="CP136">
        <v>31605.1</v>
      </c>
      <c r="CQ136">
        <v>27799.4</v>
      </c>
      <c r="CR136">
        <v>32421.1</v>
      </c>
      <c r="CS136">
        <v>30693.5</v>
      </c>
      <c r="CT136">
        <v>40052.800000000003</v>
      </c>
      <c r="CU136">
        <v>39666.300000000003</v>
      </c>
      <c r="CV136">
        <v>47346.1</v>
      </c>
      <c r="CW136">
        <v>46808.6</v>
      </c>
      <c r="CX136">
        <v>2.61774</v>
      </c>
      <c r="CY136">
        <v>2.12208</v>
      </c>
      <c r="CZ136">
        <v>0</v>
      </c>
      <c r="DA136">
        <v>0</v>
      </c>
      <c r="DB136">
        <v>999.9</v>
      </c>
      <c r="DC136">
        <v>999.9</v>
      </c>
      <c r="DD136">
        <v>63.649000000000001</v>
      </c>
      <c r="DE136">
        <v>26.414999999999999</v>
      </c>
      <c r="DF136">
        <v>22.0123</v>
      </c>
      <c r="DG136">
        <v>30.4252</v>
      </c>
      <c r="DH136">
        <v>15.693099999999999</v>
      </c>
      <c r="DI136">
        <v>2</v>
      </c>
      <c r="DJ136">
        <v>-9.5408499999999993E-2</v>
      </c>
      <c r="DK136">
        <v>1.85937</v>
      </c>
      <c r="DL136">
        <v>20.212800000000001</v>
      </c>
      <c r="DM136">
        <v>5.2498800000000001</v>
      </c>
      <c r="DN136">
        <v>12.033899999999999</v>
      </c>
      <c r="DO136">
        <v>4.9674399999999999</v>
      </c>
      <c r="DP136">
        <v>3.2909999999999999</v>
      </c>
      <c r="DQ136">
        <v>9999</v>
      </c>
      <c r="DR136">
        <v>9999</v>
      </c>
      <c r="DS136">
        <v>813.3</v>
      </c>
      <c r="DT136">
        <v>9999</v>
      </c>
      <c r="DU136">
        <v>1.8711599999999999</v>
      </c>
      <c r="DV136">
        <v>1.87615</v>
      </c>
      <c r="DW136">
        <v>1.8763399999999999</v>
      </c>
      <c r="DX136">
        <v>1.8828499999999999</v>
      </c>
      <c r="DY136">
        <v>1.87561</v>
      </c>
      <c r="DZ136">
        <v>1.8746799999999999</v>
      </c>
      <c r="EA136">
        <v>1.8708400000000001</v>
      </c>
      <c r="EB136">
        <v>1.87469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-0.91300000000000003</v>
      </c>
      <c r="EQ136">
        <v>0.10299999999999999</v>
      </c>
      <c r="ER136">
        <v>-0.91289999999997895</v>
      </c>
      <c r="ES136">
        <v>0</v>
      </c>
      <c r="ET136">
        <v>0</v>
      </c>
      <c r="EU136">
        <v>0</v>
      </c>
      <c r="EV136">
        <v>0.10303999999999799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9.6</v>
      </c>
      <c r="FE136">
        <v>9.1999999999999993</v>
      </c>
      <c r="FF136">
        <v>1.2353499999999999</v>
      </c>
      <c r="FG136">
        <v>2.5927699999999998</v>
      </c>
      <c r="FH136">
        <v>2.19604</v>
      </c>
      <c r="FI136">
        <v>2.66479</v>
      </c>
      <c r="FJ136">
        <v>2.4462899999999999</v>
      </c>
      <c r="FK136">
        <v>2.2827099999999998</v>
      </c>
      <c r="FL136">
        <v>31.761099999999999</v>
      </c>
      <c r="FM136">
        <v>24.14</v>
      </c>
      <c r="FN136">
        <v>19</v>
      </c>
      <c r="FO136">
        <v>865.42399999999998</v>
      </c>
      <c r="FP136">
        <v>573.524</v>
      </c>
      <c r="FQ136">
        <v>18.447600000000001</v>
      </c>
      <c r="FR136">
        <v>25.821899999999999</v>
      </c>
      <c r="FS136">
        <v>30.000299999999999</v>
      </c>
      <c r="FT136">
        <v>25.803699999999999</v>
      </c>
      <c r="FU136">
        <v>25.804099999999998</v>
      </c>
      <c r="FV136">
        <v>24.793500000000002</v>
      </c>
      <c r="FW136">
        <v>39.069499999999998</v>
      </c>
      <c r="FX136">
        <v>13.3582</v>
      </c>
      <c r="FY136">
        <v>18.453099999999999</v>
      </c>
      <c r="FZ136">
        <v>410</v>
      </c>
      <c r="GA136">
        <v>14.1091</v>
      </c>
      <c r="GB136">
        <v>99.766800000000003</v>
      </c>
      <c r="GC136">
        <v>99.645499999999998</v>
      </c>
    </row>
    <row r="137" spans="1:185" x14ac:dyDescent="0.2">
      <c r="A137">
        <v>122</v>
      </c>
      <c r="B137">
        <v>1773416137</v>
      </c>
      <c r="C137">
        <v>2497</v>
      </c>
      <c r="D137" t="s">
        <v>543</v>
      </c>
      <c r="E137" t="s">
        <v>544</v>
      </c>
      <c r="F137">
        <v>15</v>
      </c>
      <c r="G137">
        <v>1773416128.9333301</v>
      </c>
      <c r="H137">
        <f t="shared" si="13"/>
        <v>1.1112164346914405E-4</v>
      </c>
      <c r="I137">
        <v>0</v>
      </c>
      <c r="J137">
        <f t="shared" si="25"/>
        <v>-1.2223548093697014E-3</v>
      </c>
      <c r="K137">
        <f t="shared" si="14"/>
        <v>-2.5181064058173344E-2</v>
      </c>
      <c r="L137">
        <f t="shared" si="15"/>
        <v>70.482016413291944</v>
      </c>
      <c r="M137">
        <f t="shared" si="16"/>
        <v>1.5530256142178291</v>
      </c>
      <c r="N137">
        <f t="shared" si="17"/>
        <v>2.2034352778887718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26226.548695109472</v>
      </c>
      <c r="T137">
        <f t="shared" si="21"/>
        <v>499.99959999999999</v>
      </c>
      <c r="U137">
        <f t="shared" si="22"/>
        <v>421.49988479982238</v>
      </c>
      <c r="V137">
        <f t="shared" si="23"/>
        <v>0.84300044399999996</v>
      </c>
      <c r="W137">
        <f t="shared" si="24"/>
        <v>0.15870111000000001</v>
      </c>
      <c r="X137">
        <v>10</v>
      </c>
      <c r="Y137">
        <v>1773416128.9333301</v>
      </c>
      <c r="Z137">
        <v>409.66160000000002</v>
      </c>
      <c r="AA137">
        <v>409.915866666667</v>
      </c>
      <c r="AB137">
        <v>15.5234733333333</v>
      </c>
      <c r="AC137">
        <v>14.1560066666667</v>
      </c>
      <c r="AD137">
        <v>410.57459999999998</v>
      </c>
      <c r="AE137">
        <v>15.420453333333301</v>
      </c>
      <c r="AF137">
        <v>799.995</v>
      </c>
      <c r="AG137">
        <v>99.982173333333293</v>
      </c>
      <c r="AH137">
        <v>6.1520553333333297E-2</v>
      </c>
      <c r="AI137">
        <v>18.987313333333301</v>
      </c>
      <c r="AJ137">
        <v>999.9</v>
      </c>
      <c r="AK137">
        <v>999.9</v>
      </c>
      <c r="AL137">
        <v>0</v>
      </c>
      <c r="AM137">
        <v>0</v>
      </c>
      <c r="AN137">
        <v>5001.3</v>
      </c>
      <c r="AO137">
        <v>0</v>
      </c>
      <c r="AP137">
        <v>1.69635133333333</v>
      </c>
      <c r="AQ137">
        <v>-0.25428246666666698</v>
      </c>
      <c r="AR137">
        <v>416.12139999999999</v>
      </c>
      <c r="AS137">
        <v>415.80206666666697</v>
      </c>
      <c r="AT137">
        <v>1.367462</v>
      </c>
      <c r="AU137">
        <v>409.915866666667</v>
      </c>
      <c r="AV137">
        <v>14.1560066666667</v>
      </c>
      <c r="AW137">
        <v>1.55207266666667</v>
      </c>
      <c r="AX137">
        <v>1.4153500000000001</v>
      </c>
      <c r="AY137">
        <v>13.4909866666667</v>
      </c>
      <c r="AZ137">
        <v>12.0830866666667</v>
      </c>
      <c r="BA137">
        <v>499.99959999999999</v>
      </c>
      <c r="BB137">
        <v>0.89998520000000004</v>
      </c>
      <c r="BC137">
        <v>0</v>
      </c>
      <c r="BD137">
        <v>0.1000148</v>
      </c>
      <c r="BE137">
        <v>0</v>
      </c>
      <c r="BF137">
        <v>25</v>
      </c>
      <c r="BG137">
        <v>8244.348</v>
      </c>
      <c r="BH137">
        <v>1773415567</v>
      </c>
      <c r="BI137" t="s">
        <v>480</v>
      </c>
      <c r="BJ137">
        <v>1773415545</v>
      </c>
      <c r="BK137">
        <v>1773415567</v>
      </c>
      <c r="BL137">
        <v>7</v>
      </c>
      <c r="BM137">
        <v>4.5999999999999999E-2</v>
      </c>
      <c r="BN137">
        <v>-3.0000000000000001E-3</v>
      </c>
      <c r="BO137">
        <v>-0.91300000000000003</v>
      </c>
      <c r="BP137">
        <v>0.10299999999999999</v>
      </c>
      <c r="BQ137">
        <v>410</v>
      </c>
      <c r="BR137">
        <v>15</v>
      </c>
      <c r="BS137">
        <v>0.26</v>
      </c>
      <c r="BT137">
        <v>0.11</v>
      </c>
      <c r="BU137">
        <v>-0.25557009523809499</v>
      </c>
      <c r="BV137">
        <v>0.12973729870129799</v>
      </c>
      <c r="BW137">
        <v>3.3998999305868603E-2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1.3727866666666699</v>
      </c>
      <c r="CD137">
        <v>-8.3387532467531694E-2</v>
      </c>
      <c r="CE137">
        <v>1.1432481017794101E-2</v>
      </c>
      <c r="CF137">
        <v>1</v>
      </c>
      <c r="CG137">
        <v>2</v>
      </c>
      <c r="CH137">
        <v>2</v>
      </c>
      <c r="CI137" t="s">
        <v>305</v>
      </c>
      <c r="CJ137">
        <v>3.5325799999999998</v>
      </c>
      <c r="CK137">
        <v>2.69929</v>
      </c>
      <c r="CL137">
        <v>9.7693299999999997E-2</v>
      </c>
      <c r="CM137">
        <v>9.6386100000000002E-2</v>
      </c>
      <c r="CN137">
        <v>8.7260400000000002E-2</v>
      </c>
      <c r="CO137">
        <v>8.0746899999999996E-2</v>
      </c>
      <c r="CP137">
        <v>31605.8</v>
      </c>
      <c r="CQ137">
        <v>27799.3</v>
      </c>
      <c r="CR137">
        <v>32420.799999999999</v>
      </c>
      <c r="CS137">
        <v>30693.200000000001</v>
      </c>
      <c r="CT137">
        <v>40068.699999999997</v>
      </c>
      <c r="CU137">
        <v>39677.800000000003</v>
      </c>
      <c r="CV137">
        <v>47346</v>
      </c>
      <c r="CW137">
        <v>46808.3</v>
      </c>
      <c r="CX137">
        <v>2.61774</v>
      </c>
      <c r="CY137">
        <v>2.12154</v>
      </c>
      <c r="CZ137">
        <v>0</v>
      </c>
      <c r="DA137">
        <v>0</v>
      </c>
      <c r="DB137">
        <v>999.9</v>
      </c>
      <c r="DC137">
        <v>999.9</v>
      </c>
      <c r="DD137">
        <v>63.558</v>
      </c>
      <c r="DE137">
        <v>26.445</v>
      </c>
      <c r="DF137">
        <v>22.021899999999999</v>
      </c>
      <c r="DG137">
        <v>30.365200000000002</v>
      </c>
      <c r="DH137">
        <v>15.648999999999999</v>
      </c>
      <c r="DI137">
        <v>2</v>
      </c>
      <c r="DJ137">
        <v>-9.4762200000000005E-2</v>
      </c>
      <c r="DK137">
        <v>1.9747399999999999</v>
      </c>
      <c r="DL137">
        <v>20.2103</v>
      </c>
      <c r="DM137">
        <v>5.2472399999999997</v>
      </c>
      <c r="DN137">
        <v>12.033899999999999</v>
      </c>
      <c r="DO137">
        <v>4.9669600000000003</v>
      </c>
      <c r="DP137">
        <v>3.2905799999999998</v>
      </c>
      <c r="DQ137">
        <v>9999</v>
      </c>
      <c r="DR137">
        <v>9999</v>
      </c>
      <c r="DS137">
        <v>813.3</v>
      </c>
      <c r="DT137">
        <v>9999</v>
      </c>
      <c r="DU137">
        <v>1.87117</v>
      </c>
      <c r="DV137">
        <v>1.8761699999999999</v>
      </c>
      <c r="DW137">
        <v>1.8763300000000001</v>
      </c>
      <c r="DX137">
        <v>1.8828499999999999</v>
      </c>
      <c r="DY137">
        <v>1.87561</v>
      </c>
      <c r="DZ137">
        <v>1.8746799999999999</v>
      </c>
      <c r="EA137">
        <v>1.87086</v>
      </c>
      <c r="EB137">
        <v>1.87469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-0.91300000000000003</v>
      </c>
      <c r="EQ137">
        <v>0.10299999999999999</v>
      </c>
      <c r="ER137">
        <v>-0.91289999999997895</v>
      </c>
      <c r="ES137">
        <v>0</v>
      </c>
      <c r="ET137">
        <v>0</v>
      </c>
      <c r="EU137">
        <v>0</v>
      </c>
      <c r="EV137">
        <v>0.10303999999999799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9.9</v>
      </c>
      <c r="FE137">
        <v>9.5</v>
      </c>
      <c r="FF137">
        <v>1.2353499999999999</v>
      </c>
      <c r="FG137">
        <v>2.5842299999999998</v>
      </c>
      <c r="FH137">
        <v>2.19604</v>
      </c>
      <c r="FI137">
        <v>2.66479</v>
      </c>
      <c r="FJ137">
        <v>2.4462899999999999</v>
      </c>
      <c r="FK137">
        <v>2.2924799999999999</v>
      </c>
      <c r="FL137">
        <v>31.783000000000001</v>
      </c>
      <c r="FM137">
        <v>24.148800000000001</v>
      </c>
      <c r="FN137">
        <v>19</v>
      </c>
      <c r="FO137">
        <v>865.46900000000005</v>
      </c>
      <c r="FP137">
        <v>573.154</v>
      </c>
      <c r="FQ137">
        <v>18.504300000000001</v>
      </c>
      <c r="FR137">
        <v>25.8245</v>
      </c>
      <c r="FS137">
        <v>30.000299999999999</v>
      </c>
      <c r="FT137">
        <v>25.8064</v>
      </c>
      <c r="FU137">
        <v>25.808</v>
      </c>
      <c r="FV137">
        <v>24.803599999999999</v>
      </c>
      <c r="FW137">
        <v>39.069499999999998</v>
      </c>
      <c r="FX137">
        <v>12.6013</v>
      </c>
      <c r="FY137">
        <v>18.496300000000002</v>
      </c>
      <c r="FZ137">
        <v>410</v>
      </c>
      <c r="GA137">
        <v>14.1373</v>
      </c>
      <c r="GB137">
        <v>99.766400000000004</v>
      </c>
      <c r="GC137">
        <v>99.6447</v>
      </c>
    </row>
    <row r="138" spans="1:185" x14ac:dyDescent="0.2">
      <c r="A138">
        <v>123</v>
      </c>
      <c r="B138">
        <v>1773416152</v>
      </c>
      <c r="C138">
        <v>2512</v>
      </c>
      <c r="D138" t="s">
        <v>545</v>
      </c>
      <c r="E138" t="s">
        <v>546</v>
      </c>
      <c r="F138">
        <v>15</v>
      </c>
      <c r="G138">
        <v>1773416143.9333301</v>
      </c>
      <c r="H138">
        <f t="shared" si="13"/>
        <v>1.0725676456218744E-4</v>
      </c>
      <c r="I138">
        <v>0</v>
      </c>
      <c r="J138">
        <f t="shared" si="25"/>
        <v>-5.7659041145205199E-4</v>
      </c>
      <c r="K138">
        <f t="shared" si="14"/>
        <v>-1.1878024264975362E-2</v>
      </c>
      <c r="L138">
        <f t="shared" si="15"/>
        <v>70.002288124145579</v>
      </c>
      <c r="M138">
        <f t="shared" si="16"/>
        <v>1.5455234378201055</v>
      </c>
      <c r="N138">
        <f t="shared" si="17"/>
        <v>2.2078184574184156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26245.534876488025</v>
      </c>
      <c r="T138">
        <f t="shared" si="21"/>
        <v>500.00020000000001</v>
      </c>
      <c r="U138">
        <f t="shared" si="22"/>
        <v>421.50049560013082</v>
      </c>
      <c r="V138">
        <f t="shared" si="23"/>
        <v>0.84300065400000002</v>
      </c>
      <c r="W138">
        <f t="shared" si="24"/>
        <v>0.15870124524000001</v>
      </c>
      <c r="X138">
        <v>10</v>
      </c>
      <c r="Y138">
        <v>1773416143.9333301</v>
      </c>
      <c r="Z138">
        <v>409.54180000000002</v>
      </c>
      <c r="AA138">
        <v>409.94240000000002</v>
      </c>
      <c r="AB138">
        <v>15.4484866666667</v>
      </c>
      <c r="AC138">
        <v>14.128493333333299</v>
      </c>
      <c r="AD138">
        <v>410.45479999999998</v>
      </c>
      <c r="AE138">
        <v>15.3454533333333</v>
      </c>
      <c r="AF138">
        <v>800.00260000000003</v>
      </c>
      <c r="AG138">
        <v>99.982273333333296</v>
      </c>
      <c r="AH138">
        <v>6.1405453333333297E-2</v>
      </c>
      <c r="AI138">
        <v>19.019159999999999</v>
      </c>
      <c r="AJ138">
        <v>999.9</v>
      </c>
      <c r="AK138">
        <v>999.9</v>
      </c>
      <c r="AL138">
        <v>0</v>
      </c>
      <c r="AM138">
        <v>0</v>
      </c>
      <c r="AN138">
        <v>5004.8999999999996</v>
      </c>
      <c r="AO138">
        <v>0</v>
      </c>
      <c r="AP138">
        <v>1.6949953333333301</v>
      </c>
      <c r="AQ138">
        <v>-0.40048420000000001</v>
      </c>
      <c r="AR138">
        <v>415.96813333333301</v>
      </c>
      <c r="AS138">
        <v>415.81746666666697</v>
      </c>
      <c r="AT138">
        <v>1.3199873333333301</v>
      </c>
      <c r="AU138">
        <v>409.94240000000002</v>
      </c>
      <c r="AV138">
        <v>14.128493333333299</v>
      </c>
      <c r="AW138">
        <v>1.54457666666667</v>
      </c>
      <c r="AX138">
        <v>1.4126000000000001</v>
      </c>
      <c r="AY138">
        <v>13.416693333333299</v>
      </c>
      <c r="AZ138">
        <v>12.053566666666701</v>
      </c>
      <c r="BA138">
        <v>500.00020000000001</v>
      </c>
      <c r="BB138">
        <v>0.89998400000000001</v>
      </c>
      <c r="BC138">
        <v>0</v>
      </c>
      <c r="BD138">
        <v>0.1000162</v>
      </c>
      <c r="BE138">
        <v>0</v>
      </c>
      <c r="BF138">
        <v>25</v>
      </c>
      <c r="BG138">
        <v>8244.3533333333307</v>
      </c>
      <c r="BH138">
        <v>1773416175</v>
      </c>
      <c r="BI138" t="s">
        <v>547</v>
      </c>
      <c r="BJ138">
        <v>1773416175</v>
      </c>
      <c r="BK138">
        <v>1773415567</v>
      </c>
      <c r="BL138">
        <v>8</v>
      </c>
      <c r="BM138">
        <v>0</v>
      </c>
      <c r="BN138">
        <v>-3.0000000000000001E-3</v>
      </c>
      <c r="BO138">
        <v>-0.91300000000000003</v>
      </c>
      <c r="BP138">
        <v>0.10299999999999999</v>
      </c>
      <c r="BQ138">
        <v>410</v>
      </c>
      <c r="BR138">
        <v>15</v>
      </c>
      <c r="BS138">
        <v>0.33</v>
      </c>
      <c r="BT138">
        <v>0.11</v>
      </c>
      <c r="BU138">
        <v>-0.36175676190476203</v>
      </c>
      <c r="BV138">
        <v>-0.64805563636363595</v>
      </c>
      <c r="BW138">
        <v>7.38464944345813E-2</v>
      </c>
      <c r="BX138">
        <v>0</v>
      </c>
      <c r="BY138">
        <v>0</v>
      </c>
      <c r="BZ138">
        <v>0</v>
      </c>
      <c r="CA138">
        <v>0</v>
      </c>
      <c r="CB138">
        <v>-1</v>
      </c>
      <c r="CC138">
        <v>1.33019</v>
      </c>
      <c r="CD138">
        <v>-0.21988441558441399</v>
      </c>
      <c r="CE138">
        <v>2.2352758858168498E-2</v>
      </c>
      <c r="CF138">
        <v>0</v>
      </c>
      <c r="CG138">
        <v>0</v>
      </c>
      <c r="CH138">
        <v>2</v>
      </c>
      <c r="CI138" t="s">
        <v>290</v>
      </c>
      <c r="CJ138">
        <v>3.5325199999999999</v>
      </c>
      <c r="CK138">
        <v>2.6993800000000001</v>
      </c>
      <c r="CL138">
        <v>9.7696500000000006E-2</v>
      </c>
      <c r="CM138">
        <v>9.6401000000000001E-2</v>
      </c>
      <c r="CN138">
        <v>8.6946899999999994E-2</v>
      </c>
      <c r="CO138">
        <v>8.0661300000000005E-2</v>
      </c>
      <c r="CP138">
        <v>31604.6</v>
      </c>
      <c r="CQ138">
        <v>27797.599999999999</v>
      </c>
      <c r="CR138">
        <v>32419.8</v>
      </c>
      <c r="CS138">
        <v>30691.8</v>
      </c>
      <c r="CT138">
        <v>40081.300000000003</v>
      </c>
      <c r="CU138">
        <v>39680</v>
      </c>
      <c r="CV138">
        <v>47344.2</v>
      </c>
      <c r="CW138">
        <v>46806.400000000001</v>
      </c>
      <c r="CX138">
        <v>2.61748</v>
      </c>
      <c r="CY138">
        <v>2.1211799999999998</v>
      </c>
      <c r="CZ138">
        <v>0</v>
      </c>
      <c r="DA138">
        <v>0</v>
      </c>
      <c r="DB138">
        <v>999.9</v>
      </c>
      <c r="DC138">
        <v>999.9</v>
      </c>
      <c r="DD138">
        <v>63.423000000000002</v>
      </c>
      <c r="DE138">
        <v>26.445</v>
      </c>
      <c r="DF138">
        <v>21.9754</v>
      </c>
      <c r="DG138">
        <v>30.3352</v>
      </c>
      <c r="DH138">
        <v>15.641</v>
      </c>
      <c r="DI138">
        <v>2</v>
      </c>
      <c r="DJ138">
        <v>-8.9654499999999998E-2</v>
      </c>
      <c r="DK138">
        <v>2.9728699999999999</v>
      </c>
      <c r="DL138">
        <v>20.193200000000001</v>
      </c>
      <c r="DM138">
        <v>5.2497600000000002</v>
      </c>
      <c r="DN138">
        <v>12.033899999999999</v>
      </c>
      <c r="DO138">
        <v>4.9671599999999998</v>
      </c>
      <c r="DP138">
        <v>3.2909999999999999</v>
      </c>
      <c r="DQ138">
        <v>9999</v>
      </c>
      <c r="DR138">
        <v>9999</v>
      </c>
      <c r="DS138">
        <v>813.3</v>
      </c>
      <c r="DT138">
        <v>9999</v>
      </c>
      <c r="DU138">
        <v>1.8711199999999999</v>
      </c>
      <c r="DV138">
        <v>1.87612</v>
      </c>
      <c r="DW138">
        <v>1.8763000000000001</v>
      </c>
      <c r="DX138">
        <v>1.8828199999999999</v>
      </c>
      <c r="DY138">
        <v>1.87561</v>
      </c>
      <c r="DZ138">
        <v>1.8746499999999999</v>
      </c>
      <c r="EA138">
        <v>1.8708199999999999</v>
      </c>
      <c r="EB138">
        <v>1.8746700000000001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-0.91300000000000003</v>
      </c>
      <c r="EQ138">
        <v>0.10299999999999999</v>
      </c>
      <c r="ER138">
        <v>-0.91289999999997895</v>
      </c>
      <c r="ES138">
        <v>0</v>
      </c>
      <c r="ET138">
        <v>0</v>
      </c>
      <c r="EU138">
        <v>0</v>
      </c>
      <c r="EV138">
        <v>0.10303999999999799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10.1</v>
      </c>
      <c r="FE138">
        <v>9.8000000000000007</v>
      </c>
      <c r="FF138">
        <v>1.2353499999999999</v>
      </c>
      <c r="FG138">
        <v>2.5903299999999998</v>
      </c>
      <c r="FH138">
        <v>2.19604</v>
      </c>
      <c r="FI138">
        <v>2.66479</v>
      </c>
      <c r="FJ138">
        <v>2.4462899999999999</v>
      </c>
      <c r="FK138">
        <v>2.3010299999999999</v>
      </c>
      <c r="FL138">
        <v>31.783000000000001</v>
      </c>
      <c r="FM138">
        <v>24.14</v>
      </c>
      <c r="FN138">
        <v>19</v>
      </c>
      <c r="FO138">
        <v>865.29300000000001</v>
      </c>
      <c r="FP138">
        <v>572.91700000000003</v>
      </c>
      <c r="FQ138">
        <v>17.914400000000001</v>
      </c>
      <c r="FR138">
        <v>25.827300000000001</v>
      </c>
      <c r="FS138">
        <v>29.9999</v>
      </c>
      <c r="FT138">
        <v>25.810600000000001</v>
      </c>
      <c r="FU138">
        <v>25.811499999999999</v>
      </c>
      <c r="FV138">
        <v>24.807600000000001</v>
      </c>
      <c r="FW138">
        <v>39.069499999999998</v>
      </c>
      <c r="FX138">
        <v>12.2155</v>
      </c>
      <c r="FY138">
        <v>17.951699999999999</v>
      </c>
      <c r="FZ138">
        <v>410</v>
      </c>
      <c r="GA138">
        <v>14.151899999999999</v>
      </c>
      <c r="GB138">
        <v>99.762799999999999</v>
      </c>
      <c r="GC138">
        <v>99.640600000000006</v>
      </c>
    </row>
    <row r="139" spans="1:185" x14ac:dyDescent="0.2">
      <c r="A139">
        <v>124</v>
      </c>
      <c r="B139">
        <v>1773416177</v>
      </c>
      <c r="C139">
        <v>2537</v>
      </c>
      <c r="D139" t="s">
        <v>548</v>
      </c>
      <c r="E139" t="s">
        <v>549</v>
      </c>
      <c r="F139">
        <v>15</v>
      </c>
      <c r="G139">
        <v>1773416176</v>
      </c>
      <c r="H139">
        <f t="shared" si="13"/>
        <v>1.290193430633262E-6</v>
      </c>
      <c r="I139">
        <v>0</v>
      </c>
      <c r="J139">
        <f t="shared" si="25"/>
        <v>-4.5089819405186005E-5</v>
      </c>
      <c r="K139">
        <f t="shared" si="14"/>
        <v>-9.2887075185552883E-4</v>
      </c>
      <c r="L139">
        <f t="shared" si="15"/>
        <v>64.18931448683918</v>
      </c>
      <c r="M139">
        <f t="shared" si="16"/>
        <v>1.4134863723456002</v>
      </c>
      <c r="N139">
        <f t="shared" si="17"/>
        <v>2.2020586816446048</v>
      </c>
      <c r="O139">
        <v>482</v>
      </c>
      <c r="P139">
        <v>60</v>
      </c>
      <c r="Q139">
        <f t="shared" si="18"/>
        <v>1</v>
      </c>
      <c r="R139">
        <f t="shared" si="19"/>
        <v>0</v>
      </c>
      <c r="S139">
        <f t="shared" si="20"/>
        <v>26216.385248307168</v>
      </c>
      <c r="T139">
        <f t="shared" si="21"/>
        <v>499.99799999999999</v>
      </c>
      <c r="U139">
        <f t="shared" si="22"/>
        <v>421.49909399687994</v>
      </c>
      <c r="V139">
        <f t="shared" si="23"/>
        <v>0.84300155999999993</v>
      </c>
      <c r="W139">
        <f t="shared" si="24"/>
        <v>0.15870195120000002</v>
      </c>
      <c r="X139">
        <v>10</v>
      </c>
      <c r="Y139">
        <v>1773416176</v>
      </c>
      <c r="Z139">
        <v>409.92399999999998</v>
      </c>
      <c r="AA139">
        <v>409.91899999999998</v>
      </c>
      <c r="AB139">
        <v>14.1272</v>
      </c>
      <c r="AC139">
        <v>14.1113</v>
      </c>
      <c r="AD139">
        <v>410.83600000000001</v>
      </c>
      <c r="AE139">
        <v>14.030200000000001</v>
      </c>
      <c r="AF139">
        <v>799.97900000000004</v>
      </c>
      <c r="AG139">
        <v>99.9816</v>
      </c>
      <c r="AH139">
        <v>7.2648000000000004E-2</v>
      </c>
      <c r="AI139">
        <v>18.9773</v>
      </c>
      <c r="AJ139">
        <v>999.9</v>
      </c>
      <c r="AK139">
        <v>999.9</v>
      </c>
      <c r="AL139">
        <v>0</v>
      </c>
      <c r="AM139">
        <v>0</v>
      </c>
      <c r="AN139">
        <v>4999.5</v>
      </c>
      <c r="AO139">
        <v>0</v>
      </c>
      <c r="AP139">
        <v>1.70509</v>
      </c>
      <c r="AQ139">
        <v>5.1269499999999999E-3</v>
      </c>
      <c r="AR139">
        <v>415.8</v>
      </c>
      <c r="AS139">
        <v>415.786</v>
      </c>
      <c r="AT139">
        <v>2.1969800000000001E-2</v>
      </c>
      <c r="AU139">
        <v>409.91899999999998</v>
      </c>
      <c r="AV139">
        <v>14.1113</v>
      </c>
      <c r="AW139">
        <v>1.41306</v>
      </c>
      <c r="AX139">
        <v>1.4108700000000001</v>
      </c>
      <c r="AY139">
        <v>12.0585</v>
      </c>
      <c r="AZ139">
        <v>12.0349</v>
      </c>
      <c r="BA139">
        <v>499.99799999999999</v>
      </c>
      <c r="BB139">
        <v>0.89997700000000003</v>
      </c>
      <c r="BC139">
        <v>0</v>
      </c>
      <c r="BD139">
        <v>0.100024</v>
      </c>
      <c r="BE139">
        <v>0</v>
      </c>
      <c r="BF139">
        <v>25</v>
      </c>
      <c r="BG139">
        <v>8244.2999999999993</v>
      </c>
      <c r="BH139">
        <v>1773416197</v>
      </c>
      <c r="BI139" t="s">
        <v>550</v>
      </c>
      <c r="BJ139">
        <v>1773416175</v>
      </c>
      <c r="BK139">
        <v>1773416197</v>
      </c>
      <c r="BL139">
        <v>9</v>
      </c>
      <c r="BM139">
        <v>0</v>
      </c>
      <c r="BN139">
        <v>-6.0000000000000001E-3</v>
      </c>
      <c r="BO139">
        <v>-0.91300000000000003</v>
      </c>
      <c r="BP139">
        <v>9.7000000000000003E-2</v>
      </c>
      <c r="BQ139">
        <v>410</v>
      </c>
      <c r="BR139">
        <v>15</v>
      </c>
      <c r="BS139">
        <v>0.33</v>
      </c>
      <c r="BT139">
        <v>0.1</v>
      </c>
      <c r="BU139">
        <v>-2.4455218000000001E-2</v>
      </c>
      <c r="BV139">
        <v>0.358584577443609</v>
      </c>
      <c r="BW139">
        <v>4.8784417912945403E-2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6.6626774999999999E-2</v>
      </c>
      <c r="CD139">
        <v>-0.71407871729323302</v>
      </c>
      <c r="CE139">
        <v>0.125163502746343</v>
      </c>
      <c r="CF139">
        <v>0</v>
      </c>
      <c r="CG139">
        <v>1</v>
      </c>
      <c r="CH139">
        <v>2</v>
      </c>
      <c r="CI139" t="s">
        <v>312</v>
      </c>
      <c r="CJ139">
        <v>3.53382</v>
      </c>
      <c r="CK139">
        <v>2.7094499999999999</v>
      </c>
      <c r="CL139">
        <v>9.7739099999999995E-2</v>
      </c>
      <c r="CM139">
        <v>9.6383399999999994E-2</v>
      </c>
      <c r="CN139">
        <v>8.1624799999999997E-2</v>
      </c>
      <c r="CO139">
        <v>8.0631999999999995E-2</v>
      </c>
      <c r="CP139">
        <v>31603.599999999999</v>
      </c>
      <c r="CQ139">
        <v>27800.400000000001</v>
      </c>
      <c r="CR139">
        <v>32420.400000000001</v>
      </c>
      <c r="CS139">
        <v>30694.3</v>
      </c>
      <c r="CT139">
        <v>40322.699999999997</v>
      </c>
      <c r="CU139">
        <v>39684.300000000003</v>
      </c>
      <c r="CV139">
        <v>47345.3</v>
      </c>
      <c r="CW139">
        <v>46810</v>
      </c>
      <c r="CX139">
        <v>1.6750799999999999</v>
      </c>
      <c r="CY139">
        <v>1.5933200000000001</v>
      </c>
      <c r="CZ139">
        <v>0</v>
      </c>
      <c r="DA139">
        <v>0</v>
      </c>
      <c r="DB139">
        <v>999.9</v>
      </c>
      <c r="DC139">
        <v>999.9</v>
      </c>
      <c r="DD139">
        <v>63.283000000000001</v>
      </c>
      <c r="DE139">
        <v>26.475000000000001</v>
      </c>
      <c r="DF139">
        <v>21.966999999999999</v>
      </c>
      <c r="DG139">
        <v>30.5853</v>
      </c>
      <c r="DH139">
        <v>16.0337</v>
      </c>
      <c r="DI139">
        <v>2</v>
      </c>
      <c r="DJ139">
        <v>-9.2495900000000006E-2</v>
      </c>
      <c r="DK139">
        <v>2.4843199999999999</v>
      </c>
      <c r="DL139">
        <v>20.202200000000001</v>
      </c>
      <c r="DM139">
        <v>5.2458</v>
      </c>
      <c r="DN139">
        <v>12.033899999999999</v>
      </c>
      <c r="DO139">
        <v>4.9660399999999996</v>
      </c>
      <c r="DP139">
        <v>3.2902999999999998</v>
      </c>
      <c r="DQ139">
        <v>9999</v>
      </c>
      <c r="DR139">
        <v>9999</v>
      </c>
      <c r="DS139">
        <v>813.3</v>
      </c>
      <c r="DT139">
        <v>9999</v>
      </c>
      <c r="DU139">
        <v>1.8710899999999999</v>
      </c>
      <c r="DV139">
        <v>1.8761300000000001</v>
      </c>
      <c r="DW139">
        <v>1.87625</v>
      </c>
      <c r="DX139">
        <v>1.8828</v>
      </c>
      <c r="DY139">
        <v>1.87561</v>
      </c>
      <c r="DZ139">
        <v>1.8746100000000001</v>
      </c>
      <c r="EA139">
        <v>1.8708100000000001</v>
      </c>
      <c r="EB139">
        <v>1.87466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-0.91300000000000003</v>
      </c>
      <c r="EQ139">
        <v>9.7000000000000003E-2</v>
      </c>
      <c r="ER139">
        <v>-0.91263636363629497</v>
      </c>
      <c r="ES139">
        <v>0</v>
      </c>
      <c r="ET139">
        <v>0</v>
      </c>
      <c r="EU139">
        <v>0</v>
      </c>
      <c r="EV139">
        <v>0.10303999999999799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0</v>
      </c>
      <c r="FE139">
        <v>10.199999999999999</v>
      </c>
      <c r="FF139">
        <v>1.2353499999999999</v>
      </c>
      <c r="FG139">
        <v>2.5903299999999998</v>
      </c>
      <c r="FH139">
        <v>2.19604</v>
      </c>
      <c r="FI139">
        <v>2.66479</v>
      </c>
      <c r="FJ139">
        <v>2.4462899999999999</v>
      </c>
      <c r="FK139">
        <v>2.2570800000000002</v>
      </c>
      <c r="FL139">
        <v>31.8049</v>
      </c>
      <c r="FM139">
        <v>24.14</v>
      </c>
      <c r="FN139">
        <v>19</v>
      </c>
      <c r="FO139">
        <v>294.13499999999999</v>
      </c>
      <c r="FP139">
        <v>274.74200000000002</v>
      </c>
      <c r="FQ139">
        <v>17.9663</v>
      </c>
      <c r="FR139">
        <v>25.832799999999999</v>
      </c>
      <c r="FS139">
        <v>30</v>
      </c>
      <c r="FT139">
        <v>25.836300000000001</v>
      </c>
      <c r="FU139">
        <v>25.834700000000002</v>
      </c>
      <c r="FV139">
        <v>24.806999999999999</v>
      </c>
      <c r="FW139">
        <v>36.888100000000001</v>
      </c>
      <c r="FX139">
        <v>12.2155</v>
      </c>
      <c r="FY139">
        <v>17.9739</v>
      </c>
      <c r="FZ139">
        <v>410</v>
      </c>
      <c r="GA139">
        <v>15.066599999999999</v>
      </c>
      <c r="GB139">
        <v>99.764899999999997</v>
      </c>
      <c r="GC139">
        <v>99.648399999999995</v>
      </c>
    </row>
    <row r="140" spans="1:185" x14ac:dyDescent="0.2">
      <c r="A140">
        <v>125</v>
      </c>
      <c r="B140">
        <v>1773416199</v>
      </c>
      <c r="C140">
        <v>2559</v>
      </c>
      <c r="D140" t="s">
        <v>551</v>
      </c>
      <c r="E140" t="s">
        <v>552</v>
      </c>
      <c r="F140">
        <v>15</v>
      </c>
      <c r="G140">
        <v>1773416198</v>
      </c>
      <c r="H140">
        <f t="shared" si="13"/>
        <v>4.8711679415489076E-8</v>
      </c>
      <c r="I140">
        <v>0</v>
      </c>
      <c r="J140">
        <f t="shared" si="25"/>
        <v>1.4660041349017774E-4</v>
      </c>
      <c r="K140">
        <f t="shared" si="14"/>
        <v>3.0200350788118458E-3</v>
      </c>
      <c r="L140">
        <f t="shared" si="15"/>
        <v>66.399004902078971</v>
      </c>
      <c r="M140">
        <f t="shared" si="16"/>
        <v>1.46203554608125</v>
      </c>
      <c r="N140">
        <f t="shared" si="17"/>
        <v>2.2018937606630806</v>
      </c>
      <c r="O140">
        <v>483</v>
      </c>
      <c r="P140">
        <v>60</v>
      </c>
      <c r="Q140">
        <f t="shared" si="18"/>
        <v>1</v>
      </c>
      <c r="R140">
        <f t="shared" si="19"/>
        <v>0</v>
      </c>
      <c r="S140">
        <f t="shared" si="20"/>
        <v>26261.931528344139</v>
      </c>
      <c r="T140">
        <f t="shared" si="21"/>
        <v>500.00099999999998</v>
      </c>
      <c r="U140">
        <f t="shared" si="22"/>
        <v>421.50108300047992</v>
      </c>
      <c r="V140">
        <f t="shared" si="23"/>
        <v>0.84300047999999994</v>
      </c>
      <c r="W140">
        <f t="shared" si="24"/>
        <v>0.15870120000000001</v>
      </c>
      <c r="X140">
        <v>10</v>
      </c>
      <c r="Y140">
        <v>1773416198</v>
      </c>
      <c r="Z140">
        <v>409.70299999999997</v>
      </c>
      <c r="AA140">
        <v>409.74099999999999</v>
      </c>
      <c r="AB140">
        <v>14.612500000000001</v>
      </c>
      <c r="AC140">
        <v>14.6119</v>
      </c>
      <c r="AD140">
        <v>410.61500000000001</v>
      </c>
      <c r="AE140">
        <v>14.515700000000001</v>
      </c>
      <c r="AF140">
        <v>799.99800000000005</v>
      </c>
      <c r="AG140">
        <v>99.981499999999997</v>
      </c>
      <c r="AH140">
        <v>7.2258500000000003E-2</v>
      </c>
      <c r="AI140">
        <v>18.976099999999999</v>
      </c>
      <c r="AJ140">
        <v>999.9</v>
      </c>
      <c r="AK140">
        <v>999.9</v>
      </c>
      <c r="AL140">
        <v>0</v>
      </c>
      <c r="AM140">
        <v>0</v>
      </c>
      <c r="AN140">
        <v>5007</v>
      </c>
      <c r="AO140">
        <v>0</v>
      </c>
      <c r="AP140">
        <v>1.7062200000000001</v>
      </c>
      <c r="AQ140">
        <v>-3.8482700000000002E-2</v>
      </c>
      <c r="AR140">
        <v>415.77800000000002</v>
      </c>
      <c r="AS140">
        <v>415.81700000000001</v>
      </c>
      <c r="AT140">
        <v>5.9318499999999998E-4</v>
      </c>
      <c r="AU140">
        <v>409.74099999999999</v>
      </c>
      <c r="AV140">
        <v>14.6119</v>
      </c>
      <c r="AW140">
        <v>1.4609700000000001</v>
      </c>
      <c r="AX140">
        <v>1.46092</v>
      </c>
      <c r="AY140">
        <v>12.5657</v>
      </c>
      <c r="AZ140">
        <v>12.565099999999999</v>
      </c>
      <c r="BA140">
        <v>500.00099999999998</v>
      </c>
      <c r="BB140">
        <v>0.89998400000000001</v>
      </c>
      <c r="BC140">
        <v>0</v>
      </c>
      <c r="BD140">
        <v>0.10001599999999999</v>
      </c>
      <c r="BE140">
        <v>0</v>
      </c>
      <c r="BF140">
        <v>25</v>
      </c>
      <c r="BG140">
        <v>8244.3700000000008</v>
      </c>
      <c r="BH140">
        <v>1773416197</v>
      </c>
      <c r="BI140" t="s">
        <v>550</v>
      </c>
      <c r="BJ140">
        <v>1773416175</v>
      </c>
      <c r="BK140">
        <v>1773416197</v>
      </c>
      <c r="BL140">
        <v>9</v>
      </c>
      <c r="BM140">
        <v>0</v>
      </c>
      <c r="BN140">
        <v>-6.0000000000000001E-3</v>
      </c>
      <c r="BO140">
        <v>-0.91300000000000003</v>
      </c>
      <c r="BP140">
        <v>9.7000000000000003E-2</v>
      </c>
      <c r="BQ140">
        <v>410</v>
      </c>
      <c r="BR140">
        <v>15</v>
      </c>
      <c r="BS140">
        <v>0.33</v>
      </c>
      <c r="BT140">
        <v>0.1</v>
      </c>
      <c r="BU140">
        <v>-2.2657755500000001E-2</v>
      </c>
      <c r="BV140">
        <v>0.28128965097744402</v>
      </c>
      <c r="BW140">
        <v>4.0166029570717403E-2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0.11466443025</v>
      </c>
      <c r="CD140">
        <v>-1.5180099484962399</v>
      </c>
      <c r="CE140">
        <v>0.192712042483106</v>
      </c>
      <c r="CF140">
        <v>0</v>
      </c>
      <c r="CG140">
        <v>1</v>
      </c>
      <c r="CH140">
        <v>2</v>
      </c>
      <c r="CI140" t="s">
        <v>312</v>
      </c>
      <c r="CJ140">
        <v>3.5335299999999998</v>
      </c>
      <c r="CK140">
        <v>2.7089799999999999</v>
      </c>
      <c r="CL140">
        <v>9.77045E-2</v>
      </c>
      <c r="CM140">
        <v>9.63556E-2</v>
      </c>
      <c r="CN140">
        <v>8.3699599999999999E-2</v>
      </c>
      <c r="CO140">
        <v>8.2741700000000001E-2</v>
      </c>
      <c r="CP140">
        <v>31604.400000000001</v>
      </c>
      <c r="CQ140">
        <v>27800.3</v>
      </c>
      <c r="CR140">
        <v>32420</v>
      </c>
      <c r="CS140">
        <v>30693.200000000001</v>
      </c>
      <c r="CT140">
        <v>40228.699999999997</v>
      </c>
      <c r="CU140">
        <v>39589.599999999999</v>
      </c>
      <c r="CV140">
        <v>47344.9</v>
      </c>
      <c r="CW140">
        <v>46808.5</v>
      </c>
      <c r="CX140">
        <v>1.67262</v>
      </c>
      <c r="CY140">
        <v>1.5887</v>
      </c>
      <c r="CZ140">
        <v>0</v>
      </c>
      <c r="DA140">
        <v>0</v>
      </c>
      <c r="DB140">
        <v>999.9</v>
      </c>
      <c r="DC140">
        <v>999.9</v>
      </c>
      <c r="DD140">
        <v>63.161000000000001</v>
      </c>
      <c r="DE140">
        <v>26.506</v>
      </c>
      <c r="DF140">
        <v>21.964099999999998</v>
      </c>
      <c r="DG140">
        <v>30.655200000000001</v>
      </c>
      <c r="DH140">
        <v>16.129799999999999</v>
      </c>
      <c r="DI140">
        <v>2</v>
      </c>
      <c r="DJ140">
        <v>-9.1961399999999999E-2</v>
      </c>
      <c r="DK140">
        <v>2.3955000000000002</v>
      </c>
      <c r="DL140">
        <v>20.203199999999999</v>
      </c>
      <c r="DM140">
        <v>5.2436499999999997</v>
      </c>
      <c r="DN140">
        <v>12.033899999999999</v>
      </c>
      <c r="DO140">
        <v>4.96584</v>
      </c>
      <c r="DP140">
        <v>3.2899799999999999</v>
      </c>
      <c r="DQ140">
        <v>9999</v>
      </c>
      <c r="DR140">
        <v>9999</v>
      </c>
      <c r="DS140">
        <v>813.3</v>
      </c>
      <c r="DT140">
        <v>9999</v>
      </c>
      <c r="DU140">
        <v>1.8711599999999999</v>
      </c>
      <c r="DV140">
        <v>1.8761399999999999</v>
      </c>
      <c r="DW140">
        <v>1.8763300000000001</v>
      </c>
      <c r="DX140">
        <v>1.8828199999999999</v>
      </c>
      <c r="DY140">
        <v>1.87561</v>
      </c>
      <c r="DZ140">
        <v>1.8746799999999999</v>
      </c>
      <c r="EA140">
        <v>1.8708400000000001</v>
      </c>
      <c r="EB140">
        <v>1.8746799999999999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-0.91300000000000003</v>
      </c>
      <c r="EQ140">
        <v>9.6699999999999994E-2</v>
      </c>
      <c r="ER140">
        <v>-0.91263636363629497</v>
      </c>
      <c r="ES140">
        <v>0</v>
      </c>
      <c r="ET140">
        <v>0</v>
      </c>
      <c r="EU140">
        <v>0</v>
      </c>
      <c r="EV140">
        <v>9.6720000000001194E-2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0.4</v>
      </c>
      <c r="FE140">
        <v>0</v>
      </c>
      <c r="FF140">
        <v>1.2353499999999999</v>
      </c>
      <c r="FG140">
        <v>2.5915499999999998</v>
      </c>
      <c r="FH140">
        <v>2.19604</v>
      </c>
      <c r="FI140">
        <v>2.66479</v>
      </c>
      <c r="FJ140">
        <v>2.4462899999999999</v>
      </c>
      <c r="FK140">
        <v>2.3083499999999999</v>
      </c>
      <c r="FL140">
        <v>31.826899999999998</v>
      </c>
      <c r="FM140">
        <v>24.14</v>
      </c>
      <c r="FN140">
        <v>19</v>
      </c>
      <c r="FO140">
        <v>292.517</v>
      </c>
      <c r="FP140">
        <v>272.45</v>
      </c>
      <c r="FQ140">
        <v>18.042000000000002</v>
      </c>
      <c r="FR140">
        <v>25.840599999999998</v>
      </c>
      <c r="FS140">
        <v>30.0001</v>
      </c>
      <c r="FT140">
        <v>25.845400000000001</v>
      </c>
      <c r="FU140">
        <v>25.843399999999999</v>
      </c>
      <c r="FV140">
        <v>24.8108</v>
      </c>
      <c r="FW140">
        <v>38.206899999999997</v>
      </c>
      <c r="FX140">
        <v>11.8216</v>
      </c>
      <c r="FY140">
        <v>18.0594</v>
      </c>
      <c r="FZ140">
        <v>410</v>
      </c>
      <c r="GA140">
        <v>14.7729</v>
      </c>
      <c r="GB140">
        <v>99.763999999999996</v>
      </c>
      <c r="GC140">
        <v>99.645099999999999</v>
      </c>
    </row>
    <row r="141" spans="1:185" x14ac:dyDescent="0.2">
      <c r="A141">
        <v>126</v>
      </c>
      <c r="B141">
        <v>1773416214</v>
      </c>
      <c r="C141">
        <v>2574</v>
      </c>
      <c r="D141" t="s">
        <v>553</v>
      </c>
      <c r="E141" t="s">
        <v>554</v>
      </c>
      <c r="F141">
        <v>15</v>
      </c>
      <c r="G141">
        <v>1773416205.9333301</v>
      </c>
      <c r="H141">
        <f t="shared" si="13"/>
        <v>8.9168467946723373E-5</v>
      </c>
      <c r="I141">
        <v>0</v>
      </c>
      <c r="J141">
        <f t="shared" si="25"/>
        <v>-1.7115264422487222E-4</v>
      </c>
      <c r="K141">
        <f t="shared" si="14"/>
        <v>-3.5258221793838893E-3</v>
      </c>
      <c r="L141">
        <f t="shared" si="15"/>
        <v>69.839190843494066</v>
      </c>
      <c r="M141">
        <f t="shared" si="16"/>
        <v>1.5380279512290609</v>
      </c>
      <c r="N141">
        <f t="shared" si="17"/>
        <v>2.2022419398811484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26224.272923543085</v>
      </c>
      <c r="T141">
        <f t="shared" si="21"/>
        <v>499.99846666666701</v>
      </c>
      <c r="U141">
        <f t="shared" si="22"/>
        <v>421.49885739954027</v>
      </c>
      <c r="V141">
        <f t="shared" si="23"/>
        <v>0.84300029999999992</v>
      </c>
      <c r="W141">
        <f t="shared" si="24"/>
        <v>0.15870075</v>
      </c>
      <c r="X141">
        <v>10</v>
      </c>
      <c r="Y141">
        <v>1773416205.9333301</v>
      </c>
      <c r="Z141">
        <v>409.5188</v>
      </c>
      <c r="AA141">
        <v>409.93099999999998</v>
      </c>
      <c r="AB141">
        <v>15.373519999999999</v>
      </c>
      <c r="AC141">
        <v>14.276526666666699</v>
      </c>
      <c r="AD141">
        <v>410.4314</v>
      </c>
      <c r="AE141">
        <v>15.2768</v>
      </c>
      <c r="AF141">
        <v>800.347933333333</v>
      </c>
      <c r="AG141">
        <v>99.980540000000005</v>
      </c>
      <c r="AH141">
        <v>6.3428540000000005E-2</v>
      </c>
      <c r="AI141">
        <v>18.978633333333299</v>
      </c>
      <c r="AJ141">
        <v>999.9</v>
      </c>
      <c r="AK141">
        <v>999.9</v>
      </c>
      <c r="AL141">
        <v>0</v>
      </c>
      <c r="AM141">
        <v>0</v>
      </c>
      <c r="AN141">
        <v>5000.8666666666704</v>
      </c>
      <c r="AO141">
        <v>0</v>
      </c>
      <c r="AP141">
        <v>1.7018466666666701</v>
      </c>
      <c r="AQ141">
        <v>-0.41220091333333297</v>
      </c>
      <c r="AR141">
        <v>415.91266666666701</v>
      </c>
      <c r="AS141">
        <v>415.86799999999999</v>
      </c>
      <c r="AT141">
        <v>1.0969873456666701</v>
      </c>
      <c r="AU141">
        <v>409.93099999999998</v>
      </c>
      <c r="AV141">
        <v>14.276526666666699</v>
      </c>
      <c r="AW141">
        <v>1.5370520000000001</v>
      </c>
      <c r="AX141">
        <v>1.4273753333333301</v>
      </c>
      <c r="AY141">
        <v>13.3393533333333</v>
      </c>
      <c r="AZ141">
        <v>12.210326666666701</v>
      </c>
      <c r="BA141">
        <v>499.99846666666701</v>
      </c>
      <c r="BB141">
        <v>0.89998999999999996</v>
      </c>
      <c r="BC141">
        <v>0</v>
      </c>
      <c r="BD141">
        <v>0.10001</v>
      </c>
      <c r="BE141">
        <v>0</v>
      </c>
      <c r="BF141">
        <v>25</v>
      </c>
      <c r="BG141">
        <v>8244.3379999999997</v>
      </c>
      <c r="BH141">
        <v>1773416197</v>
      </c>
      <c r="BI141" t="s">
        <v>550</v>
      </c>
      <c r="BJ141">
        <v>1773416175</v>
      </c>
      <c r="BK141">
        <v>1773416197</v>
      </c>
      <c r="BL141">
        <v>9</v>
      </c>
      <c r="BM141">
        <v>0</v>
      </c>
      <c r="BN141">
        <v>-6.0000000000000001E-3</v>
      </c>
      <c r="BO141">
        <v>-0.91300000000000003</v>
      </c>
      <c r="BP141">
        <v>9.7000000000000003E-2</v>
      </c>
      <c r="BQ141">
        <v>410</v>
      </c>
      <c r="BR141">
        <v>15</v>
      </c>
      <c r="BS141">
        <v>0.33</v>
      </c>
      <c r="BT141">
        <v>0.1</v>
      </c>
      <c r="BU141">
        <v>-0.29458761999999999</v>
      </c>
      <c r="BV141">
        <v>-1.99648942519481</v>
      </c>
      <c r="BW141">
        <v>0.228385898500576</v>
      </c>
      <c r="BX141">
        <v>0</v>
      </c>
      <c r="BY141">
        <v>0</v>
      </c>
      <c r="BZ141">
        <v>0</v>
      </c>
      <c r="CA141">
        <v>0</v>
      </c>
      <c r="CB141">
        <v>-1</v>
      </c>
      <c r="CC141">
        <v>0.78718612309523806</v>
      </c>
      <c r="CD141">
        <v>5.7919212533766196</v>
      </c>
      <c r="CE141">
        <v>0.63195218918652596</v>
      </c>
      <c r="CF141">
        <v>0</v>
      </c>
      <c r="CG141">
        <v>0</v>
      </c>
      <c r="CH141">
        <v>2</v>
      </c>
      <c r="CI141" t="s">
        <v>290</v>
      </c>
      <c r="CJ141">
        <v>3.5325000000000002</v>
      </c>
      <c r="CK141">
        <v>2.6992699999999998</v>
      </c>
      <c r="CL141">
        <v>9.7672499999999995E-2</v>
      </c>
      <c r="CM141">
        <v>9.6390000000000003E-2</v>
      </c>
      <c r="CN141">
        <v>8.7237999999999996E-2</v>
      </c>
      <c r="CO141">
        <v>8.0556199999999994E-2</v>
      </c>
      <c r="CP141">
        <v>31605.4</v>
      </c>
      <c r="CQ141">
        <v>27798.9</v>
      </c>
      <c r="CR141">
        <v>32419.8</v>
      </c>
      <c r="CS141">
        <v>30692.9</v>
      </c>
      <c r="CT141">
        <v>40068.5</v>
      </c>
      <c r="CU141">
        <v>39686.300000000003</v>
      </c>
      <c r="CV141">
        <v>47344.5</v>
      </c>
      <c r="CW141">
        <v>46808.3</v>
      </c>
      <c r="CX141">
        <v>2.61416</v>
      </c>
      <c r="CY141">
        <v>2.1193599999999999</v>
      </c>
      <c r="CZ141">
        <v>0</v>
      </c>
      <c r="DA141">
        <v>0</v>
      </c>
      <c r="DB141">
        <v>999.9</v>
      </c>
      <c r="DC141">
        <v>999.9</v>
      </c>
      <c r="DD141">
        <v>63.063000000000002</v>
      </c>
      <c r="DE141">
        <v>26.526</v>
      </c>
      <c r="DF141">
        <v>21.954799999999999</v>
      </c>
      <c r="DG141">
        <v>30.505199999999999</v>
      </c>
      <c r="DH141">
        <v>15.613</v>
      </c>
      <c r="DI141">
        <v>2</v>
      </c>
      <c r="DJ141">
        <v>-9.1567099999999998E-2</v>
      </c>
      <c r="DK141">
        <v>2.3698700000000001</v>
      </c>
      <c r="DL141">
        <v>20.2057</v>
      </c>
      <c r="DM141">
        <v>5.2493999999999996</v>
      </c>
      <c r="DN141">
        <v>12.033899999999999</v>
      </c>
      <c r="DO141">
        <v>4.9671599999999998</v>
      </c>
      <c r="DP141">
        <v>3.2910200000000001</v>
      </c>
      <c r="DQ141">
        <v>9999</v>
      </c>
      <c r="DR141">
        <v>9999</v>
      </c>
      <c r="DS141">
        <v>813.3</v>
      </c>
      <c r="DT141">
        <v>9999</v>
      </c>
      <c r="DU141">
        <v>1.8711599999999999</v>
      </c>
      <c r="DV141">
        <v>1.8761699999999999</v>
      </c>
      <c r="DW141">
        <v>1.8763399999999999</v>
      </c>
      <c r="DX141">
        <v>1.88289</v>
      </c>
      <c r="DY141">
        <v>1.8756200000000001</v>
      </c>
      <c r="DZ141">
        <v>1.8746799999999999</v>
      </c>
      <c r="EA141">
        <v>1.8708400000000001</v>
      </c>
      <c r="EB141">
        <v>1.87469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-0.91300000000000003</v>
      </c>
      <c r="EQ141">
        <v>9.6699999999999994E-2</v>
      </c>
      <c r="ER141">
        <v>-0.91263636363629497</v>
      </c>
      <c r="ES141">
        <v>0</v>
      </c>
      <c r="ET141">
        <v>0</v>
      </c>
      <c r="EU141">
        <v>0</v>
      </c>
      <c r="EV141">
        <v>9.6720000000001194E-2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0.7</v>
      </c>
      <c r="FE141">
        <v>0.3</v>
      </c>
      <c r="FF141">
        <v>1.2365699999999999</v>
      </c>
      <c r="FG141">
        <v>2.5964399999999999</v>
      </c>
      <c r="FH141">
        <v>2.19604</v>
      </c>
      <c r="FI141">
        <v>2.66479</v>
      </c>
      <c r="FJ141">
        <v>2.4462899999999999</v>
      </c>
      <c r="FK141">
        <v>2.3046899999999999</v>
      </c>
      <c r="FL141">
        <v>31.826899999999998</v>
      </c>
      <c r="FM141">
        <v>24.148800000000001</v>
      </c>
      <c r="FN141">
        <v>19</v>
      </c>
      <c r="FO141">
        <v>862.52300000000002</v>
      </c>
      <c r="FP141">
        <v>571.73699999999997</v>
      </c>
      <c r="FQ141">
        <v>18.092099999999999</v>
      </c>
      <c r="FR141">
        <v>25.8462</v>
      </c>
      <c r="FS141">
        <v>30.000299999999999</v>
      </c>
      <c r="FT141">
        <v>25.830500000000001</v>
      </c>
      <c r="FU141">
        <v>25.8306</v>
      </c>
      <c r="FV141">
        <v>24.8123</v>
      </c>
      <c r="FW141">
        <v>39.039400000000001</v>
      </c>
      <c r="FX141">
        <v>11.435</v>
      </c>
      <c r="FY141">
        <v>18.104299999999999</v>
      </c>
      <c r="FZ141">
        <v>410</v>
      </c>
      <c r="GA141">
        <v>14.160399999999999</v>
      </c>
      <c r="GB141">
        <v>99.763199999999998</v>
      </c>
      <c r="GC141">
        <v>99.644499999999994</v>
      </c>
    </row>
    <row r="142" spans="1:185" x14ac:dyDescent="0.2">
      <c r="A142">
        <v>127</v>
      </c>
      <c r="B142">
        <v>1773416229</v>
      </c>
      <c r="C142">
        <v>2589</v>
      </c>
      <c r="D142" t="s">
        <v>555</v>
      </c>
      <c r="E142" t="s">
        <v>556</v>
      </c>
      <c r="F142">
        <v>15</v>
      </c>
      <c r="G142">
        <v>1773416220.9333301</v>
      </c>
      <c r="H142">
        <f t="shared" si="13"/>
        <v>1.0836655067290713E-4</v>
      </c>
      <c r="I142">
        <v>0</v>
      </c>
      <c r="J142">
        <f t="shared" si="25"/>
        <v>-2.7143929149777351E-4</v>
      </c>
      <c r="K142">
        <f t="shared" si="14"/>
        <v>-5.5917726463031699E-3</v>
      </c>
      <c r="L142">
        <f t="shared" si="15"/>
        <v>70.052717819366705</v>
      </c>
      <c r="M142">
        <f t="shared" si="16"/>
        <v>1.5432606296361078</v>
      </c>
      <c r="N142">
        <f t="shared" si="17"/>
        <v>2.2029989380504227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26218.754726466981</v>
      </c>
      <c r="T142">
        <f t="shared" si="21"/>
        <v>499.99813333333299</v>
      </c>
      <c r="U142">
        <f t="shared" si="22"/>
        <v>421.49848939976448</v>
      </c>
      <c r="V142">
        <f t="shared" si="23"/>
        <v>0.84300012599999996</v>
      </c>
      <c r="W142">
        <f t="shared" si="24"/>
        <v>0.15870031500000001</v>
      </c>
      <c r="X142">
        <v>10</v>
      </c>
      <c r="Y142">
        <v>1773416220.9333301</v>
      </c>
      <c r="Z142">
        <v>409.50026666666702</v>
      </c>
      <c r="AA142">
        <v>409.98506666666702</v>
      </c>
      <c r="AB142">
        <v>15.42632</v>
      </c>
      <c r="AC142">
        <v>14.092646666666701</v>
      </c>
      <c r="AD142">
        <v>410.41286666666701</v>
      </c>
      <c r="AE142">
        <v>15.329599999999999</v>
      </c>
      <c r="AF142">
        <v>800.00739999999996</v>
      </c>
      <c r="AG142">
        <v>99.979106666666695</v>
      </c>
      <c r="AH142">
        <v>6.1643793333333301E-2</v>
      </c>
      <c r="AI142">
        <v>18.98414</v>
      </c>
      <c r="AJ142">
        <v>999.9</v>
      </c>
      <c r="AK142">
        <v>999.9</v>
      </c>
      <c r="AL142">
        <v>0</v>
      </c>
      <c r="AM142">
        <v>0</v>
      </c>
      <c r="AN142">
        <v>5000.1000000000004</v>
      </c>
      <c r="AO142">
        <v>0</v>
      </c>
      <c r="AP142">
        <v>1.6937899999999999</v>
      </c>
      <c r="AQ142">
        <v>-0.48480626666666699</v>
      </c>
      <c r="AR142">
        <v>415.91626666666701</v>
      </c>
      <c r="AS142">
        <v>415.84546666666699</v>
      </c>
      <c r="AT142">
        <v>1.33366266666667</v>
      </c>
      <c r="AU142">
        <v>409.98506666666702</v>
      </c>
      <c r="AV142">
        <v>14.092646666666701</v>
      </c>
      <c r="AW142">
        <v>1.54230933333333</v>
      </c>
      <c r="AX142">
        <v>1.4089719999999999</v>
      </c>
      <c r="AY142">
        <v>13.394166666666701</v>
      </c>
      <c r="AZ142">
        <v>12.0145466666667</v>
      </c>
      <c r="BA142">
        <v>499.99813333333299</v>
      </c>
      <c r="BB142">
        <v>0.89999580000000001</v>
      </c>
      <c r="BC142">
        <v>0</v>
      </c>
      <c r="BD142">
        <v>0.1000042</v>
      </c>
      <c r="BE142">
        <v>0</v>
      </c>
      <c r="BF142">
        <v>25</v>
      </c>
      <c r="BG142">
        <v>8244.3520000000008</v>
      </c>
      <c r="BH142">
        <v>1773416197</v>
      </c>
      <c r="BI142" t="s">
        <v>550</v>
      </c>
      <c r="BJ142">
        <v>1773416175</v>
      </c>
      <c r="BK142">
        <v>1773416197</v>
      </c>
      <c r="BL142">
        <v>9</v>
      </c>
      <c r="BM142">
        <v>0</v>
      </c>
      <c r="BN142">
        <v>-6.0000000000000001E-3</v>
      </c>
      <c r="BO142">
        <v>-0.91300000000000003</v>
      </c>
      <c r="BP142">
        <v>9.7000000000000003E-2</v>
      </c>
      <c r="BQ142">
        <v>410</v>
      </c>
      <c r="BR142">
        <v>15</v>
      </c>
      <c r="BS142">
        <v>0.33</v>
      </c>
      <c r="BT142">
        <v>0.1</v>
      </c>
      <c r="BU142">
        <v>-0.48417585714285699</v>
      </c>
      <c r="BV142">
        <v>-2.31828311688317E-2</v>
      </c>
      <c r="BW142">
        <v>2.8527132573820901E-2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1.36130142857143</v>
      </c>
      <c r="CD142">
        <v>-0.42069116883117202</v>
      </c>
      <c r="CE142">
        <v>4.2501101530342901E-2</v>
      </c>
      <c r="CF142">
        <v>0</v>
      </c>
      <c r="CG142">
        <v>1</v>
      </c>
      <c r="CH142">
        <v>2</v>
      </c>
      <c r="CI142" t="s">
        <v>312</v>
      </c>
      <c r="CJ142">
        <v>3.5325199999999999</v>
      </c>
      <c r="CK142">
        <v>2.6993499999999999</v>
      </c>
      <c r="CL142">
        <v>9.7681299999999999E-2</v>
      </c>
      <c r="CM142">
        <v>9.6395700000000001E-2</v>
      </c>
      <c r="CN142">
        <v>8.6876599999999998E-2</v>
      </c>
      <c r="CO142">
        <v>8.06032E-2</v>
      </c>
      <c r="CP142">
        <v>31604.799999999999</v>
      </c>
      <c r="CQ142">
        <v>27798.9</v>
      </c>
      <c r="CR142">
        <v>32419.5</v>
      </c>
      <c r="CS142">
        <v>30693.200000000001</v>
      </c>
      <c r="CT142">
        <v>40084.300000000003</v>
      </c>
      <c r="CU142">
        <v>39684.6</v>
      </c>
      <c r="CV142">
        <v>47343.9</v>
      </c>
      <c r="CW142">
        <v>46808.800000000003</v>
      </c>
      <c r="CX142">
        <v>2.6162000000000001</v>
      </c>
      <c r="CY142">
        <v>2.11998</v>
      </c>
      <c r="CZ142">
        <v>0</v>
      </c>
      <c r="DA142">
        <v>0</v>
      </c>
      <c r="DB142">
        <v>999.9</v>
      </c>
      <c r="DC142">
        <v>999.9</v>
      </c>
      <c r="DD142">
        <v>62.972000000000001</v>
      </c>
      <c r="DE142">
        <v>26.526</v>
      </c>
      <c r="DF142">
        <v>21.924199999999999</v>
      </c>
      <c r="DG142">
        <v>30.6553</v>
      </c>
      <c r="DH142">
        <v>15.693099999999999</v>
      </c>
      <c r="DI142">
        <v>2</v>
      </c>
      <c r="DJ142">
        <v>-9.1042700000000004E-2</v>
      </c>
      <c r="DK142">
        <v>2.3600300000000001</v>
      </c>
      <c r="DL142">
        <v>20.205500000000001</v>
      </c>
      <c r="DM142">
        <v>5.24688</v>
      </c>
      <c r="DN142">
        <v>12.033899999999999</v>
      </c>
      <c r="DO142">
        <v>4.9662800000000002</v>
      </c>
      <c r="DP142">
        <v>3.2907799999999998</v>
      </c>
      <c r="DQ142">
        <v>9999</v>
      </c>
      <c r="DR142">
        <v>9999</v>
      </c>
      <c r="DS142">
        <v>813.3</v>
      </c>
      <c r="DT142">
        <v>9999</v>
      </c>
      <c r="DU142">
        <v>1.87117</v>
      </c>
      <c r="DV142">
        <v>1.8761699999999999</v>
      </c>
      <c r="DW142">
        <v>1.87635</v>
      </c>
      <c r="DX142">
        <v>1.8828400000000001</v>
      </c>
      <c r="DY142">
        <v>1.8756200000000001</v>
      </c>
      <c r="DZ142">
        <v>1.8746799999999999</v>
      </c>
      <c r="EA142">
        <v>1.87086</v>
      </c>
      <c r="EB142">
        <v>1.8746799999999999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-0.91300000000000003</v>
      </c>
      <c r="EQ142">
        <v>9.6699999999999994E-2</v>
      </c>
      <c r="ER142">
        <v>-0.91263636363629497</v>
      </c>
      <c r="ES142">
        <v>0</v>
      </c>
      <c r="ET142">
        <v>0</v>
      </c>
      <c r="EU142">
        <v>0</v>
      </c>
      <c r="EV142">
        <v>9.6720000000001194E-2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0.9</v>
      </c>
      <c r="FE142">
        <v>0.5</v>
      </c>
      <c r="FF142">
        <v>1.2365699999999999</v>
      </c>
      <c r="FG142">
        <v>2.5903299999999998</v>
      </c>
      <c r="FH142">
        <v>2.19604</v>
      </c>
      <c r="FI142">
        <v>2.66479</v>
      </c>
      <c r="FJ142">
        <v>2.4462899999999999</v>
      </c>
      <c r="FK142">
        <v>2.2656200000000002</v>
      </c>
      <c r="FL142">
        <v>31.848800000000001</v>
      </c>
      <c r="FM142">
        <v>24.14</v>
      </c>
      <c r="FN142">
        <v>19</v>
      </c>
      <c r="FO142">
        <v>864.48199999999997</v>
      </c>
      <c r="FP142">
        <v>572.26199999999994</v>
      </c>
      <c r="FQ142">
        <v>18.128900000000002</v>
      </c>
      <c r="FR142">
        <v>25.851900000000001</v>
      </c>
      <c r="FS142">
        <v>30.000299999999999</v>
      </c>
      <c r="FT142">
        <v>25.834499999999998</v>
      </c>
      <c r="FU142">
        <v>25.8353</v>
      </c>
      <c r="FV142">
        <v>24.8125</v>
      </c>
      <c r="FW142">
        <v>38.7532</v>
      </c>
      <c r="FX142">
        <v>10.678100000000001</v>
      </c>
      <c r="FY142">
        <v>18.137599999999999</v>
      </c>
      <c r="FZ142">
        <v>410</v>
      </c>
      <c r="GA142">
        <v>14.172700000000001</v>
      </c>
      <c r="GB142">
        <v>99.762200000000007</v>
      </c>
      <c r="GC142">
        <v>99.645399999999995</v>
      </c>
    </row>
    <row r="143" spans="1:185" x14ac:dyDescent="0.2">
      <c r="A143">
        <v>128</v>
      </c>
      <c r="B143">
        <v>1773416244</v>
      </c>
      <c r="C143">
        <v>2604</v>
      </c>
      <c r="D143" t="s">
        <v>557</v>
      </c>
      <c r="E143" t="s">
        <v>558</v>
      </c>
      <c r="F143">
        <v>15</v>
      </c>
      <c r="G143">
        <v>1773416235.9333301</v>
      </c>
      <c r="H143">
        <f t="shared" si="13"/>
        <v>1.0269039665739295E-4</v>
      </c>
      <c r="I143">
        <v>0</v>
      </c>
      <c r="J143">
        <f t="shared" si="25"/>
        <v>-1.4613710425896435E-4</v>
      </c>
      <c r="K143">
        <f t="shared" si="14"/>
        <v>-3.0104906982927862E-3</v>
      </c>
      <c r="L143">
        <f t="shared" si="15"/>
        <v>69.778030876775205</v>
      </c>
      <c r="M143">
        <f t="shared" si="16"/>
        <v>1.5382335553790232</v>
      </c>
      <c r="N143">
        <f t="shared" si="17"/>
        <v>2.2044668444362854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26249.248086137555</v>
      </c>
      <c r="T143">
        <f t="shared" si="21"/>
        <v>500.00099999999998</v>
      </c>
      <c r="U143">
        <f t="shared" si="22"/>
        <v>421.50091100013594</v>
      </c>
      <c r="V143">
        <f t="shared" si="23"/>
        <v>0.8430001359999999</v>
      </c>
      <c r="W143">
        <f t="shared" si="24"/>
        <v>0.15870034</v>
      </c>
      <c r="X143">
        <v>10</v>
      </c>
      <c r="Y143">
        <v>1773416235.9333301</v>
      </c>
      <c r="Z143">
        <v>409.53980000000001</v>
      </c>
      <c r="AA143">
        <v>410.02786666666702</v>
      </c>
      <c r="AB143">
        <v>15.3761266666667</v>
      </c>
      <c r="AC143">
        <v>14.1122333333333</v>
      </c>
      <c r="AD143">
        <v>410.452333333333</v>
      </c>
      <c r="AE143">
        <v>15.279400000000001</v>
      </c>
      <c r="AF143">
        <v>799.99959999999999</v>
      </c>
      <c r="AG143">
        <v>99.978846666666698</v>
      </c>
      <c r="AH143">
        <v>6.1533379999999999E-2</v>
      </c>
      <c r="AI143">
        <v>18.994813333333301</v>
      </c>
      <c r="AJ143">
        <v>999.9</v>
      </c>
      <c r="AK143">
        <v>999.9</v>
      </c>
      <c r="AL143">
        <v>0</v>
      </c>
      <c r="AM143">
        <v>0</v>
      </c>
      <c r="AN143">
        <v>5005.3</v>
      </c>
      <c r="AO143">
        <v>0</v>
      </c>
      <c r="AP143">
        <v>1.6937899999999999</v>
      </c>
      <c r="AQ143">
        <v>-0.48810826666666701</v>
      </c>
      <c r="AR143">
        <v>415.93533333333301</v>
      </c>
      <c r="AS143">
        <v>415.89713333333299</v>
      </c>
      <c r="AT143">
        <v>1.26389</v>
      </c>
      <c r="AU143">
        <v>410.02786666666702</v>
      </c>
      <c r="AV143">
        <v>14.1122333333333</v>
      </c>
      <c r="AW143">
        <v>1.537288</v>
      </c>
      <c r="AX143">
        <v>1.4109246666666699</v>
      </c>
      <c r="AY143">
        <v>13.3441333333333</v>
      </c>
      <c r="AZ143">
        <v>12.035553333333301</v>
      </c>
      <c r="BA143">
        <v>500.00099999999998</v>
      </c>
      <c r="BB143">
        <v>0.89999546666666697</v>
      </c>
      <c r="BC143">
        <v>0</v>
      </c>
      <c r="BD143">
        <v>0.10000453333333301</v>
      </c>
      <c r="BE143">
        <v>0</v>
      </c>
      <c r="BF143">
        <v>25</v>
      </c>
      <c r="BG143">
        <v>8244.3960000000006</v>
      </c>
      <c r="BH143">
        <v>1773416197</v>
      </c>
      <c r="BI143" t="s">
        <v>550</v>
      </c>
      <c r="BJ143">
        <v>1773416175</v>
      </c>
      <c r="BK143">
        <v>1773416197</v>
      </c>
      <c r="BL143">
        <v>9</v>
      </c>
      <c r="BM143">
        <v>0</v>
      </c>
      <c r="BN143">
        <v>-6.0000000000000001E-3</v>
      </c>
      <c r="BO143">
        <v>-0.91300000000000003</v>
      </c>
      <c r="BP143">
        <v>9.7000000000000003E-2</v>
      </c>
      <c r="BQ143">
        <v>410</v>
      </c>
      <c r="BR143">
        <v>15</v>
      </c>
      <c r="BS143">
        <v>0.33</v>
      </c>
      <c r="BT143">
        <v>0.1</v>
      </c>
      <c r="BU143">
        <v>-0.492098857142857</v>
      </c>
      <c r="BV143">
        <v>-9.5534025974020297E-3</v>
      </c>
      <c r="BW143">
        <v>1.9767033590794299E-2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1.2748947619047599</v>
      </c>
      <c r="CD143">
        <v>-0.227405454545452</v>
      </c>
      <c r="CE143">
        <v>2.34746630624529E-2</v>
      </c>
      <c r="CF143">
        <v>0</v>
      </c>
      <c r="CG143">
        <v>1</v>
      </c>
      <c r="CH143">
        <v>2</v>
      </c>
      <c r="CI143" t="s">
        <v>312</v>
      </c>
      <c r="CJ143">
        <v>3.5325899999999999</v>
      </c>
      <c r="CK143">
        <v>2.6994799999999999</v>
      </c>
      <c r="CL143">
        <v>9.7688700000000003E-2</v>
      </c>
      <c r="CM143">
        <v>9.6401600000000004E-2</v>
      </c>
      <c r="CN143">
        <v>8.6801400000000001E-2</v>
      </c>
      <c r="CO143">
        <v>8.0702999999999997E-2</v>
      </c>
      <c r="CP143">
        <v>31604.5</v>
      </c>
      <c r="CQ143">
        <v>27798.6</v>
      </c>
      <c r="CR143">
        <v>32419.5</v>
      </c>
      <c r="CS143">
        <v>30693.1</v>
      </c>
      <c r="CT143">
        <v>40087.9</v>
      </c>
      <c r="CU143">
        <v>39680.199999999997</v>
      </c>
      <c r="CV143">
        <v>47344</v>
      </c>
      <c r="CW143">
        <v>46808.9</v>
      </c>
      <c r="CX143">
        <v>2.6166999999999998</v>
      </c>
      <c r="CY143">
        <v>2.1199599999999998</v>
      </c>
      <c r="CZ143">
        <v>0</v>
      </c>
      <c r="DA143">
        <v>0</v>
      </c>
      <c r="DB143">
        <v>999.9</v>
      </c>
      <c r="DC143">
        <v>999.9</v>
      </c>
      <c r="DD143">
        <v>62.88</v>
      </c>
      <c r="DE143">
        <v>26.556000000000001</v>
      </c>
      <c r="DF143">
        <v>21.9316</v>
      </c>
      <c r="DG143">
        <v>30.505299999999998</v>
      </c>
      <c r="DH143">
        <v>15.665100000000001</v>
      </c>
      <c r="DI143">
        <v>2</v>
      </c>
      <c r="DJ143">
        <v>-9.0660599999999994E-2</v>
      </c>
      <c r="DK143">
        <v>2.3860100000000002</v>
      </c>
      <c r="DL143">
        <v>20.205300000000001</v>
      </c>
      <c r="DM143">
        <v>5.2478400000000001</v>
      </c>
      <c r="DN143">
        <v>12.033899999999999</v>
      </c>
      <c r="DO143">
        <v>4.9657600000000004</v>
      </c>
      <c r="DP143">
        <v>3.2909999999999999</v>
      </c>
      <c r="DQ143">
        <v>9999</v>
      </c>
      <c r="DR143">
        <v>9999</v>
      </c>
      <c r="DS143">
        <v>813.4</v>
      </c>
      <c r="DT143">
        <v>9999</v>
      </c>
      <c r="DU143">
        <v>1.8711800000000001</v>
      </c>
      <c r="DV143">
        <v>1.87619</v>
      </c>
      <c r="DW143">
        <v>1.87636</v>
      </c>
      <c r="DX143">
        <v>1.88289</v>
      </c>
      <c r="DY143">
        <v>1.8756299999999999</v>
      </c>
      <c r="DZ143">
        <v>1.87469</v>
      </c>
      <c r="EA143">
        <v>1.8708800000000001</v>
      </c>
      <c r="EB143">
        <v>1.8746799999999999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-0.91300000000000003</v>
      </c>
      <c r="EQ143">
        <v>9.6799999999999997E-2</v>
      </c>
      <c r="ER143">
        <v>-0.91263636363629497</v>
      </c>
      <c r="ES143">
        <v>0</v>
      </c>
      <c r="ET143">
        <v>0</v>
      </c>
      <c r="EU143">
        <v>0</v>
      </c>
      <c r="EV143">
        <v>9.6720000000001194E-2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1.1000000000000001</v>
      </c>
      <c r="FE143">
        <v>0.8</v>
      </c>
      <c r="FF143">
        <v>1.2365699999999999</v>
      </c>
      <c r="FG143">
        <v>2.5915499999999998</v>
      </c>
      <c r="FH143">
        <v>2.19604</v>
      </c>
      <c r="FI143">
        <v>2.66479</v>
      </c>
      <c r="FJ143">
        <v>2.4462899999999999</v>
      </c>
      <c r="FK143">
        <v>2.3144499999999999</v>
      </c>
      <c r="FL143">
        <v>31.870699999999999</v>
      </c>
      <c r="FM143">
        <v>24.148800000000001</v>
      </c>
      <c r="FN143">
        <v>19</v>
      </c>
      <c r="FO143">
        <v>865.02099999999996</v>
      </c>
      <c r="FP143">
        <v>572.30399999999997</v>
      </c>
      <c r="FQ143">
        <v>18.150700000000001</v>
      </c>
      <c r="FR143">
        <v>25.8567</v>
      </c>
      <c r="FS143">
        <v>30.0002</v>
      </c>
      <c r="FT143">
        <v>25.839099999999998</v>
      </c>
      <c r="FU143">
        <v>25.840499999999999</v>
      </c>
      <c r="FV143">
        <v>24.8093</v>
      </c>
      <c r="FW143">
        <v>38.482599999999998</v>
      </c>
      <c r="FX143">
        <v>10.3002</v>
      </c>
      <c r="FY143">
        <v>18.148299999999999</v>
      </c>
      <c r="FZ143">
        <v>410</v>
      </c>
      <c r="GA143">
        <v>14.178900000000001</v>
      </c>
      <c r="GB143">
        <v>99.762299999999996</v>
      </c>
      <c r="GC143">
        <v>99.645300000000006</v>
      </c>
    </row>
    <row r="144" spans="1:185" x14ac:dyDescent="0.2">
      <c r="A144">
        <v>129</v>
      </c>
      <c r="B144">
        <v>1773416259</v>
      </c>
      <c r="C144">
        <v>2619</v>
      </c>
      <c r="D144" t="s">
        <v>559</v>
      </c>
      <c r="E144" t="s">
        <v>560</v>
      </c>
      <c r="F144">
        <v>15</v>
      </c>
      <c r="G144">
        <v>1773416250.9333301</v>
      </c>
      <c r="H144">
        <f t="shared" ref="H144:H207" si="26">AF144*Q144*(AB144-AC144)/(1000*X144*(1000-Q144*AB144))</f>
        <v>1.0101055634956465E-4</v>
      </c>
      <c r="I144">
        <v>0</v>
      </c>
      <c r="J144">
        <f t="shared" si="25"/>
        <v>-3.6684871942248537E-4</v>
      </c>
      <c r="K144">
        <f t="shared" ref="K144:K207" si="27">AF144*Q144*(AA144-Z144*(1000-Q144*AC144)/(1000-Q144*AB144))/(1000*X144)</f>
        <v>-7.5572501802482267E-3</v>
      </c>
      <c r="L144">
        <f t="shared" ref="L144:L207" si="28">(M144/N144*100)</f>
        <v>69.69349678026245</v>
      </c>
      <c r="M144">
        <f t="shared" ref="M144:M207" si="29">AB144*(AG144+AH144)/1000</f>
        <v>1.5372024448188615</v>
      </c>
      <c r="N144">
        <f t="shared" ref="N144:N207" si="30">0.61365*EXP(17.502*AI144/(240.97+AI144))</f>
        <v>2.205661239334177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26227.219631600201</v>
      </c>
      <c r="T144">
        <f t="shared" ref="T144:T207" si="34">$B$11*AO144+$C$11*AP144+$D$11*BA144</f>
        <v>499.99900000000002</v>
      </c>
      <c r="U144">
        <f t="shared" ref="U144:U207" si="35">T144*V144</f>
        <v>421.4992681997777</v>
      </c>
      <c r="V144">
        <f t="shared" ref="V144:V207" si="36">($B$11*$D$9+$C$11*$D$9+$D$11*(BB144*$E$9+BC144*$F$9+BD144*$G$9+BE144*$H$9))/($B$11+$C$11+$D$11)</f>
        <v>0.84300022240000017</v>
      </c>
      <c r="W144">
        <f t="shared" ref="W144:W207" si="37">($B$11*$L$9+$C$11*$L$9+$D$11*(BB144*$M$9+BC144*$N$9+BD144*$O$9+BE144*$P$9))/($B$11+$C$11+$D$11)</f>
        <v>0.15870019222400006</v>
      </c>
      <c r="X144">
        <v>10</v>
      </c>
      <c r="Y144">
        <v>1773416250.9333301</v>
      </c>
      <c r="Z144">
        <v>409.57153333333298</v>
      </c>
      <c r="AA144">
        <v>409.99419999999998</v>
      </c>
      <c r="AB144">
        <v>15.36594</v>
      </c>
      <c r="AC144">
        <v>14.122726666666701</v>
      </c>
      <c r="AD144">
        <v>410.484266666667</v>
      </c>
      <c r="AE144">
        <v>15.269213333333299</v>
      </c>
      <c r="AF144">
        <v>800.01099999999997</v>
      </c>
      <c r="AG144">
        <v>99.977946666666696</v>
      </c>
      <c r="AH144">
        <v>6.1650313333333297E-2</v>
      </c>
      <c r="AI144">
        <v>19.003493333333299</v>
      </c>
      <c r="AJ144">
        <v>999.9</v>
      </c>
      <c r="AK144">
        <v>999.9</v>
      </c>
      <c r="AL144">
        <v>0</v>
      </c>
      <c r="AM144">
        <v>0</v>
      </c>
      <c r="AN144">
        <v>5001.8333333333303</v>
      </c>
      <c r="AO144">
        <v>0</v>
      </c>
      <c r="AP144">
        <v>1.6937899999999999</v>
      </c>
      <c r="AQ144">
        <v>-0.42263800000000001</v>
      </c>
      <c r="AR144">
        <v>415.96333333333303</v>
      </c>
      <c r="AS144">
        <v>415.86733333333302</v>
      </c>
      <c r="AT144">
        <v>1.2431973333333299</v>
      </c>
      <c r="AU144">
        <v>409.99419999999998</v>
      </c>
      <c r="AV144">
        <v>14.122726666666701</v>
      </c>
      <c r="AW144">
        <v>1.536254</v>
      </c>
      <c r="AX144">
        <v>1.4119619999999999</v>
      </c>
      <c r="AY144">
        <v>13.3338466666667</v>
      </c>
      <c r="AZ144">
        <v>12.046713333333299</v>
      </c>
      <c r="BA144">
        <v>499.99900000000002</v>
      </c>
      <c r="BB144">
        <v>0.89999799999999996</v>
      </c>
      <c r="BC144">
        <v>0</v>
      </c>
      <c r="BD144">
        <v>0.10000218666666701</v>
      </c>
      <c r="BE144">
        <v>0</v>
      </c>
      <c r="BF144">
        <v>25</v>
      </c>
      <c r="BG144">
        <v>8244.3700000000008</v>
      </c>
      <c r="BH144">
        <v>1773416197</v>
      </c>
      <c r="BI144" t="s">
        <v>550</v>
      </c>
      <c r="BJ144">
        <v>1773416175</v>
      </c>
      <c r="BK144">
        <v>1773416197</v>
      </c>
      <c r="BL144">
        <v>9</v>
      </c>
      <c r="BM144">
        <v>0</v>
      </c>
      <c r="BN144">
        <v>-6.0000000000000001E-3</v>
      </c>
      <c r="BO144">
        <v>-0.91300000000000003</v>
      </c>
      <c r="BP144">
        <v>9.7000000000000003E-2</v>
      </c>
      <c r="BQ144">
        <v>410</v>
      </c>
      <c r="BR144">
        <v>15</v>
      </c>
      <c r="BS144">
        <v>0.33</v>
      </c>
      <c r="BT144">
        <v>0.1</v>
      </c>
      <c r="BU144">
        <v>-0.4430557</v>
      </c>
      <c r="BV144">
        <v>0.37914983458646601</v>
      </c>
      <c r="BW144">
        <v>4.7818904053836299E-2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1.2430110000000001</v>
      </c>
      <c r="CD144">
        <v>-2.6950375939849701E-3</v>
      </c>
      <c r="CE144">
        <v>2.20168549070934E-3</v>
      </c>
      <c r="CF144">
        <v>1</v>
      </c>
      <c r="CG144">
        <v>2</v>
      </c>
      <c r="CH144">
        <v>2</v>
      </c>
      <c r="CI144" t="s">
        <v>305</v>
      </c>
      <c r="CJ144">
        <v>3.5325700000000002</v>
      </c>
      <c r="CK144">
        <v>2.6994400000000001</v>
      </c>
      <c r="CL144">
        <v>9.7674399999999995E-2</v>
      </c>
      <c r="CM144">
        <v>9.6382599999999999E-2</v>
      </c>
      <c r="CN144">
        <v>8.6715700000000007E-2</v>
      </c>
      <c r="CO144">
        <v>8.0640699999999996E-2</v>
      </c>
      <c r="CP144">
        <v>31604.1</v>
      </c>
      <c r="CQ144">
        <v>27798.2</v>
      </c>
      <c r="CR144">
        <v>32418.5</v>
      </c>
      <c r="CS144">
        <v>30692</v>
      </c>
      <c r="CT144">
        <v>40090.800000000003</v>
      </c>
      <c r="CU144">
        <v>39681.699999999997</v>
      </c>
      <c r="CV144">
        <v>47342.9</v>
      </c>
      <c r="CW144">
        <v>46807.4</v>
      </c>
      <c r="CX144">
        <v>2.6164999999999998</v>
      </c>
      <c r="CY144">
        <v>2.1200399999999999</v>
      </c>
      <c r="CZ144">
        <v>0</v>
      </c>
      <c r="DA144">
        <v>0</v>
      </c>
      <c r="DB144">
        <v>999.9</v>
      </c>
      <c r="DC144">
        <v>999.9</v>
      </c>
      <c r="DD144">
        <v>62.77</v>
      </c>
      <c r="DE144">
        <v>26.565999999999999</v>
      </c>
      <c r="DF144">
        <v>21.905200000000001</v>
      </c>
      <c r="DG144">
        <v>30.535299999999999</v>
      </c>
      <c r="DH144">
        <v>15.6691</v>
      </c>
      <c r="DI144">
        <v>2</v>
      </c>
      <c r="DJ144">
        <v>-8.9233699999999999E-2</v>
      </c>
      <c r="DK144">
        <v>2.6156100000000002</v>
      </c>
      <c r="DL144">
        <v>20.200700000000001</v>
      </c>
      <c r="DM144">
        <v>5.2503500000000001</v>
      </c>
      <c r="DN144">
        <v>12.033899999999999</v>
      </c>
      <c r="DO144">
        <v>4.9673600000000002</v>
      </c>
      <c r="DP144">
        <v>3.2909999999999999</v>
      </c>
      <c r="DQ144">
        <v>9999</v>
      </c>
      <c r="DR144">
        <v>9999</v>
      </c>
      <c r="DS144">
        <v>813.4</v>
      </c>
      <c r="DT144">
        <v>9999</v>
      </c>
      <c r="DU144">
        <v>1.8711599999999999</v>
      </c>
      <c r="DV144">
        <v>1.8761699999999999</v>
      </c>
      <c r="DW144">
        <v>1.87635</v>
      </c>
      <c r="DX144">
        <v>1.88289</v>
      </c>
      <c r="DY144">
        <v>1.8756299999999999</v>
      </c>
      <c r="DZ144">
        <v>1.87469</v>
      </c>
      <c r="EA144">
        <v>1.87087</v>
      </c>
      <c r="EB144">
        <v>1.87469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-0.91300000000000003</v>
      </c>
      <c r="EQ144">
        <v>9.6699999999999994E-2</v>
      </c>
      <c r="ER144">
        <v>-0.91263636363629497</v>
      </c>
      <c r="ES144">
        <v>0</v>
      </c>
      <c r="ET144">
        <v>0</v>
      </c>
      <c r="EU144">
        <v>0</v>
      </c>
      <c r="EV144">
        <v>9.6720000000001194E-2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1.4</v>
      </c>
      <c r="FE144">
        <v>1</v>
      </c>
      <c r="FF144">
        <v>1.2353499999999999</v>
      </c>
      <c r="FG144">
        <v>2.5939899999999998</v>
      </c>
      <c r="FH144">
        <v>2.19604</v>
      </c>
      <c r="FI144">
        <v>2.66479</v>
      </c>
      <c r="FJ144">
        <v>2.4462899999999999</v>
      </c>
      <c r="FK144">
        <v>2.2595200000000002</v>
      </c>
      <c r="FL144">
        <v>31.870699999999999</v>
      </c>
      <c r="FM144">
        <v>24.1313</v>
      </c>
      <c r="FN144">
        <v>19</v>
      </c>
      <c r="FO144">
        <v>864.904</v>
      </c>
      <c r="FP144">
        <v>572.41300000000001</v>
      </c>
      <c r="FQ144">
        <v>18.042000000000002</v>
      </c>
      <c r="FR144">
        <v>25.861899999999999</v>
      </c>
      <c r="FS144">
        <v>30.000299999999999</v>
      </c>
      <c r="FT144">
        <v>25.843399999999999</v>
      </c>
      <c r="FU144">
        <v>25.844899999999999</v>
      </c>
      <c r="FV144">
        <v>24.8124</v>
      </c>
      <c r="FW144">
        <v>38.189</v>
      </c>
      <c r="FX144">
        <v>9.9214000000000002</v>
      </c>
      <c r="FY144">
        <v>18.0428</v>
      </c>
      <c r="FZ144">
        <v>410</v>
      </c>
      <c r="GA144">
        <v>14.2034</v>
      </c>
      <c r="GB144">
        <v>99.759600000000006</v>
      </c>
      <c r="GC144">
        <v>99.642099999999999</v>
      </c>
    </row>
    <row r="145" spans="1:185" x14ac:dyDescent="0.2">
      <c r="A145">
        <v>130</v>
      </c>
      <c r="B145">
        <v>1773416274</v>
      </c>
      <c r="C145">
        <v>2634</v>
      </c>
      <c r="D145" t="s">
        <v>561</v>
      </c>
      <c r="E145" t="s">
        <v>562</v>
      </c>
      <c r="F145">
        <v>15</v>
      </c>
      <c r="G145">
        <v>1773416265.9333301</v>
      </c>
      <c r="H145">
        <f t="shared" si="26"/>
        <v>9.6088880485637409E-5</v>
      </c>
      <c r="I145">
        <v>0</v>
      </c>
      <c r="J145">
        <f t="shared" ref="J145:J208" si="38">K145*(0.0005286/0.0108894)</f>
        <v>-2.439377102558897E-4</v>
      </c>
      <c r="K145">
        <f t="shared" si="27"/>
        <v>-5.0252275861908547E-3</v>
      </c>
      <c r="L145">
        <f t="shared" si="28"/>
        <v>69.665718211077177</v>
      </c>
      <c r="M145">
        <f t="shared" si="29"/>
        <v>1.5362663216313193</v>
      </c>
      <c r="N145">
        <f t="shared" si="30"/>
        <v>2.2051969908307725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26210.942183060171</v>
      </c>
      <c r="T145">
        <f t="shared" si="34"/>
        <v>499.99939999999998</v>
      </c>
      <c r="U145">
        <f t="shared" si="35"/>
        <v>421.49959219988222</v>
      </c>
      <c r="V145">
        <f t="shared" si="36"/>
        <v>0.84300019599999965</v>
      </c>
      <c r="W145">
        <f t="shared" si="37"/>
        <v>0.15870023015999996</v>
      </c>
      <c r="X145">
        <v>10</v>
      </c>
      <c r="Y145">
        <v>1773416265.9333301</v>
      </c>
      <c r="Z145">
        <v>409.52440000000001</v>
      </c>
      <c r="AA145">
        <v>409.953466666667</v>
      </c>
      <c r="AB145">
        <v>15.356446666666701</v>
      </c>
      <c r="AC145">
        <v>14.1737866666667</v>
      </c>
      <c r="AD145">
        <v>410.43700000000001</v>
      </c>
      <c r="AE145">
        <v>15.259726666666699</v>
      </c>
      <c r="AF145">
        <v>800.00419999999997</v>
      </c>
      <c r="AG145">
        <v>99.978673333333305</v>
      </c>
      <c r="AH145">
        <v>6.180836E-2</v>
      </c>
      <c r="AI145">
        <v>19.000119999999999</v>
      </c>
      <c r="AJ145">
        <v>999.9</v>
      </c>
      <c r="AK145">
        <v>999.9</v>
      </c>
      <c r="AL145">
        <v>0</v>
      </c>
      <c r="AM145">
        <v>0</v>
      </c>
      <c r="AN145">
        <v>4999.0666666666702</v>
      </c>
      <c r="AO145">
        <v>0</v>
      </c>
      <c r="AP145">
        <v>1.6937899999999999</v>
      </c>
      <c r="AQ145">
        <v>-0.429223666666667</v>
      </c>
      <c r="AR145">
        <v>415.91120000000001</v>
      </c>
      <c r="AS145">
        <v>415.84766666666701</v>
      </c>
      <c r="AT145">
        <v>1.1826620000000001</v>
      </c>
      <c r="AU145">
        <v>409.953466666667</v>
      </c>
      <c r="AV145">
        <v>14.1737866666667</v>
      </c>
      <c r="AW145">
        <v>1.53531666666667</v>
      </c>
      <c r="AX145">
        <v>1.417076</v>
      </c>
      <c r="AY145">
        <v>13.3245</v>
      </c>
      <c r="AZ145">
        <v>12.101559999999999</v>
      </c>
      <c r="BA145">
        <v>499.99939999999998</v>
      </c>
      <c r="BB145">
        <v>0.89999733333333298</v>
      </c>
      <c r="BC145">
        <v>0</v>
      </c>
      <c r="BD145">
        <v>0.1000028</v>
      </c>
      <c r="BE145">
        <v>0</v>
      </c>
      <c r="BF145">
        <v>25</v>
      </c>
      <c r="BG145">
        <v>8244.3733333333294</v>
      </c>
      <c r="BH145">
        <v>1773416197</v>
      </c>
      <c r="BI145" t="s">
        <v>550</v>
      </c>
      <c r="BJ145">
        <v>1773416175</v>
      </c>
      <c r="BK145">
        <v>1773416197</v>
      </c>
      <c r="BL145">
        <v>9</v>
      </c>
      <c r="BM145">
        <v>0</v>
      </c>
      <c r="BN145">
        <v>-6.0000000000000001E-3</v>
      </c>
      <c r="BO145">
        <v>-0.91300000000000003</v>
      </c>
      <c r="BP145">
        <v>9.7000000000000003E-2</v>
      </c>
      <c r="BQ145">
        <v>410</v>
      </c>
      <c r="BR145">
        <v>15</v>
      </c>
      <c r="BS145">
        <v>0.33</v>
      </c>
      <c r="BT145">
        <v>0.1</v>
      </c>
      <c r="BU145">
        <v>-0.42286225</v>
      </c>
      <c r="BV145">
        <v>-7.0848586466166097E-2</v>
      </c>
      <c r="BW145">
        <v>2.58717802245516E-2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1.2010445000000001</v>
      </c>
      <c r="CD145">
        <v>-0.33408315789473703</v>
      </c>
      <c r="CE145">
        <v>3.5182872320917699E-2</v>
      </c>
      <c r="CF145">
        <v>0</v>
      </c>
      <c r="CG145">
        <v>1</v>
      </c>
      <c r="CH145">
        <v>2</v>
      </c>
      <c r="CI145" t="s">
        <v>312</v>
      </c>
      <c r="CJ145">
        <v>3.5325099999999998</v>
      </c>
      <c r="CK145">
        <v>2.6997499999999999</v>
      </c>
      <c r="CL145">
        <v>9.7675200000000004E-2</v>
      </c>
      <c r="CM145">
        <v>9.6382399999999993E-2</v>
      </c>
      <c r="CN145">
        <v>8.6795999999999998E-2</v>
      </c>
      <c r="CO145">
        <v>8.0980800000000006E-2</v>
      </c>
      <c r="CP145">
        <v>31604.3</v>
      </c>
      <c r="CQ145">
        <v>27798.6</v>
      </c>
      <c r="CR145">
        <v>32418.9</v>
      </c>
      <c r="CS145">
        <v>30692.5</v>
      </c>
      <c r="CT145">
        <v>40087.4</v>
      </c>
      <c r="CU145">
        <v>39667.1</v>
      </c>
      <c r="CV145">
        <v>47343.1</v>
      </c>
      <c r="CW145">
        <v>46807.9</v>
      </c>
      <c r="CX145">
        <v>2.61666</v>
      </c>
      <c r="CY145">
        <v>2.1199599999999998</v>
      </c>
      <c r="CZ145">
        <v>0</v>
      </c>
      <c r="DA145">
        <v>0</v>
      </c>
      <c r="DB145">
        <v>999.9</v>
      </c>
      <c r="DC145">
        <v>999.9</v>
      </c>
      <c r="DD145">
        <v>62.671999999999997</v>
      </c>
      <c r="DE145">
        <v>26.585999999999999</v>
      </c>
      <c r="DF145">
        <v>21.897099999999998</v>
      </c>
      <c r="DG145">
        <v>30.565300000000001</v>
      </c>
      <c r="DH145">
        <v>15.693099999999999</v>
      </c>
      <c r="DI145">
        <v>2</v>
      </c>
      <c r="DJ145">
        <v>-8.9508099999999993E-2</v>
      </c>
      <c r="DK145">
        <v>2.4916100000000001</v>
      </c>
      <c r="DL145">
        <v>20.203499999999998</v>
      </c>
      <c r="DM145">
        <v>5.2492799999999997</v>
      </c>
      <c r="DN145">
        <v>12.033899999999999</v>
      </c>
      <c r="DO145">
        <v>4.96732</v>
      </c>
      <c r="DP145">
        <v>3.2910400000000002</v>
      </c>
      <c r="DQ145">
        <v>9999</v>
      </c>
      <c r="DR145">
        <v>9999</v>
      </c>
      <c r="DS145">
        <v>813.4</v>
      </c>
      <c r="DT145">
        <v>9999</v>
      </c>
      <c r="DU145">
        <v>1.8711800000000001</v>
      </c>
      <c r="DV145">
        <v>1.8762000000000001</v>
      </c>
      <c r="DW145">
        <v>1.87636</v>
      </c>
      <c r="DX145">
        <v>1.8829</v>
      </c>
      <c r="DY145">
        <v>1.87561</v>
      </c>
      <c r="DZ145">
        <v>1.87469</v>
      </c>
      <c r="EA145">
        <v>1.87087</v>
      </c>
      <c r="EB145">
        <v>1.87469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-0.91200000000000003</v>
      </c>
      <c r="EQ145">
        <v>9.6699999999999994E-2</v>
      </c>
      <c r="ER145">
        <v>-0.91263636363629497</v>
      </c>
      <c r="ES145">
        <v>0</v>
      </c>
      <c r="ET145">
        <v>0</v>
      </c>
      <c r="EU145">
        <v>0</v>
      </c>
      <c r="EV145">
        <v>9.6720000000001194E-2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1.6</v>
      </c>
      <c r="FE145">
        <v>1.3</v>
      </c>
      <c r="FF145">
        <v>1.2365699999999999</v>
      </c>
      <c r="FG145">
        <v>2.5891099999999998</v>
      </c>
      <c r="FH145">
        <v>2.19604</v>
      </c>
      <c r="FI145">
        <v>2.66479</v>
      </c>
      <c r="FJ145">
        <v>2.4462899999999999</v>
      </c>
      <c r="FK145">
        <v>2.32544</v>
      </c>
      <c r="FL145">
        <v>31.870699999999999</v>
      </c>
      <c r="FM145">
        <v>24.148800000000001</v>
      </c>
      <c r="FN145">
        <v>19</v>
      </c>
      <c r="FO145">
        <v>865.11900000000003</v>
      </c>
      <c r="FP145">
        <v>572.39499999999998</v>
      </c>
      <c r="FQ145">
        <v>18.0364</v>
      </c>
      <c r="FR145">
        <v>25.8659</v>
      </c>
      <c r="FS145">
        <v>30.0001</v>
      </c>
      <c r="FT145">
        <v>25.8476</v>
      </c>
      <c r="FU145">
        <v>25.848800000000001</v>
      </c>
      <c r="FV145">
        <v>24.818200000000001</v>
      </c>
      <c r="FW145">
        <v>38.189</v>
      </c>
      <c r="FX145">
        <v>9.1688500000000008</v>
      </c>
      <c r="FY145">
        <v>18.042999999999999</v>
      </c>
      <c r="FZ145">
        <v>410</v>
      </c>
      <c r="GA145">
        <v>14.196</v>
      </c>
      <c r="GB145">
        <v>99.760300000000001</v>
      </c>
      <c r="GC145">
        <v>99.643299999999996</v>
      </c>
    </row>
    <row r="146" spans="1:185" x14ac:dyDescent="0.2">
      <c r="A146">
        <v>131</v>
      </c>
      <c r="B146">
        <v>1773416289</v>
      </c>
      <c r="C146">
        <v>2649</v>
      </c>
      <c r="D146" t="s">
        <v>563</v>
      </c>
      <c r="E146" t="s">
        <v>564</v>
      </c>
      <c r="F146">
        <v>15</v>
      </c>
      <c r="G146">
        <v>1773416280.9333301</v>
      </c>
      <c r="H146">
        <f t="shared" si="26"/>
        <v>9.6302274104266683E-5</v>
      </c>
      <c r="I146">
        <v>0</v>
      </c>
      <c r="J146">
        <f t="shared" si="38"/>
        <v>-1.3713183023805471E-4</v>
      </c>
      <c r="K146">
        <f t="shared" si="27"/>
        <v>-2.8249779648018792E-3</v>
      </c>
      <c r="L146">
        <f t="shared" si="28"/>
        <v>69.744934583453045</v>
      </c>
      <c r="M146">
        <f t="shared" si="29"/>
        <v>1.5377272127315955</v>
      </c>
      <c r="N146">
        <f t="shared" si="30"/>
        <v>2.2047869453395696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26202.189018902027</v>
      </c>
      <c r="T146">
        <f t="shared" si="34"/>
        <v>499.99946666666699</v>
      </c>
      <c r="U146">
        <f t="shared" si="35"/>
        <v>421.49959899994838</v>
      </c>
      <c r="V146">
        <f t="shared" si="36"/>
        <v>0.84300009719999991</v>
      </c>
      <c r="W146">
        <f t="shared" si="37"/>
        <v>0.15869993119200002</v>
      </c>
      <c r="X146">
        <v>10</v>
      </c>
      <c r="Y146">
        <v>1773416280.9333301</v>
      </c>
      <c r="Z146">
        <v>409.52893333333299</v>
      </c>
      <c r="AA146">
        <v>409.98660000000001</v>
      </c>
      <c r="AB146">
        <v>15.3711533333333</v>
      </c>
      <c r="AC146">
        <v>14.185886666666701</v>
      </c>
      <c r="AD146">
        <v>410.4418</v>
      </c>
      <c r="AE146">
        <v>15.274433333333301</v>
      </c>
      <c r="AF146">
        <v>800.00559999999996</v>
      </c>
      <c r="AG146">
        <v>99.978179999999995</v>
      </c>
      <c r="AH146">
        <v>6.1626993333333303E-2</v>
      </c>
      <c r="AI146">
        <v>18.997140000000002</v>
      </c>
      <c r="AJ146">
        <v>999.9</v>
      </c>
      <c r="AK146">
        <v>999.9</v>
      </c>
      <c r="AL146">
        <v>0</v>
      </c>
      <c r="AM146">
        <v>0</v>
      </c>
      <c r="AN146">
        <v>4997.6000000000004</v>
      </c>
      <c r="AO146">
        <v>0</v>
      </c>
      <c r="AP146">
        <v>1.6937899999999999</v>
      </c>
      <c r="AQ146">
        <v>-0.45749313333333302</v>
      </c>
      <c r="AR146">
        <v>415.92226666666699</v>
      </c>
      <c r="AS146">
        <v>415.88626666666698</v>
      </c>
      <c r="AT146">
        <v>1.1852613333333299</v>
      </c>
      <c r="AU146">
        <v>409.98660000000001</v>
      </c>
      <c r="AV146">
        <v>14.185886666666701</v>
      </c>
      <c r="AW146">
        <v>1.5367786666666701</v>
      </c>
      <c r="AX146">
        <v>1.4182793333333299</v>
      </c>
      <c r="AY146">
        <v>13.339086666666701</v>
      </c>
      <c r="AZ146">
        <v>12.1144866666667</v>
      </c>
      <c r="BA146">
        <v>499.99946666666699</v>
      </c>
      <c r="BB146">
        <v>0.90000139999999995</v>
      </c>
      <c r="BC146">
        <v>0</v>
      </c>
      <c r="BD146">
        <v>9.9998760000000006E-2</v>
      </c>
      <c r="BE146">
        <v>0</v>
      </c>
      <c r="BF146">
        <v>25</v>
      </c>
      <c r="BG146">
        <v>8244.3893333333308</v>
      </c>
      <c r="BH146">
        <v>1773416197</v>
      </c>
      <c r="BI146" t="s">
        <v>550</v>
      </c>
      <c r="BJ146">
        <v>1773416175</v>
      </c>
      <c r="BK146">
        <v>1773416197</v>
      </c>
      <c r="BL146">
        <v>9</v>
      </c>
      <c r="BM146">
        <v>0</v>
      </c>
      <c r="BN146">
        <v>-6.0000000000000001E-3</v>
      </c>
      <c r="BO146">
        <v>-0.91300000000000003</v>
      </c>
      <c r="BP146">
        <v>9.7000000000000003E-2</v>
      </c>
      <c r="BQ146">
        <v>410</v>
      </c>
      <c r="BR146">
        <v>15</v>
      </c>
      <c r="BS146">
        <v>0.33</v>
      </c>
      <c r="BT146">
        <v>0.1</v>
      </c>
      <c r="BU146">
        <v>-0.45272374999999998</v>
      </c>
      <c r="BV146">
        <v>-6.9294541353384101E-2</v>
      </c>
      <c r="BW146">
        <v>1.54300830615878E-2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1.1814480000000001</v>
      </c>
      <c r="CD146">
        <v>7.8700150375940206E-2</v>
      </c>
      <c r="CE146">
        <v>7.9561206627350497E-3</v>
      </c>
      <c r="CF146">
        <v>1</v>
      </c>
      <c r="CG146">
        <v>2</v>
      </c>
      <c r="CH146">
        <v>2</v>
      </c>
      <c r="CI146" t="s">
        <v>305</v>
      </c>
      <c r="CJ146">
        <v>3.5325099999999998</v>
      </c>
      <c r="CK146">
        <v>2.6990099999999999</v>
      </c>
      <c r="CL146">
        <v>9.7676499999999999E-2</v>
      </c>
      <c r="CM146">
        <v>9.6391199999999996E-2</v>
      </c>
      <c r="CN146">
        <v>8.6800600000000006E-2</v>
      </c>
      <c r="CO146">
        <v>8.0910499999999996E-2</v>
      </c>
      <c r="CP146">
        <v>31604.5</v>
      </c>
      <c r="CQ146">
        <v>27798.7</v>
      </c>
      <c r="CR146">
        <v>32419.1</v>
      </c>
      <c r="CS146">
        <v>30692.799999999999</v>
      </c>
      <c r="CT146">
        <v>40087.599999999999</v>
      </c>
      <c r="CU146">
        <v>39670.699999999997</v>
      </c>
      <c r="CV146">
        <v>47343.6</v>
      </c>
      <c r="CW146">
        <v>46808.6</v>
      </c>
      <c r="CX146">
        <v>2.6166200000000002</v>
      </c>
      <c r="CY146">
        <v>2.11978</v>
      </c>
      <c r="CZ146">
        <v>0</v>
      </c>
      <c r="DA146">
        <v>0</v>
      </c>
      <c r="DB146">
        <v>999.9</v>
      </c>
      <c r="DC146">
        <v>999.9</v>
      </c>
      <c r="DD146">
        <v>62.543999999999997</v>
      </c>
      <c r="DE146">
        <v>26.616</v>
      </c>
      <c r="DF146">
        <v>21.889700000000001</v>
      </c>
      <c r="DG146">
        <v>30.415299999999998</v>
      </c>
      <c r="DH146">
        <v>15.7372</v>
      </c>
      <c r="DI146">
        <v>2</v>
      </c>
      <c r="DJ146">
        <v>-8.9457300000000003E-2</v>
      </c>
      <c r="DK146">
        <v>2.4709300000000001</v>
      </c>
      <c r="DL146">
        <v>20.203499999999998</v>
      </c>
      <c r="DM146">
        <v>5.2497600000000002</v>
      </c>
      <c r="DN146">
        <v>12.033899999999999</v>
      </c>
      <c r="DO146">
        <v>4.9670800000000002</v>
      </c>
      <c r="DP146">
        <v>3.2909999999999999</v>
      </c>
      <c r="DQ146">
        <v>9999</v>
      </c>
      <c r="DR146">
        <v>9999</v>
      </c>
      <c r="DS146">
        <v>813.4</v>
      </c>
      <c r="DT146">
        <v>9999</v>
      </c>
      <c r="DU146">
        <v>1.8711599999999999</v>
      </c>
      <c r="DV146">
        <v>1.87616</v>
      </c>
      <c r="DW146">
        <v>1.87636</v>
      </c>
      <c r="DX146">
        <v>1.8828400000000001</v>
      </c>
      <c r="DY146">
        <v>1.8756200000000001</v>
      </c>
      <c r="DZ146">
        <v>1.87469</v>
      </c>
      <c r="EA146">
        <v>1.87086</v>
      </c>
      <c r="EB146">
        <v>1.8746799999999999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-0.91200000000000003</v>
      </c>
      <c r="EQ146">
        <v>9.6699999999999994E-2</v>
      </c>
      <c r="ER146">
        <v>-0.91263636363629497</v>
      </c>
      <c r="ES146">
        <v>0</v>
      </c>
      <c r="ET146">
        <v>0</v>
      </c>
      <c r="EU146">
        <v>0</v>
      </c>
      <c r="EV146">
        <v>9.6720000000001194E-2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1.9</v>
      </c>
      <c r="FE146">
        <v>1.5</v>
      </c>
      <c r="FF146">
        <v>1.2365699999999999</v>
      </c>
      <c r="FG146">
        <v>2.5866699999999998</v>
      </c>
      <c r="FH146">
        <v>2.19604</v>
      </c>
      <c r="FI146">
        <v>2.66479</v>
      </c>
      <c r="FJ146">
        <v>2.4462899999999999</v>
      </c>
      <c r="FK146">
        <v>2.3034699999999999</v>
      </c>
      <c r="FL146">
        <v>31.870699999999999</v>
      </c>
      <c r="FM146">
        <v>24.14</v>
      </c>
      <c r="FN146">
        <v>19</v>
      </c>
      <c r="FO146">
        <v>865.13</v>
      </c>
      <c r="FP146">
        <v>572.29399999999998</v>
      </c>
      <c r="FQ146">
        <v>18.0456</v>
      </c>
      <c r="FR146">
        <v>25.8687</v>
      </c>
      <c r="FS146">
        <v>30.0001</v>
      </c>
      <c r="FT146">
        <v>25.8506</v>
      </c>
      <c r="FU146">
        <v>25.8521</v>
      </c>
      <c r="FV146">
        <v>24.818899999999999</v>
      </c>
      <c r="FW146">
        <v>38.189</v>
      </c>
      <c r="FX146">
        <v>8.7961100000000005</v>
      </c>
      <c r="FY146">
        <v>18.049099999999999</v>
      </c>
      <c r="FZ146">
        <v>410</v>
      </c>
      <c r="GA146">
        <v>14.2005</v>
      </c>
      <c r="GB146">
        <v>99.761300000000006</v>
      </c>
      <c r="GC146">
        <v>99.644599999999997</v>
      </c>
    </row>
    <row r="147" spans="1:185" x14ac:dyDescent="0.2">
      <c r="A147">
        <v>132</v>
      </c>
      <c r="B147">
        <v>1773416304</v>
      </c>
      <c r="C147">
        <v>2664</v>
      </c>
      <c r="D147" t="s">
        <v>565</v>
      </c>
      <c r="E147" t="s">
        <v>566</v>
      </c>
      <c r="F147">
        <v>15</v>
      </c>
      <c r="G147">
        <v>1773416295.9333301</v>
      </c>
      <c r="H147">
        <f t="shared" si="26"/>
        <v>9.7215721749526583E-5</v>
      </c>
      <c r="I147">
        <v>0</v>
      </c>
      <c r="J147">
        <f t="shared" si="38"/>
        <v>-1.7096023698971139E-4</v>
      </c>
      <c r="K147">
        <f t="shared" si="27"/>
        <v>-3.5218585029810128E-3</v>
      </c>
      <c r="L147">
        <f t="shared" si="28"/>
        <v>69.741116934902109</v>
      </c>
      <c r="M147">
        <f t="shared" si="29"/>
        <v>1.5376673505762057</v>
      </c>
      <c r="N147">
        <f t="shared" si="30"/>
        <v>2.2048218011929723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26210.359838984295</v>
      </c>
      <c r="T147">
        <f t="shared" si="34"/>
        <v>499.999666666667</v>
      </c>
      <c r="U147">
        <f t="shared" si="35"/>
        <v>421.49967750002776</v>
      </c>
      <c r="V147">
        <f t="shared" si="36"/>
        <v>0.84299991699999965</v>
      </c>
      <c r="W147">
        <f t="shared" si="37"/>
        <v>0.15869972753999995</v>
      </c>
      <c r="X147">
        <v>10</v>
      </c>
      <c r="Y147">
        <v>1773416295.9333301</v>
      </c>
      <c r="Z147">
        <v>409.55653333333299</v>
      </c>
      <c r="AA147">
        <v>410.0102</v>
      </c>
      <c r="AB147">
        <v>15.3707666666667</v>
      </c>
      <c r="AC147">
        <v>14.174253333333301</v>
      </c>
      <c r="AD147">
        <v>410.469066666667</v>
      </c>
      <c r="AE147">
        <v>15.274053333333301</v>
      </c>
      <c r="AF147">
        <v>800.00313333333304</v>
      </c>
      <c r="AG147">
        <v>99.977059999999994</v>
      </c>
      <c r="AH147">
        <v>6.1369046666666698E-2</v>
      </c>
      <c r="AI147">
        <v>18.997393333333299</v>
      </c>
      <c r="AJ147">
        <v>999.9</v>
      </c>
      <c r="AK147">
        <v>999.9</v>
      </c>
      <c r="AL147">
        <v>0</v>
      </c>
      <c r="AM147">
        <v>0</v>
      </c>
      <c r="AN147">
        <v>4999</v>
      </c>
      <c r="AO147">
        <v>0</v>
      </c>
      <c r="AP147">
        <v>1.6937899999999999</v>
      </c>
      <c r="AQ147">
        <v>-0.45364573333333302</v>
      </c>
      <c r="AR147">
        <v>415.94993333333298</v>
      </c>
      <c r="AS147">
        <v>415.90506666666698</v>
      </c>
      <c r="AT147">
        <v>1.1965186666666701</v>
      </c>
      <c r="AU147">
        <v>410.0102</v>
      </c>
      <c r="AV147">
        <v>14.174253333333301</v>
      </c>
      <c r="AW147">
        <v>1.5367246666666701</v>
      </c>
      <c r="AX147">
        <v>1.4171006666666699</v>
      </c>
      <c r="AY147">
        <v>13.3385466666667</v>
      </c>
      <c r="AZ147">
        <v>12.1018666666667</v>
      </c>
      <c r="BA147">
        <v>499.999666666667</v>
      </c>
      <c r="BB147">
        <v>0.90000373333333294</v>
      </c>
      <c r="BC147">
        <v>0</v>
      </c>
      <c r="BD147">
        <v>9.9996299999999996E-2</v>
      </c>
      <c r="BE147">
        <v>0</v>
      </c>
      <c r="BF147">
        <v>25</v>
      </c>
      <c r="BG147">
        <v>8244.3953333333302</v>
      </c>
      <c r="BH147">
        <v>1773416197</v>
      </c>
      <c r="BI147" t="s">
        <v>550</v>
      </c>
      <c r="BJ147">
        <v>1773416175</v>
      </c>
      <c r="BK147">
        <v>1773416197</v>
      </c>
      <c r="BL147">
        <v>9</v>
      </c>
      <c r="BM147">
        <v>0</v>
      </c>
      <c r="BN147">
        <v>-6.0000000000000001E-3</v>
      </c>
      <c r="BO147">
        <v>-0.91300000000000003</v>
      </c>
      <c r="BP147">
        <v>9.7000000000000003E-2</v>
      </c>
      <c r="BQ147">
        <v>410</v>
      </c>
      <c r="BR147">
        <v>15</v>
      </c>
      <c r="BS147">
        <v>0.33</v>
      </c>
      <c r="BT147">
        <v>0.1</v>
      </c>
      <c r="BU147">
        <v>-0.45360157142857099</v>
      </c>
      <c r="BV147">
        <v>-6.2095870129869501E-2</v>
      </c>
      <c r="BW147">
        <v>1.6244913843068198E-2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1.1944266666666701</v>
      </c>
      <c r="CD147">
        <v>4.69270129870141E-2</v>
      </c>
      <c r="CE147">
        <v>4.8960541287598304E-3</v>
      </c>
      <c r="CF147">
        <v>1</v>
      </c>
      <c r="CG147">
        <v>2</v>
      </c>
      <c r="CH147">
        <v>2</v>
      </c>
      <c r="CI147" t="s">
        <v>305</v>
      </c>
      <c r="CJ147">
        <v>3.5325600000000001</v>
      </c>
      <c r="CK147">
        <v>2.6994500000000001</v>
      </c>
      <c r="CL147">
        <v>9.7683500000000006E-2</v>
      </c>
      <c r="CM147">
        <v>9.6395800000000004E-2</v>
      </c>
      <c r="CN147">
        <v>8.6790099999999995E-2</v>
      </c>
      <c r="CO147">
        <v>8.0867900000000006E-2</v>
      </c>
      <c r="CP147">
        <v>31604.1</v>
      </c>
      <c r="CQ147">
        <v>27798.3</v>
      </c>
      <c r="CR147">
        <v>32418.9</v>
      </c>
      <c r="CS147">
        <v>30692.6</v>
      </c>
      <c r="CT147">
        <v>40088</v>
      </c>
      <c r="CU147">
        <v>39672.300000000003</v>
      </c>
      <c r="CV147">
        <v>47343.6</v>
      </c>
      <c r="CW147">
        <v>46808.2</v>
      </c>
      <c r="CX147">
        <v>2.6166800000000001</v>
      </c>
      <c r="CY147">
        <v>2.1196600000000001</v>
      </c>
      <c r="CZ147">
        <v>0</v>
      </c>
      <c r="DA147">
        <v>0</v>
      </c>
      <c r="DB147">
        <v>999.9</v>
      </c>
      <c r="DC147">
        <v>999.9</v>
      </c>
      <c r="DD147">
        <v>62.427999999999997</v>
      </c>
      <c r="DE147">
        <v>26.616</v>
      </c>
      <c r="DF147">
        <v>21.8506</v>
      </c>
      <c r="DG147">
        <v>30.685300000000002</v>
      </c>
      <c r="DH147">
        <v>15.601000000000001</v>
      </c>
      <c r="DI147">
        <v>2</v>
      </c>
      <c r="DJ147">
        <v>-8.8961399999999996E-2</v>
      </c>
      <c r="DK147">
        <v>2.4828999999999999</v>
      </c>
      <c r="DL147">
        <v>20.203600000000002</v>
      </c>
      <c r="DM147">
        <v>5.2492799999999997</v>
      </c>
      <c r="DN147">
        <v>12.033899999999999</v>
      </c>
      <c r="DO147">
        <v>4.96732</v>
      </c>
      <c r="DP147">
        <v>3.2910200000000001</v>
      </c>
      <c r="DQ147">
        <v>9999</v>
      </c>
      <c r="DR147">
        <v>9999</v>
      </c>
      <c r="DS147">
        <v>813.4</v>
      </c>
      <c r="DT147">
        <v>9999</v>
      </c>
      <c r="DU147">
        <v>1.8711500000000001</v>
      </c>
      <c r="DV147">
        <v>1.87615</v>
      </c>
      <c r="DW147">
        <v>1.8763399999999999</v>
      </c>
      <c r="DX147">
        <v>1.88289</v>
      </c>
      <c r="DY147">
        <v>1.87561</v>
      </c>
      <c r="DZ147">
        <v>1.87469</v>
      </c>
      <c r="EA147">
        <v>1.8708800000000001</v>
      </c>
      <c r="EB147">
        <v>1.8746799999999999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-0.91300000000000003</v>
      </c>
      <c r="EQ147">
        <v>9.6699999999999994E-2</v>
      </c>
      <c r="ER147">
        <v>-0.91263636363629497</v>
      </c>
      <c r="ES147">
        <v>0</v>
      </c>
      <c r="ET147">
        <v>0</v>
      </c>
      <c r="EU147">
        <v>0</v>
      </c>
      <c r="EV147">
        <v>9.6720000000001194E-2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2.1</v>
      </c>
      <c r="FE147">
        <v>1.8</v>
      </c>
      <c r="FF147">
        <v>1.2365699999999999</v>
      </c>
      <c r="FG147">
        <v>2.5903299999999998</v>
      </c>
      <c r="FH147">
        <v>2.19604</v>
      </c>
      <c r="FI147">
        <v>2.66479</v>
      </c>
      <c r="FJ147">
        <v>2.4462899999999999</v>
      </c>
      <c r="FK147">
        <v>2.3010299999999999</v>
      </c>
      <c r="FL147">
        <v>31.892700000000001</v>
      </c>
      <c r="FM147">
        <v>24.14</v>
      </c>
      <c r="FN147">
        <v>19</v>
      </c>
      <c r="FO147">
        <v>865.245</v>
      </c>
      <c r="FP147">
        <v>572.25</v>
      </c>
      <c r="FQ147">
        <v>18.0548</v>
      </c>
      <c r="FR147">
        <v>25.873000000000001</v>
      </c>
      <c r="FS147">
        <v>30.0002</v>
      </c>
      <c r="FT147">
        <v>25.854299999999999</v>
      </c>
      <c r="FU147">
        <v>25.856400000000001</v>
      </c>
      <c r="FV147">
        <v>24.816299999999998</v>
      </c>
      <c r="FW147">
        <v>38.189</v>
      </c>
      <c r="FX147">
        <v>8.0509699999999995</v>
      </c>
      <c r="FY147">
        <v>18.054600000000001</v>
      </c>
      <c r="FZ147">
        <v>410</v>
      </c>
      <c r="GA147">
        <v>14.2058</v>
      </c>
      <c r="GB147">
        <v>99.760999999999996</v>
      </c>
      <c r="GC147">
        <v>99.643799999999999</v>
      </c>
    </row>
    <row r="148" spans="1:185" x14ac:dyDescent="0.2">
      <c r="A148">
        <v>133</v>
      </c>
      <c r="B148">
        <v>1773416319</v>
      </c>
      <c r="C148">
        <v>2679</v>
      </c>
      <c r="D148" t="s">
        <v>567</v>
      </c>
      <c r="E148" t="s">
        <v>568</v>
      </c>
      <c r="F148">
        <v>15</v>
      </c>
      <c r="G148">
        <v>1773416310.9333301</v>
      </c>
      <c r="H148">
        <f t="shared" si="26"/>
        <v>9.8047951123769254E-5</v>
      </c>
      <c r="I148">
        <v>0</v>
      </c>
      <c r="J148">
        <f t="shared" si="38"/>
        <v>-9.9629575592136201E-5</v>
      </c>
      <c r="K148">
        <f t="shared" si="27"/>
        <v>-2.0524144919655848E-3</v>
      </c>
      <c r="L148">
        <f t="shared" si="28"/>
        <v>69.711171466784151</v>
      </c>
      <c r="M148">
        <f t="shared" si="29"/>
        <v>1.5374317437102341</v>
      </c>
      <c r="N148">
        <f t="shared" si="30"/>
        <v>2.2054309393477727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26215.064358945107</v>
      </c>
      <c r="T148">
        <f t="shared" si="34"/>
        <v>499.99919999999997</v>
      </c>
      <c r="U148">
        <f t="shared" si="35"/>
        <v>421.49930570003193</v>
      </c>
      <c r="V148">
        <f t="shared" si="36"/>
        <v>0.84299996020000023</v>
      </c>
      <c r="W148">
        <f t="shared" si="37"/>
        <v>0.15869978357200004</v>
      </c>
      <c r="X148">
        <v>10</v>
      </c>
      <c r="Y148">
        <v>1773416310.9333301</v>
      </c>
      <c r="Z148">
        <v>409.58726666666701</v>
      </c>
      <c r="AA148">
        <v>410.06360000000001</v>
      </c>
      <c r="AB148">
        <v>15.3687</v>
      </c>
      <c r="AC148">
        <v>14.16194</v>
      </c>
      <c r="AD148">
        <v>410.49973333333298</v>
      </c>
      <c r="AE148">
        <v>15.271979999999999</v>
      </c>
      <c r="AF148">
        <v>800.00233333333301</v>
      </c>
      <c r="AG148">
        <v>99.974940000000004</v>
      </c>
      <c r="AH148">
        <v>6.16111533333333E-2</v>
      </c>
      <c r="AI148">
        <v>19.001819999999999</v>
      </c>
      <c r="AJ148">
        <v>999.9</v>
      </c>
      <c r="AK148">
        <v>999.9</v>
      </c>
      <c r="AL148">
        <v>0</v>
      </c>
      <c r="AM148">
        <v>0</v>
      </c>
      <c r="AN148">
        <v>4999.9333333333298</v>
      </c>
      <c r="AO148">
        <v>0</v>
      </c>
      <c r="AP148">
        <v>1.6937899999999999</v>
      </c>
      <c r="AQ148">
        <v>-0.47633059999999999</v>
      </c>
      <c r="AR148">
        <v>415.98013333333301</v>
      </c>
      <c r="AS148">
        <v>415.95420000000001</v>
      </c>
      <c r="AT148">
        <v>1.20673866666667</v>
      </c>
      <c r="AU148">
        <v>410.06360000000001</v>
      </c>
      <c r="AV148">
        <v>14.16194</v>
      </c>
      <c r="AW148">
        <v>1.536484</v>
      </c>
      <c r="AX148">
        <v>1.4158406666666701</v>
      </c>
      <c r="AY148">
        <v>13.336133333333301</v>
      </c>
      <c r="AZ148">
        <v>12.08836</v>
      </c>
      <c r="BA148">
        <v>499.99919999999997</v>
      </c>
      <c r="BB148">
        <v>0.90000306666666696</v>
      </c>
      <c r="BC148">
        <v>0</v>
      </c>
      <c r="BD148">
        <v>9.9996993333333298E-2</v>
      </c>
      <c r="BE148">
        <v>0</v>
      </c>
      <c r="BF148">
        <v>25</v>
      </c>
      <c r="BG148">
        <v>8244.3866666666709</v>
      </c>
      <c r="BH148">
        <v>1773416197</v>
      </c>
      <c r="BI148" t="s">
        <v>550</v>
      </c>
      <c r="BJ148">
        <v>1773416175</v>
      </c>
      <c r="BK148">
        <v>1773416197</v>
      </c>
      <c r="BL148">
        <v>9</v>
      </c>
      <c r="BM148">
        <v>0</v>
      </c>
      <c r="BN148">
        <v>-6.0000000000000001E-3</v>
      </c>
      <c r="BO148">
        <v>-0.91300000000000003</v>
      </c>
      <c r="BP148">
        <v>9.7000000000000003E-2</v>
      </c>
      <c r="BQ148">
        <v>410</v>
      </c>
      <c r="BR148">
        <v>15</v>
      </c>
      <c r="BS148">
        <v>0.33</v>
      </c>
      <c r="BT148">
        <v>0.1</v>
      </c>
      <c r="BU148">
        <v>-0.47382045</v>
      </c>
      <c r="BV148">
        <v>-0.20989655639097801</v>
      </c>
      <c r="BW148">
        <v>3.2878436814232803E-2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1.2053339999999999</v>
      </c>
      <c r="CD148">
        <v>4.1852932330829103E-2</v>
      </c>
      <c r="CE148">
        <v>4.2212289679665598E-3</v>
      </c>
      <c r="CF148">
        <v>1</v>
      </c>
      <c r="CG148">
        <v>2</v>
      </c>
      <c r="CH148">
        <v>2</v>
      </c>
      <c r="CI148" t="s">
        <v>305</v>
      </c>
      <c r="CJ148">
        <v>3.5325500000000001</v>
      </c>
      <c r="CK148">
        <v>2.6994400000000001</v>
      </c>
      <c r="CL148">
        <v>9.7686400000000007E-2</v>
      </c>
      <c r="CM148">
        <v>9.6403100000000005E-2</v>
      </c>
      <c r="CN148">
        <v>8.6775699999999997E-2</v>
      </c>
      <c r="CO148">
        <v>8.0807199999999996E-2</v>
      </c>
      <c r="CP148">
        <v>31603.8</v>
      </c>
      <c r="CQ148">
        <v>27798.400000000001</v>
      </c>
      <c r="CR148">
        <v>32418.799999999999</v>
      </c>
      <c r="CS148">
        <v>30692.9</v>
      </c>
      <c r="CT148">
        <v>40088.5</v>
      </c>
      <c r="CU148">
        <v>39675.599999999999</v>
      </c>
      <c r="CV148">
        <v>47343.3</v>
      </c>
      <c r="CW148">
        <v>46808.9</v>
      </c>
      <c r="CX148">
        <v>2.61652</v>
      </c>
      <c r="CY148">
        <v>2.1192799999999998</v>
      </c>
      <c r="CZ148">
        <v>0</v>
      </c>
      <c r="DA148">
        <v>0</v>
      </c>
      <c r="DB148">
        <v>999.9</v>
      </c>
      <c r="DC148">
        <v>999.9</v>
      </c>
      <c r="DD148">
        <v>62.331000000000003</v>
      </c>
      <c r="DE148">
        <v>26.626000000000001</v>
      </c>
      <c r="DF148">
        <v>21.8293</v>
      </c>
      <c r="DG148">
        <v>30.625299999999999</v>
      </c>
      <c r="DH148">
        <v>15.7051</v>
      </c>
      <c r="DI148">
        <v>2</v>
      </c>
      <c r="DJ148">
        <v>-8.8819099999999998E-2</v>
      </c>
      <c r="DK148">
        <v>2.5304500000000001</v>
      </c>
      <c r="DL148">
        <v>20.2027</v>
      </c>
      <c r="DM148">
        <v>5.25</v>
      </c>
      <c r="DN148">
        <v>12.033899999999999</v>
      </c>
      <c r="DO148">
        <v>4.9672799999999997</v>
      </c>
      <c r="DP148">
        <v>3.29108</v>
      </c>
      <c r="DQ148">
        <v>9999</v>
      </c>
      <c r="DR148">
        <v>9999</v>
      </c>
      <c r="DS148">
        <v>813.4</v>
      </c>
      <c r="DT148">
        <v>9999</v>
      </c>
      <c r="DU148">
        <v>1.87114</v>
      </c>
      <c r="DV148">
        <v>1.8761300000000001</v>
      </c>
      <c r="DW148">
        <v>1.8763399999999999</v>
      </c>
      <c r="DX148">
        <v>1.88283</v>
      </c>
      <c r="DY148">
        <v>1.87561</v>
      </c>
      <c r="DZ148">
        <v>1.8746799999999999</v>
      </c>
      <c r="EA148">
        <v>1.87086</v>
      </c>
      <c r="EB148">
        <v>1.87466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-0.91300000000000003</v>
      </c>
      <c r="EQ148">
        <v>9.6699999999999994E-2</v>
      </c>
      <c r="ER148">
        <v>-0.91263636363629497</v>
      </c>
      <c r="ES148">
        <v>0</v>
      </c>
      <c r="ET148">
        <v>0</v>
      </c>
      <c r="EU148">
        <v>0</v>
      </c>
      <c r="EV148">
        <v>9.6720000000001194E-2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2.4</v>
      </c>
      <c r="FE148">
        <v>2</v>
      </c>
      <c r="FF148">
        <v>1.2353499999999999</v>
      </c>
      <c r="FG148">
        <v>2.5854499999999998</v>
      </c>
      <c r="FH148">
        <v>2.19604</v>
      </c>
      <c r="FI148">
        <v>2.66479</v>
      </c>
      <c r="FJ148">
        <v>2.4462899999999999</v>
      </c>
      <c r="FK148">
        <v>2.2997999999999998</v>
      </c>
      <c r="FL148">
        <v>31.892700000000001</v>
      </c>
      <c r="FM148">
        <v>24.148800000000001</v>
      </c>
      <c r="FN148">
        <v>19</v>
      </c>
      <c r="FO148">
        <v>865.16499999999996</v>
      </c>
      <c r="FP148">
        <v>572.00400000000002</v>
      </c>
      <c r="FQ148">
        <v>18.049600000000002</v>
      </c>
      <c r="FR148">
        <v>25.876799999999999</v>
      </c>
      <c r="FS148">
        <v>30.0002</v>
      </c>
      <c r="FT148">
        <v>25.858599999999999</v>
      </c>
      <c r="FU148">
        <v>25.860499999999998</v>
      </c>
      <c r="FV148">
        <v>24.806100000000001</v>
      </c>
      <c r="FW148">
        <v>38.189</v>
      </c>
      <c r="FX148">
        <v>7.66432</v>
      </c>
      <c r="FY148">
        <v>18.0441</v>
      </c>
      <c r="FZ148">
        <v>410</v>
      </c>
      <c r="GA148">
        <v>14.216200000000001</v>
      </c>
      <c r="GB148">
        <v>99.760499999999993</v>
      </c>
      <c r="GC148">
        <v>99.645200000000003</v>
      </c>
    </row>
    <row r="149" spans="1:185" x14ac:dyDescent="0.2">
      <c r="A149">
        <v>134</v>
      </c>
      <c r="B149">
        <v>1773416334</v>
      </c>
      <c r="C149">
        <v>2694</v>
      </c>
      <c r="D149" t="s">
        <v>569</v>
      </c>
      <c r="E149" t="s">
        <v>570</v>
      </c>
      <c r="F149">
        <v>15</v>
      </c>
      <c r="G149">
        <v>1773416325.9333301</v>
      </c>
      <c r="H149">
        <f t="shared" si="26"/>
        <v>9.8684792682246888E-5</v>
      </c>
      <c r="I149">
        <v>0</v>
      </c>
      <c r="J149">
        <f t="shared" si="38"/>
        <v>-3.8710681744062551E-4</v>
      </c>
      <c r="K149">
        <f t="shared" si="27"/>
        <v>-7.9745761971962703E-3</v>
      </c>
      <c r="L149">
        <f t="shared" si="28"/>
        <v>69.670923345661365</v>
      </c>
      <c r="M149">
        <f t="shared" si="29"/>
        <v>1.5370075965968288</v>
      </c>
      <c r="N149">
        <f t="shared" si="30"/>
        <v>2.2060962059756357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26230.648766846884</v>
      </c>
      <c r="T149">
        <f t="shared" si="34"/>
        <v>499.99959999999999</v>
      </c>
      <c r="U149">
        <f t="shared" si="35"/>
        <v>421.49962400003119</v>
      </c>
      <c r="V149">
        <f t="shared" si="36"/>
        <v>0.84299992240000032</v>
      </c>
      <c r="W149">
        <f t="shared" si="37"/>
        <v>0.15869957214400005</v>
      </c>
      <c r="X149">
        <v>10</v>
      </c>
      <c r="Y149">
        <v>1773416325.9333301</v>
      </c>
      <c r="Z149">
        <v>409.61666666666702</v>
      </c>
      <c r="AA149">
        <v>410.02226666666701</v>
      </c>
      <c r="AB149">
        <v>15.3645666666667</v>
      </c>
      <c r="AC149">
        <v>14.1499733333333</v>
      </c>
      <c r="AD149">
        <v>410.52926666666701</v>
      </c>
      <c r="AE149">
        <v>15.267860000000001</v>
      </c>
      <c r="AF149">
        <v>800.00886666666702</v>
      </c>
      <c r="AG149">
        <v>99.974386666666703</v>
      </c>
      <c r="AH149">
        <v>6.1470506666666702E-2</v>
      </c>
      <c r="AI149">
        <v>19.006653333333301</v>
      </c>
      <c r="AJ149">
        <v>999.9</v>
      </c>
      <c r="AK149">
        <v>999.9</v>
      </c>
      <c r="AL149">
        <v>0</v>
      </c>
      <c r="AM149">
        <v>0</v>
      </c>
      <c r="AN149">
        <v>5002.6000000000004</v>
      </c>
      <c r="AO149">
        <v>0</v>
      </c>
      <c r="AP149">
        <v>1.6937899999999999</v>
      </c>
      <c r="AQ149">
        <v>-0.40558466666666698</v>
      </c>
      <c r="AR149">
        <v>416.00866666666701</v>
      </c>
      <c r="AS149">
        <v>415.9074</v>
      </c>
      <c r="AT149">
        <v>1.2145999999999999</v>
      </c>
      <c r="AU149">
        <v>410.02226666666701</v>
      </c>
      <c r="AV149">
        <v>14.1499733333333</v>
      </c>
      <c r="AW149">
        <v>1.53606333333333</v>
      </c>
      <c r="AX149">
        <v>1.41463466666667</v>
      </c>
      <c r="AY149">
        <v>13.3319333333333</v>
      </c>
      <c r="AZ149">
        <v>12.075419999999999</v>
      </c>
      <c r="BA149">
        <v>499.99959999999999</v>
      </c>
      <c r="BB149">
        <v>0.90000606666666705</v>
      </c>
      <c r="BC149">
        <v>0</v>
      </c>
      <c r="BD149">
        <v>9.9994053333333305E-2</v>
      </c>
      <c r="BE149">
        <v>0</v>
      </c>
      <c r="BF149">
        <v>25</v>
      </c>
      <c r="BG149">
        <v>8244.4006666666701</v>
      </c>
      <c r="BH149">
        <v>1773416197</v>
      </c>
      <c r="BI149" t="s">
        <v>550</v>
      </c>
      <c r="BJ149">
        <v>1773416175</v>
      </c>
      <c r="BK149">
        <v>1773416197</v>
      </c>
      <c r="BL149">
        <v>9</v>
      </c>
      <c r="BM149">
        <v>0</v>
      </c>
      <c r="BN149">
        <v>-6.0000000000000001E-3</v>
      </c>
      <c r="BO149">
        <v>-0.91300000000000003</v>
      </c>
      <c r="BP149">
        <v>9.7000000000000003E-2</v>
      </c>
      <c r="BQ149">
        <v>410</v>
      </c>
      <c r="BR149">
        <v>15</v>
      </c>
      <c r="BS149">
        <v>0.33</v>
      </c>
      <c r="BT149">
        <v>0.1</v>
      </c>
      <c r="BU149">
        <v>-0.43628357142857099</v>
      </c>
      <c r="BV149">
        <v>0.66757122077922204</v>
      </c>
      <c r="BW149">
        <v>7.5785854368345895E-2</v>
      </c>
      <c r="BX149">
        <v>0</v>
      </c>
      <c r="BY149">
        <v>0</v>
      </c>
      <c r="BZ149">
        <v>0</v>
      </c>
      <c r="CA149">
        <v>0</v>
      </c>
      <c r="CB149">
        <v>-1</v>
      </c>
      <c r="CC149">
        <v>1.21355952380952</v>
      </c>
      <c r="CD149">
        <v>1.5458181818181999E-2</v>
      </c>
      <c r="CE149">
        <v>2.1111506142622101E-3</v>
      </c>
      <c r="CF149">
        <v>1</v>
      </c>
      <c r="CG149">
        <v>1</v>
      </c>
      <c r="CH149">
        <v>2</v>
      </c>
      <c r="CI149" t="s">
        <v>312</v>
      </c>
      <c r="CJ149">
        <v>3.5325199999999999</v>
      </c>
      <c r="CK149">
        <v>2.6993</v>
      </c>
      <c r="CL149">
        <v>9.7677299999999995E-2</v>
      </c>
      <c r="CM149">
        <v>9.6381700000000001E-2</v>
      </c>
      <c r="CN149">
        <v>8.6726300000000006E-2</v>
      </c>
      <c r="CO149">
        <v>8.0787100000000001E-2</v>
      </c>
      <c r="CP149">
        <v>31603.9</v>
      </c>
      <c r="CQ149">
        <v>27799.3</v>
      </c>
      <c r="CR149">
        <v>32418.6</v>
      </c>
      <c r="CS149">
        <v>30693.200000000001</v>
      </c>
      <c r="CT149">
        <v>40090.6</v>
      </c>
      <c r="CU149">
        <v>39676.800000000003</v>
      </c>
      <c r="CV149">
        <v>47343.1</v>
      </c>
      <c r="CW149">
        <v>46809.3</v>
      </c>
      <c r="CX149">
        <v>2.6165600000000002</v>
      </c>
      <c r="CY149">
        <v>2.1194000000000002</v>
      </c>
      <c r="CZ149">
        <v>0</v>
      </c>
      <c r="DA149">
        <v>0</v>
      </c>
      <c r="DB149">
        <v>999.9</v>
      </c>
      <c r="DC149">
        <v>999.9</v>
      </c>
      <c r="DD149">
        <v>62.232999999999997</v>
      </c>
      <c r="DE149">
        <v>26.637</v>
      </c>
      <c r="DF149">
        <v>21.807099999999998</v>
      </c>
      <c r="DG149">
        <v>30.475300000000001</v>
      </c>
      <c r="DH149">
        <v>15.637</v>
      </c>
      <c r="DI149">
        <v>2</v>
      </c>
      <c r="DJ149">
        <v>-8.8227600000000003E-2</v>
      </c>
      <c r="DK149">
        <v>2.5845899999999999</v>
      </c>
      <c r="DL149">
        <v>20.201899999999998</v>
      </c>
      <c r="DM149">
        <v>5.24892</v>
      </c>
      <c r="DN149">
        <v>12.033899999999999</v>
      </c>
      <c r="DO149">
        <v>4.96732</v>
      </c>
      <c r="DP149">
        <v>3.2909999999999999</v>
      </c>
      <c r="DQ149">
        <v>9999</v>
      </c>
      <c r="DR149">
        <v>9999</v>
      </c>
      <c r="DS149">
        <v>813.4</v>
      </c>
      <c r="DT149">
        <v>9999</v>
      </c>
      <c r="DU149">
        <v>1.87114</v>
      </c>
      <c r="DV149">
        <v>1.87615</v>
      </c>
      <c r="DW149">
        <v>1.87635</v>
      </c>
      <c r="DX149">
        <v>1.8828400000000001</v>
      </c>
      <c r="DY149">
        <v>1.87561</v>
      </c>
      <c r="DZ149">
        <v>1.87469</v>
      </c>
      <c r="EA149">
        <v>1.87087</v>
      </c>
      <c r="EB149">
        <v>1.8746799999999999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-0.91200000000000003</v>
      </c>
      <c r="EQ149">
        <v>9.6799999999999997E-2</v>
      </c>
      <c r="ER149">
        <v>-0.91263636363629497</v>
      </c>
      <c r="ES149">
        <v>0</v>
      </c>
      <c r="ET149">
        <v>0</v>
      </c>
      <c r="EU149">
        <v>0</v>
      </c>
      <c r="EV149">
        <v>9.6720000000001194E-2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2.6</v>
      </c>
      <c r="FE149">
        <v>2.2999999999999998</v>
      </c>
      <c r="FF149">
        <v>1.2365699999999999</v>
      </c>
      <c r="FG149">
        <v>2.5964399999999999</v>
      </c>
      <c r="FH149">
        <v>2.19604</v>
      </c>
      <c r="FI149">
        <v>2.66479</v>
      </c>
      <c r="FJ149">
        <v>2.4462899999999999</v>
      </c>
      <c r="FK149">
        <v>2.2961399999999998</v>
      </c>
      <c r="FL149">
        <v>31.892700000000001</v>
      </c>
      <c r="FM149">
        <v>24.14</v>
      </c>
      <c r="FN149">
        <v>19</v>
      </c>
      <c r="FO149">
        <v>865.26199999999994</v>
      </c>
      <c r="FP149">
        <v>572.13900000000001</v>
      </c>
      <c r="FQ149">
        <v>18.0336</v>
      </c>
      <c r="FR149">
        <v>25.881599999999999</v>
      </c>
      <c r="FS149">
        <v>30.0001</v>
      </c>
      <c r="FT149">
        <v>25.862400000000001</v>
      </c>
      <c r="FU149">
        <v>25.8644</v>
      </c>
      <c r="FV149">
        <v>24.807500000000001</v>
      </c>
      <c r="FW149">
        <v>37.914900000000003</v>
      </c>
      <c r="FX149">
        <v>7.27799</v>
      </c>
      <c r="FY149">
        <v>18.024100000000001</v>
      </c>
      <c r="FZ149">
        <v>410</v>
      </c>
      <c r="GA149">
        <v>14.226800000000001</v>
      </c>
      <c r="GB149">
        <v>99.759900000000002</v>
      </c>
      <c r="GC149">
        <v>99.646100000000004</v>
      </c>
    </row>
    <row r="150" spans="1:185" x14ac:dyDescent="0.2">
      <c r="A150">
        <v>135</v>
      </c>
      <c r="B150">
        <v>1773416349</v>
      </c>
      <c r="C150">
        <v>2709</v>
      </c>
      <c r="D150" t="s">
        <v>571</v>
      </c>
      <c r="E150" t="s">
        <v>572</v>
      </c>
      <c r="F150">
        <v>15</v>
      </c>
      <c r="G150">
        <v>1773416340.9333301</v>
      </c>
      <c r="H150">
        <f t="shared" si="26"/>
        <v>9.6043647858387924E-5</v>
      </c>
      <c r="I150">
        <v>0</v>
      </c>
      <c r="J150">
        <f t="shared" si="38"/>
        <v>-3.4315015067541336E-4</v>
      </c>
      <c r="K150">
        <f t="shared" si="27"/>
        <v>-7.0690489042089426E-3</v>
      </c>
      <c r="L150">
        <f t="shared" si="28"/>
        <v>69.649415339534954</v>
      </c>
      <c r="M150">
        <f t="shared" si="29"/>
        <v>1.5366315479150634</v>
      </c>
      <c r="N150">
        <f t="shared" si="30"/>
        <v>2.2062375404360766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26205.767079402078</v>
      </c>
      <c r="T150">
        <f t="shared" si="34"/>
        <v>500.00053333333301</v>
      </c>
      <c r="U150">
        <f t="shared" si="35"/>
        <v>421.50044549999518</v>
      </c>
      <c r="V150">
        <f t="shared" si="36"/>
        <v>0.84299999179999963</v>
      </c>
      <c r="W150">
        <f t="shared" si="37"/>
        <v>0.15869970666799996</v>
      </c>
      <c r="X150">
        <v>10</v>
      </c>
      <c r="Y150">
        <v>1773416340.9333301</v>
      </c>
      <c r="Z150">
        <v>409.56200000000001</v>
      </c>
      <c r="AA150">
        <v>409.96533333333298</v>
      </c>
      <c r="AB150">
        <v>15.360900000000001</v>
      </c>
      <c r="AC150">
        <v>14.178800000000001</v>
      </c>
      <c r="AD150">
        <v>410.47466666666702</v>
      </c>
      <c r="AE150">
        <v>15.2641666666667</v>
      </c>
      <c r="AF150">
        <v>800.00279999999998</v>
      </c>
      <c r="AG150">
        <v>99.973853333333295</v>
      </c>
      <c r="AH150">
        <v>6.1401626666666702E-2</v>
      </c>
      <c r="AI150">
        <v>19.007680000000001</v>
      </c>
      <c r="AJ150">
        <v>999.9</v>
      </c>
      <c r="AK150">
        <v>999.9</v>
      </c>
      <c r="AL150">
        <v>0</v>
      </c>
      <c r="AM150">
        <v>0</v>
      </c>
      <c r="AN150">
        <v>4998.5333333333301</v>
      </c>
      <c r="AO150">
        <v>0</v>
      </c>
      <c r="AP150">
        <v>1.6937899999999999</v>
      </c>
      <c r="AQ150">
        <v>-0.40321053333333301</v>
      </c>
      <c r="AR150">
        <v>415.95146666666699</v>
      </c>
      <c r="AS150">
        <v>415.86166666666702</v>
      </c>
      <c r="AT150">
        <v>1.1820886666666699</v>
      </c>
      <c r="AU150">
        <v>409.96533333333298</v>
      </c>
      <c r="AV150">
        <v>14.178800000000001</v>
      </c>
      <c r="AW150">
        <v>1.53568533333333</v>
      </c>
      <c r="AX150">
        <v>1.417508</v>
      </c>
      <c r="AY150">
        <v>13.32818</v>
      </c>
      <c r="AZ150">
        <v>12.10624</v>
      </c>
      <c r="BA150">
        <v>500.00053333333301</v>
      </c>
      <c r="BB150">
        <v>0.90000433333333296</v>
      </c>
      <c r="BC150">
        <v>0</v>
      </c>
      <c r="BD150">
        <v>9.9995806666666701E-2</v>
      </c>
      <c r="BE150">
        <v>0</v>
      </c>
      <c r="BF150">
        <v>25</v>
      </c>
      <c r="BG150">
        <v>8244.4079999999994</v>
      </c>
      <c r="BH150">
        <v>1773416197</v>
      </c>
      <c r="BI150" t="s">
        <v>550</v>
      </c>
      <c r="BJ150">
        <v>1773416175</v>
      </c>
      <c r="BK150">
        <v>1773416197</v>
      </c>
      <c r="BL150">
        <v>9</v>
      </c>
      <c r="BM150">
        <v>0</v>
      </c>
      <c r="BN150">
        <v>-6.0000000000000001E-3</v>
      </c>
      <c r="BO150">
        <v>-0.91300000000000003</v>
      </c>
      <c r="BP150">
        <v>9.7000000000000003E-2</v>
      </c>
      <c r="BQ150">
        <v>410</v>
      </c>
      <c r="BR150">
        <v>15</v>
      </c>
      <c r="BS150">
        <v>0.33</v>
      </c>
      <c r="BT150">
        <v>0.1</v>
      </c>
      <c r="BU150">
        <v>-0.39152229999999999</v>
      </c>
      <c r="BV150">
        <v>-6.8615909774436198E-2</v>
      </c>
      <c r="BW150">
        <v>3.6158803536759897E-2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1.1899735</v>
      </c>
      <c r="CD150">
        <v>-0.144694285714285</v>
      </c>
      <c r="CE150">
        <v>1.62831217139098E-2</v>
      </c>
      <c r="CF150">
        <v>0</v>
      </c>
      <c r="CG150">
        <v>1</v>
      </c>
      <c r="CH150">
        <v>2</v>
      </c>
      <c r="CI150" t="s">
        <v>312</v>
      </c>
      <c r="CJ150">
        <v>3.5325600000000001</v>
      </c>
      <c r="CK150">
        <v>2.6990599999999998</v>
      </c>
      <c r="CL150">
        <v>9.7672599999999998E-2</v>
      </c>
      <c r="CM150">
        <v>9.6372799999999995E-2</v>
      </c>
      <c r="CN150">
        <v>8.6764099999999997E-2</v>
      </c>
      <c r="CO150">
        <v>8.0928E-2</v>
      </c>
      <c r="CP150">
        <v>31603.8</v>
      </c>
      <c r="CQ150">
        <v>27799.5</v>
      </c>
      <c r="CR150">
        <v>32418.3</v>
      </c>
      <c r="CS150">
        <v>30693.200000000001</v>
      </c>
      <c r="CT150">
        <v>40088.6</v>
      </c>
      <c r="CU150">
        <v>39670.699999999997</v>
      </c>
      <c r="CV150">
        <v>47342.8</v>
      </c>
      <c r="CW150">
        <v>46809.4</v>
      </c>
      <c r="CX150">
        <v>2.6164200000000002</v>
      </c>
      <c r="CY150">
        <v>2.1191800000000001</v>
      </c>
      <c r="CZ150">
        <v>0</v>
      </c>
      <c r="DA150">
        <v>0</v>
      </c>
      <c r="DB150">
        <v>999.9</v>
      </c>
      <c r="DC150">
        <v>999.9</v>
      </c>
      <c r="DD150">
        <v>62.140999999999998</v>
      </c>
      <c r="DE150">
        <v>26.667000000000002</v>
      </c>
      <c r="DF150">
        <v>21.814699999999998</v>
      </c>
      <c r="DG150">
        <v>30.595300000000002</v>
      </c>
      <c r="DH150">
        <v>15.7212</v>
      </c>
      <c r="DI150">
        <v>2</v>
      </c>
      <c r="DJ150">
        <v>-8.7971499999999994E-2</v>
      </c>
      <c r="DK150">
        <v>2.60107</v>
      </c>
      <c r="DL150">
        <v>20.2014</v>
      </c>
      <c r="DM150">
        <v>5.2490399999999999</v>
      </c>
      <c r="DN150">
        <v>12.033899999999999</v>
      </c>
      <c r="DO150">
        <v>4.9670800000000002</v>
      </c>
      <c r="DP150">
        <v>3.2909999999999999</v>
      </c>
      <c r="DQ150">
        <v>9999</v>
      </c>
      <c r="DR150">
        <v>9999</v>
      </c>
      <c r="DS150">
        <v>813.4</v>
      </c>
      <c r="DT150">
        <v>9999</v>
      </c>
      <c r="DU150">
        <v>1.87113</v>
      </c>
      <c r="DV150">
        <v>1.8761300000000001</v>
      </c>
      <c r="DW150">
        <v>1.8763399999999999</v>
      </c>
      <c r="DX150">
        <v>1.88283</v>
      </c>
      <c r="DY150">
        <v>1.87561</v>
      </c>
      <c r="DZ150">
        <v>1.8746799999999999</v>
      </c>
      <c r="EA150">
        <v>1.87086</v>
      </c>
      <c r="EB150">
        <v>1.8746700000000001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-0.91200000000000003</v>
      </c>
      <c r="EQ150">
        <v>9.6699999999999994E-2</v>
      </c>
      <c r="ER150">
        <v>-0.91263636363629497</v>
      </c>
      <c r="ES150">
        <v>0</v>
      </c>
      <c r="ET150">
        <v>0</v>
      </c>
      <c r="EU150">
        <v>0</v>
      </c>
      <c r="EV150">
        <v>9.6720000000001194E-2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2.9</v>
      </c>
      <c r="FE150">
        <v>2.5</v>
      </c>
      <c r="FF150">
        <v>1.2365699999999999</v>
      </c>
      <c r="FG150">
        <v>2.5854499999999998</v>
      </c>
      <c r="FH150">
        <v>2.19604</v>
      </c>
      <c r="FI150">
        <v>2.6660200000000001</v>
      </c>
      <c r="FJ150">
        <v>2.4462899999999999</v>
      </c>
      <c r="FK150">
        <v>2.3083499999999999</v>
      </c>
      <c r="FL150">
        <v>31.9146</v>
      </c>
      <c r="FM150">
        <v>24.148800000000001</v>
      </c>
      <c r="FN150">
        <v>19</v>
      </c>
      <c r="FO150">
        <v>865.18</v>
      </c>
      <c r="FP150">
        <v>572.005</v>
      </c>
      <c r="FQ150">
        <v>18.007100000000001</v>
      </c>
      <c r="FR150">
        <v>25.885100000000001</v>
      </c>
      <c r="FS150">
        <v>30.000299999999999</v>
      </c>
      <c r="FT150">
        <v>25.865400000000001</v>
      </c>
      <c r="FU150">
        <v>25.8675</v>
      </c>
      <c r="FV150">
        <v>24.812200000000001</v>
      </c>
      <c r="FW150">
        <v>37.914900000000003</v>
      </c>
      <c r="FX150">
        <v>6.5155099999999999</v>
      </c>
      <c r="FY150">
        <v>18.001000000000001</v>
      </c>
      <c r="FZ150">
        <v>410</v>
      </c>
      <c r="GA150">
        <v>14.2296</v>
      </c>
      <c r="GB150">
        <v>99.759299999999996</v>
      </c>
      <c r="GC150">
        <v>99.646299999999997</v>
      </c>
    </row>
    <row r="151" spans="1:185" x14ac:dyDescent="0.2">
      <c r="A151">
        <v>136</v>
      </c>
      <c r="B151">
        <v>1773416364</v>
      </c>
      <c r="C151">
        <v>2724</v>
      </c>
      <c r="D151" t="s">
        <v>573</v>
      </c>
      <c r="E151" t="s">
        <v>574</v>
      </c>
      <c r="F151">
        <v>15</v>
      </c>
      <c r="G151">
        <v>1773416355.9333301</v>
      </c>
      <c r="H151">
        <f t="shared" si="26"/>
        <v>9.6552816133068238E-5</v>
      </c>
      <c r="I151">
        <v>0</v>
      </c>
      <c r="J151">
        <f t="shared" si="38"/>
        <v>-1.7396336345619349E-4</v>
      </c>
      <c r="K151">
        <f t="shared" si="27"/>
        <v>-3.5837242716985885E-3</v>
      </c>
      <c r="L151">
        <f t="shared" si="28"/>
        <v>69.699491330890169</v>
      </c>
      <c r="M151">
        <f t="shared" si="29"/>
        <v>1.5372451305791734</v>
      </c>
      <c r="N151">
        <f t="shared" si="30"/>
        <v>2.2055327825583153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26214.259304074327</v>
      </c>
      <c r="T151">
        <f t="shared" si="34"/>
        <v>499.99746666666698</v>
      </c>
      <c r="U151">
        <f t="shared" si="35"/>
        <v>421.49775870053583</v>
      </c>
      <c r="V151">
        <f t="shared" si="36"/>
        <v>0.84299978860000002</v>
      </c>
      <c r="W151">
        <f t="shared" si="37"/>
        <v>0.15869938055600002</v>
      </c>
      <c r="X151">
        <v>10</v>
      </c>
      <c r="Y151">
        <v>1773416355.9333301</v>
      </c>
      <c r="Z151">
        <v>409.531133333333</v>
      </c>
      <c r="AA151">
        <v>409.98059999999998</v>
      </c>
      <c r="AB151">
        <v>15.366573333333299</v>
      </c>
      <c r="AC151">
        <v>14.17822</v>
      </c>
      <c r="AD151">
        <v>410.44386666666702</v>
      </c>
      <c r="AE151">
        <v>15.26986</v>
      </c>
      <c r="AF151">
        <v>800.00726666666696</v>
      </c>
      <c r="AG151">
        <v>99.976746666666699</v>
      </c>
      <c r="AH151">
        <v>6.1505013333333303E-2</v>
      </c>
      <c r="AI151">
        <v>19.002559999999999</v>
      </c>
      <c r="AJ151">
        <v>999.9</v>
      </c>
      <c r="AK151">
        <v>999.9</v>
      </c>
      <c r="AL151">
        <v>0</v>
      </c>
      <c r="AM151">
        <v>0</v>
      </c>
      <c r="AN151">
        <v>4999.7333333333299</v>
      </c>
      <c r="AO151">
        <v>0</v>
      </c>
      <c r="AP151">
        <v>1.6937899999999999</v>
      </c>
      <c r="AQ151">
        <v>-0.44943440000000001</v>
      </c>
      <c r="AR151">
        <v>415.92253333333298</v>
      </c>
      <c r="AS151">
        <v>415.87700000000001</v>
      </c>
      <c r="AT151">
        <v>1.18837066666667</v>
      </c>
      <c r="AU151">
        <v>409.98059999999998</v>
      </c>
      <c r="AV151">
        <v>14.17822</v>
      </c>
      <c r="AW151">
        <v>1.5363006666666701</v>
      </c>
      <c r="AX151">
        <v>1.4174913333333301</v>
      </c>
      <c r="AY151">
        <v>13.3343066666667</v>
      </c>
      <c r="AZ151">
        <v>12.1060533333333</v>
      </c>
      <c r="BA151">
        <v>499.99746666666698</v>
      </c>
      <c r="BB151">
        <v>0.90000840000000004</v>
      </c>
      <c r="BC151">
        <v>0</v>
      </c>
      <c r="BD151">
        <v>9.9991646666666698E-2</v>
      </c>
      <c r="BE151">
        <v>0</v>
      </c>
      <c r="BF151">
        <v>25</v>
      </c>
      <c r="BG151">
        <v>8244.3700000000008</v>
      </c>
      <c r="BH151">
        <v>1773416197</v>
      </c>
      <c r="BI151" t="s">
        <v>550</v>
      </c>
      <c r="BJ151">
        <v>1773416175</v>
      </c>
      <c r="BK151">
        <v>1773416197</v>
      </c>
      <c r="BL151">
        <v>9</v>
      </c>
      <c r="BM151">
        <v>0</v>
      </c>
      <c r="BN151">
        <v>-6.0000000000000001E-3</v>
      </c>
      <c r="BO151">
        <v>-0.91300000000000003</v>
      </c>
      <c r="BP151">
        <v>9.7000000000000003E-2</v>
      </c>
      <c r="BQ151">
        <v>410</v>
      </c>
      <c r="BR151">
        <v>15</v>
      </c>
      <c r="BS151">
        <v>0.33</v>
      </c>
      <c r="BT151">
        <v>0.1</v>
      </c>
      <c r="BU151">
        <v>-0.43085880952381</v>
      </c>
      <c r="BV151">
        <v>-0.22203833766233799</v>
      </c>
      <c r="BW151">
        <v>4.0665241576067303E-2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1.18563523809524</v>
      </c>
      <c r="CD151">
        <v>4.0341818181818402E-2</v>
      </c>
      <c r="CE151">
        <v>5.2178545299472997E-3</v>
      </c>
      <c r="CF151">
        <v>1</v>
      </c>
      <c r="CG151">
        <v>2</v>
      </c>
      <c r="CH151">
        <v>2</v>
      </c>
      <c r="CI151" t="s">
        <v>305</v>
      </c>
      <c r="CJ151">
        <v>3.5324900000000001</v>
      </c>
      <c r="CK151">
        <v>2.6990799999999999</v>
      </c>
      <c r="CL151">
        <v>9.7665299999999997E-2</v>
      </c>
      <c r="CM151">
        <v>9.6383800000000006E-2</v>
      </c>
      <c r="CN151">
        <v>8.6768499999999998E-2</v>
      </c>
      <c r="CO151">
        <v>8.0881300000000003E-2</v>
      </c>
      <c r="CP151">
        <v>31603.4</v>
      </c>
      <c r="CQ151">
        <v>27798.6</v>
      </c>
      <c r="CR151">
        <v>32417.7</v>
      </c>
      <c r="CS151">
        <v>30692.6</v>
      </c>
      <c r="CT151">
        <v>40087.599999999999</v>
      </c>
      <c r="CU151">
        <v>39672</v>
      </c>
      <c r="CV151">
        <v>47341.9</v>
      </c>
      <c r="CW151">
        <v>46808.6</v>
      </c>
      <c r="CX151">
        <v>2.6165799999999999</v>
      </c>
      <c r="CY151">
        <v>2.1192799999999998</v>
      </c>
      <c r="CZ151">
        <v>0</v>
      </c>
      <c r="DA151">
        <v>0</v>
      </c>
      <c r="DB151">
        <v>999.9</v>
      </c>
      <c r="DC151">
        <v>999.9</v>
      </c>
      <c r="DD151">
        <v>62.043999999999997</v>
      </c>
      <c r="DE151">
        <v>26.687000000000001</v>
      </c>
      <c r="DF151">
        <v>21.8062</v>
      </c>
      <c r="DG151">
        <v>30.6553</v>
      </c>
      <c r="DH151">
        <v>15.741199999999999</v>
      </c>
      <c r="DI151">
        <v>2</v>
      </c>
      <c r="DJ151">
        <v>-8.7707300000000002E-2</v>
      </c>
      <c r="DK151">
        <v>2.5873400000000002</v>
      </c>
      <c r="DL151">
        <v>20.201699999999999</v>
      </c>
      <c r="DM151">
        <v>5.2498800000000001</v>
      </c>
      <c r="DN151">
        <v>12.033899999999999</v>
      </c>
      <c r="DO151">
        <v>4.9672400000000003</v>
      </c>
      <c r="DP151">
        <v>3.2909999999999999</v>
      </c>
      <c r="DQ151">
        <v>9999</v>
      </c>
      <c r="DR151">
        <v>9999</v>
      </c>
      <c r="DS151">
        <v>813.4</v>
      </c>
      <c r="DT151">
        <v>9999</v>
      </c>
      <c r="DU151">
        <v>1.8711199999999999</v>
      </c>
      <c r="DV151">
        <v>1.8761399999999999</v>
      </c>
      <c r="DW151">
        <v>1.87636</v>
      </c>
      <c r="DX151">
        <v>1.8828400000000001</v>
      </c>
      <c r="DY151">
        <v>1.8756200000000001</v>
      </c>
      <c r="DZ151">
        <v>1.87469</v>
      </c>
      <c r="EA151">
        <v>1.87087</v>
      </c>
      <c r="EB151">
        <v>1.87469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-0.91300000000000003</v>
      </c>
      <c r="EQ151">
        <v>9.6699999999999994E-2</v>
      </c>
      <c r="ER151">
        <v>-0.91263636363629497</v>
      </c>
      <c r="ES151">
        <v>0</v>
      </c>
      <c r="ET151">
        <v>0</v>
      </c>
      <c r="EU151">
        <v>0</v>
      </c>
      <c r="EV151">
        <v>9.6720000000001194E-2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3.1</v>
      </c>
      <c r="FE151">
        <v>2.8</v>
      </c>
      <c r="FF151">
        <v>1.2365699999999999</v>
      </c>
      <c r="FG151">
        <v>2.5866699999999998</v>
      </c>
      <c r="FH151">
        <v>2.19604</v>
      </c>
      <c r="FI151">
        <v>2.6660200000000001</v>
      </c>
      <c r="FJ151">
        <v>2.4462899999999999</v>
      </c>
      <c r="FK151">
        <v>2.3095699999999999</v>
      </c>
      <c r="FL151">
        <v>31.9146</v>
      </c>
      <c r="FM151">
        <v>24.14</v>
      </c>
      <c r="FN151">
        <v>19</v>
      </c>
      <c r="FO151">
        <v>865.40599999999995</v>
      </c>
      <c r="FP151">
        <v>572.13800000000003</v>
      </c>
      <c r="FQ151">
        <v>17.994900000000001</v>
      </c>
      <c r="FR151">
        <v>25.888500000000001</v>
      </c>
      <c r="FS151">
        <v>30</v>
      </c>
      <c r="FT151">
        <v>25.870200000000001</v>
      </c>
      <c r="FU151">
        <v>25.872699999999998</v>
      </c>
      <c r="FV151">
        <v>24.812100000000001</v>
      </c>
      <c r="FW151">
        <v>37.914900000000003</v>
      </c>
      <c r="FX151">
        <v>6.1330099999999996</v>
      </c>
      <c r="FY151">
        <v>17.993500000000001</v>
      </c>
      <c r="FZ151">
        <v>410</v>
      </c>
      <c r="GA151">
        <v>14.233599999999999</v>
      </c>
      <c r="GB151">
        <v>99.757300000000001</v>
      </c>
      <c r="GC151">
        <v>99.644400000000005</v>
      </c>
    </row>
    <row r="152" spans="1:185" x14ac:dyDescent="0.2">
      <c r="A152">
        <v>137</v>
      </c>
      <c r="B152">
        <v>1773416379</v>
      </c>
      <c r="C152">
        <v>2739</v>
      </c>
      <c r="D152" t="s">
        <v>575</v>
      </c>
      <c r="E152" t="s">
        <v>576</v>
      </c>
      <c r="F152">
        <v>15</v>
      </c>
      <c r="G152">
        <v>1773416370.9333301</v>
      </c>
      <c r="H152">
        <f t="shared" si="26"/>
        <v>9.6674467254373271E-5</v>
      </c>
      <c r="I152">
        <v>0</v>
      </c>
      <c r="J152">
        <f t="shared" si="38"/>
        <v>3.7784144454466268E-5</v>
      </c>
      <c r="K152">
        <f t="shared" si="27"/>
        <v>7.7837053087867014E-4</v>
      </c>
      <c r="L152">
        <f t="shared" si="28"/>
        <v>69.704945319517222</v>
      </c>
      <c r="M152">
        <f t="shared" si="29"/>
        <v>1.5372272805069789</v>
      </c>
      <c r="N152">
        <f t="shared" si="30"/>
        <v>2.2053346049703575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26206.27037710106</v>
      </c>
      <c r="T152">
        <f t="shared" si="34"/>
        <v>499.99933333333303</v>
      </c>
      <c r="U152">
        <f t="shared" si="35"/>
        <v>421.49918610033569</v>
      </c>
      <c r="V152">
        <f t="shared" si="36"/>
        <v>0.84299949620000014</v>
      </c>
      <c r="W152">
        <f t="shared" si="37"/>
        <v>0.15869888341200006</v>
      </c>
      <c r="X152">
        <v>10</v>
      </c>
      <c r="Y152">
        <v>1773416370.9333301</v>
      </c>
      <c r="Z152">
        <v>409.57286666666698</v>
      </c>
      <c r="AA152">
        <v>410.07753333333301</v>
      </c>
      <c r="AB152">
        <v>15.36652</v>
      </c>
      <c r="AC152">
        <v>14.1766666666667</v>
      </c>
      <c r="AD152">
        <v>410.48553333333302</v>
      </c>
      <c r="AE152">
        <v>15.2697866666667</v>
      </c>
      <c r="AF152">
        <v>800.00546666666696</v>
      </c>
      <c r="AG152">
        <v>99.975840000000005</v>
      </c>
      <c r="AH152">
        <v>6.1597266666666699E-2</v>
      </c>
      <c r="AI152">
        <v>19.00112</v>
      </c>
      <c r="AJ152">
        <v>999.9</v>
      </c>
      <c r="AK152">
        <v>999.9</v>
      </c>
      <c r="AL152">
        <v>0</v>
      </c>
      <c r="AM152">
        <v>0</v>
      </c>
      <c r="AN152">
        <v>4998.4333333333298</v>
      </c>
      <c r="AO152">
        <v>0</v>
      </c>
      <c r="AP152">
        <v>1.6937899999999999</v>
      </c>
      <c r="AQ152">
        <v>-0.50480139999999996</v>
      </c>
      <c r="AR152">
        <v>415.96466666666697</v>
      </c>
      <c r="AS152">
        <v>415.97486666666703</v>
      </c>
      <c r="AT152">
        <v>1.18983333333333</v>
      </c>
      <c r="AU152">
        <v>410.07753333333301</v>
      </c>
      <c r="AV152">
        <v>14.1766666666667</v>
      </c>
      <c r="AW152">
        <v>1.536278</v>
      </c>
      <c r="AX152">
        <v>1.41732533333333</v>
      </c>
      <c r="AY152">
        <v>13.33408</v>
      </c>
      <c r="AZ152">
        <v>12.1042533333333</v>
      </c>
      <c r="BA152">
        <v>499.99933333333303</v>
      </c>
      <c r="BB152">
        <v>0.90001466666666696</v>
      </c>
      <c r="BC152">
        <v>0</v>
      </c>
      <c r="BD152">
        <v>9.9985260000000006E-2</v>
      </c>
      <c r="BE152">
        <v>0</v>
      </c>
      <c r="BF152">
        <v>25</v>
      </c>
      <c r="BG152">
        <v>8244.4159999999993</v>
      </c>
      <c r="BH152">
        <v>1773416197</v>
      </c>
      <c r="BI152" t="s">
        <v>550</v>
      </c>
      <c r="BJ152">
        <v>1773416175</v>
      </c>
      <c r="BK152">
        <v>1773416197</v>
      </c>
      <c r="BL152">
        <v>9</v>
      </c>
      <c r="BM152">
        <v>0</v>
      </c>
      <c r="BN152">
        <v>-6.0000000000000001E-3</v>
      </c>
      <c r="BO152">
        <v>-0.91300000000000003</v>
      </c>
      <c r="BP152">
        <v>9.7000000000000003E-2</v>
      </c>
      <c r="BQ152">
        <v>410</v>
      </c>
      <c r="BR152">
        <v>15</v>
      </c>
      <c r="BS152">
        <v>0.33</v>
      </c>
      <c r="BT152">
        <v>0.1</v>
      </c>
      <c r="BU152">
        <v>-0.49155884999999999</v>
      </c>
      <c r="BV152">
        <v>0.16088801503759401</v>
      </c>
      <c r="BW152">
        <v>7.15046374155376E-2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1.1895125</v>
      </c>
      <c r="CD152">
        <v>-3.5264210526314801E-2</v>
      </c>
      <c r="CE152">
        <v>1.07847039250042E-2</v>
      </c>
      <c r="CF152">
        <v>1</v>
      </c>
      <c r="CG152">
        <v>2</v>
      </c>
      <c r="CH152">
        <v>2</v>
      </c>
      <c r="CI152" t="s">
        <v>305</v>
      </c>
      <c r="CJ152">
        <v>3.53254</v>
      </c>
      <c r="CK152">
        <v>2.6995200000000001</v>
      </c>
      <c r="CL152">
        <v>9.7676200000000005E-2</v>
      </c>
      <c r="CM152">
        <v>9.6367700000000001E-2</v>
      </c>
      <c r="CN152">
        <v>8.6773299999999998E-2</v>
      </c>
      <c r="CO152">
        <v>8.11336E-2</v>
      </c>
      <c r="CP152">
        <v>31603.5</v>
      </c>
      <c r="CQ152">
        <v>27799.5</v>
      </c>
      <c r="CR152">
        <v>32418.2</v>
      </c>
      <c r="CS152">
        <v>30693</v>
      </c>
      <c r="CT152">
        <v>40088.300000000003</v>
      </c>
      <c r="CU152">
        <v>39661.1</v>
      </c>
      <c r="CV152">
        <v>47342.9</v>
      </c>
      <c r="CW152">
        <v>46808.9</v>
      </c>
      <c r="CX152">
        <v>2.6163400000000001</v>
      </c>
      <c r="CY152">
        <v>2.1191</v>
      </c>
      <c r="CZ152">
        <v>0</v>
      </c>
      <c r="DA152">
        <v>0</v>
      </c>
      <c r="DB152">
        <v>999.9</v>
      </c>
      <c r="DC152">
        <v>999.9</v>
      </c>
      <c r="DD152">
        <v>61.945999999999998</v>
      </c>
      <c r="DE152">
        <v>26.696999999999999</v>
      </c>
      <c r="DF152">
        <v>21.786899999999999</v>
      </c>
      <c r="DG152">
        <v>30.415299999999998</v>
      </c>
      <c r="DH152">
        <v>15.632999999999999</v>
      </c>
      <c r="DI152">
        <v>2</v>
      </c>
      <c r="DJ152">
        <v>-8.7087399999999995E-2</v>
      </c>
      <c r="DK152">
        <v>2.60026</v>
      </c>
      <c r="DL152">
        <v>20.201599999999999</v>
      </c>
      <c r="DM152">
        <v>5.2495200000000004</v>
      </c>
      <c r="DN152">
        <v>12.033899999999999</v>
      </c>
      <c r="DO152">
        <v>4.9671599999999998</v>
      </c>
      <c r="DP152">
        <v>3.2910200000000001</v>
      </c>
      <c r="DQ152">
        <v>9999</v>
      </c>
      <c r="DR152">
        <v>9999</v>
      </c>
      <c r="DS152">
        <v>813.4</v>
      </c>
      <c r="DT152">
        <v>9999</v>
      </c>
      <c r="DU152">
        <v>1.87114</v>
      </c>
      <c r="DV152">
        <v>1.87616</v>
      </c>
      <c r="DW152">
        <v>1.87635</v>
      </c>
      <c r="DX152">
        <v>1.88286</v>
      </c>
      <c r="DY152">
        <v>1.8756200000000001</v>
      </c>
      <c r="DZ152">
        <v>1.8746799999999999</v>
      </c>
      <c r="EA152">
        <v>1.87087</v>
      </c>
      <c r="EB152">
        <v>1.8746799999999999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-0.91300000000000003</v>
      </c>
      <c r="EQ152">
        <v>9.6699999999999994E-2</v>
      </c>
      <c r="ER152">
        <v>-0.91263636363629497</v>
      </c>
      <c r="ES152">
        <v>0</v>
      </c>
      <c r="ET152">
        <v>0</v>
      </c>
      <c r="EU152">
        <v>0</v>
      </c>
      <c r="EV152">
        <v>9.6720000000001194E-2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3.4</v>
      </c>
      <c r="FE152">
        <v>3</v>
      </c>
      <c r="FF152">
        <v>1.2365699999999999</v>
      </c>
      <c r="FG152">
        <v>2.5927699999999998</v>
      </c>
      <c r="FH152">
        <v>2.19604</v>
      </c>
      <c r="FI152">
        <v>2.6660200000000001</v>
      </c>
      <c r="FJ152">
        <v>2.4462899999999999</v>
      </c>
      <c r="FK152">
        <v>2.3095699999999999</v>
      </c>
      <c r="FL152">
        <v>31.9146</v>
      </c>
      <c r="FM152">
        <v>24.14</v>
      </c>
      <c r="FN152">
        <v>19</v>
      </c>
      <c r="FO152">
        <v>865.27200000000005</v>
      </c>
      <c r="FP152">
        <v>572.06700000000001</v>
      </c>
      <c r="FQ152">
        <v>17.991199999999999</v>
      </c>
      <c r="FR152">
        <v>25.893799999999999</v>
      </c>
      <c r="FS152">
        <v>30.000299999999999</v>
      </c>
      <c r="FT152">
        <v>25.875900000000001</v>
      </c>
      <c r="FU152">
        <v>25.878799999999998</v>
      </c>
      <c r="FV152">
        <v>24.805599999999998</v>
      </c>
      <c r="FW152">
        <v>37.626800000000003</v>
      </c>
      <c r="FX152">
        <v>5.7494800000000001</v>
      </c>
      <c r="FY152">
        <v>17.990200000000002</v>
      </c>
      <c r="FZ152">
        <v>410</v>
      </c>
      <c r="GA152">
        <v>14.238899999999999</v>
      </c>
      <c r="GB152">
        <v>99.759299999999996</v>
      </c>
      <c r="GC152">
        <v>99.645300000000006</v>
      </c>
    </row>
    <row r="153" spans="1:185" x14ac:dyDescent="0.2">
      <c r="A153">
        <v>138</v>
      </c>
      <c r="B153">
        <v>1773416394</v>
      </c>
      <c r="C153">
        <v>2754</v>
      </c>
      <c r="D153" t="s">
        <v>577</v>
      </c>
      <c r="E153" t="s">
        <v>578</v>
      </c>
      <c r="F153">
        <v>15</v>
      </c>
      <c r="G153">
        <v>1773416385.9333301</v>
      </c>
      <c r="H153">
        <f t="shared" si="26"/>
        <v>9.2081273688686557E-5</v>
      </c>
      <c r="I153">
        <v>0</v>
      </c>
      <c r="J153">
        <f t="shared" si="38"/>
        <v>-3.8312468111414955E-4</v>
      </c>
      <c r="K153">
        <f t="shared" si="27"/>
        <v>-7.8925423808634525E-3</v>
      </c>
      <c r="L153">
        <f t="shared" si="28"/>
        <v>69.784432864588453</v>
      </c>
      <c r="M153">
        <f t="shared" si="29"/>
        <v>1.5389866492483433</v>
      </c>
      <c r="N153">
        <f t="shared" si="30"/>
        <v>2.2053437795140263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26252.649901556746</v>
      </c>
      <c r="T153">
        <f t="shared" si="34"/>
        <v>499.999666666667</v>
      </c>
      <c r="U153">
        <f t="shared" si="35"/>
        <v>421.4994872001547</v>
      </c>
      <c r="V153">
        <f t="shared" si="36"/>
        <v>0.8429995363999998</v>
      </c>
      <c r="W153">
        <f t="shared" si="37"/>
        <v>0.15869860714399997</v>
      </c>
      <c r="X153">
        <v>10</v>
      </c>
      <c r="Y153">
        <v>1773416385.9333301</v>
      </c>
      <c r="Z153">
        <v>409.54500000000002</v>
      </c>
      <c r="AA153">
        <v>409.91773333333299</v>
      </c>
      <c r="AB153">
        <v>15.384413333333301</v>
      </c>
      <c r="AC153">
        <v>14.251113333333301</v>
      </c>
      <c r="AD153">
        <v>410.45760000000001</v>
      </c>
      <c r="AE153">
        <v>15.2876733333333</v>
      </c>
      <c r="AF153">
        <v>800.00580000000002</v>
      </c>
      <c r="AG153">
        <v>99.973979999999997</v>
      </c>
      <c r="AH153">
        <v>6.1466E-2</v>
      </c>
      <c r="AI153">
        <v>19.001186666666701</v>
      </c>
      <c r="AJ153">
        <v>999.9</v>
      </c>
      <c r="AK153">
        <v>999.9</v>
      </c>
      <c r="AL153">
        <v>0</v>
      </c>
      <c r="AM153">
        <v>0</v>
      </c>
      <c r="AN153">
        <v>5006.1666666666697</v>
      </c>
      <c r="AO153">
        <v>0</v>
      </c>
      <c r="AP153">
        <v>1.6937899999999999</v>
      </c>
      <c r="AQ153">
        <v>-0.37282700000000002</v>
      </c>
      <c r="AR153">
        <v>415.94406666666703</v>
      </c>
      <c r="AS153">
        <v>415.844066666667</v>
      </c>
      <c r="AT153">
        <v>1.1332880000000001</v>
      </c>
      <c r="AU153">
        <v>409.91773333333299</v>
      </c>
      <c r="AV153">
        <v>14.251113333333301</v>
      </c>
      <c r="AW153">
        <v>1.5380400000000001</v>
      </c>
      <c r="AX153">
        <v>1.42474066666667</v>
      </c>
      <c r="AY153">
        <v>13.351653333333299</v>
      </c>
      <c r="AZ153">
        <v>12.1835466666667</v>
      </c>
      <c r="BA153">
        <v>499.999666666667</v>
      </c>
      <c r="BB153">
        <v>0.90001893333333305</v>
      </c>
      <c r="BC153">
        <v>0</v>
      </c>
      <c r="BD153">
        <v>9.9981186666666694E-2</v>
      </c>
      <c r="BE153">
        <v>0</v>
      </c>
      <c r="BF153">
        <v>25</v>
      </c>
      <c r="BG153">
        <v>8244.43</v>
      </c>
      <c r="BH153">
        <v>1773416197</v>
      </c>
      <c r="BI153" t="s">
        <v>550</v>
      </c>
      <c r="BJ153">
        <v>1773416175</v>
      </c>
      <c r="BK153">
        <v>1773416197</v>
      </c>
      <c r="BL153">
        <v>9</v>
      </c>
      <c r="BM153">
        <v>0</v>
      </c>
      <c r="BN153">
        <v>-6.0000000000000001E-3</v>
      </c>
      <c r="BO153">
        <v>-0.91300000000000003</v>
      </c>
      <c r="BP153">
        <v>9.7000000000000003E-2</v>
      </c>
      <c r="BQ153">
        <v>410</v>
      </c>
      <c r="BR153">
        <v>15</v>
      </c>
      <c r="BS153">
        <v>0.33</v>
      </c>
      <c r="BT153">
        <v>0.1</v>
      </c>
      <c r="BU153">
        <v>-0.38968323809523803</v>
      </c>
      <c r="BV153">
        <v>8.0026987012986203E-2</v>
      </c>
      <c r="BW153">
        <v>4.7760674951265597E-2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1.1466799999999999</v>
      </c>
      <c r="CD153">
        <v>-0.15875454545454501</v>
      </c>
      <c r="CE153">
        <v>2.5671958390801601E-2</v>
      </c>
      <c r="CF153">
        <v>0</v>
      </c>
      <c r="CG153">
        <v>1</v>
      </c>
      <c r="CH153">
        <v>2</v>
      </c>
      <c r="CI153" t="s">
        <v>312</v>
      </c>
      <c r="CJ153">
        <v>3.5325000000000002</v>
      </c>
      <c r="CK153">
        <v>2.6991900000000002</v>
      </c>
      <c r="CL153">
        <v>9.7662799999999994E-2</v>
      </c>
      <c r="CM153">
        <v>9.6364400000000003E-2</v>
      </c>
      <c r="CN153">
        <v>8.6893799999999993E-2</v>
      </c>
      <c r="CO153">
        <v>8.1213900000000006E-2</v>
      </c>
      <c r="CP153">
        <v>31603.1</v>
      </c>
      <c r="CQ153">
        <v>27799</v>
      </c>
      <c r="CR153">
        <v>32417.3</v>
      </c>
      <c r="CS153">
        <v>30692.3</v>
      </c>
      <c r="CT153">
        <v>40081.699999999997</v>
      </c>
      <c r="CU153">
        <v>39657.1</v>
      </c>
      <c r="CV153">
        <v>47341.5</v>
      </c>
      <c r="CW153">
        <v>46808.4</v>
      </c>
      <c r="CX153">
        <v>2.61598</v>
      </c>
      <c r="CY153">
        <v>2.11896</v>
      </c>
      <c r="CZ153">
        <v>0</v>
      </c>
      <c r="DA153">
        <v>0</v>
      </c>
      <c r="DB153">
        <v>999.9</v>
      </c>
      <c r="DC153">
        <v>999.9</v>
      </c>
      <c r="DD153">
        <v>61.866999999999997</v>
      </c>
      <c r="DE153">
        <v>26.707000000000001</v>
      </c>
      <c r="DF153">
        <v>21.770199999999999</v>
      </c>
      <c r="DG153">
        <v>30.535299999999999</v>
      </c>
      <c r="DH153">
        <v>15.7171</v>
      </c>
      <c r="DI153">
        <v>2</v>
      </c>
      <c r="DJ153">
        <v>-8.6402400000000004E-2</v>
      </c>
      <c r="DK153">
        <v>2.6129799999999999</v>
      </c>
      <c r="DL153">
        <v>20.2014</v>
      </c>
      <c r="DM153">
        <v>5.2493999999999996</v>
      </c>
      <c r="DN153">
        <v>12.033899999999999</v>
      </c>
      <c r="DO153">
        <v>4.9671200000000004</v>
      </c>
      <c r="DP153">
        <v>3.2909999999999999</v>
      </c>
      <c r="DQ153">
        <v>9999</v>
      </c>
      <c r="DR153">
        <v>9999</v>
      </c>
      <c r="DS153">
        <v>813.4</v>
      </c>
      <c r="DT153">
        <v>9999</v>
      </c>
      <c r="DU153">
        <v>1.87117</v>
      </c>
      <c r="DV153">
        <v>1.87618</v>
      </c>
      <c r="DW153">
        <v>1.87636</v>
      </c>
      <c r="DX153">
        <v>1.88286</v>
      </c>
      <c r="DY153">
        <v>1.87564</v>
      </c>
      <c r="DZ153">
        <v>1.87469</v>
      </c>
      <c r="EA153">
        <v>1.87087</v>
      </c>
      <c r="EB153">
        <v>1.87469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-0.91200000000000003</v>
      </c>
      <c r="EQ153">
        <v>9.6699999999999994E-2</v>
      </c>
      <c r="ER153">
        <v>-0.91263636363629497</v>
      </c>
      <c r="ES153">
        <v>0</v>
      </c>
      <c r="ET153">
        <v>0</v>
      </c>
      <c r="EU153">
        <v>0</v>
      </c>
      <c r="EV153">
        <v>9.6720000000001194E-2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3.6</v>
      </c>
      <c r="FE153">
        <v>3.3</v>
      </c>
      <c r="FF153">
        <v>1.2365699999999999</v>
      </c>
      <c r="FG153">
        <v>2.5891099999999998</v>
      </c>
      <c r="FH153">
        <v>2.19604</v>
      </c>
      <c r="FI153">
        <v>2.6660200000000001</v>
      </c>
      <c r="FJ153">
        <v>2.4462899999999999</v>
      </c>
      <c r="FK153">
        <v>2.2961399999999998</v>
      </c>
      <c r="FL153">
        <v>31.936499999999999</v>
      </c>
      <c r="FM153">
        <v>24.148800000000001</v>
      </c>
      <c r="FN153">
        <v>19</v>
      </c>
      <c r="FO153">
        <v>865.02</v>
      </c>
      <c r="FP153">
        <v>572.01800000000003</v>
      </c>
      <c r="FQ153">
        <v>17.987400000000001</v>
      </c>
      <c r="FR153">
        <v>25.8994</v>
      </c>
      <c r="FS153">
        <v>30.000299999999999</v>
      </c>
      <c r="FT153">
        <v>25.8811</v>
      </c>
      <c r="FU153">
        <v>25.884</v>
      </c>
      <c r="FV153">
        <v>24.815100000000001</v>
      </c>
      <c r="FW153">
        <v>37.626800000000003</v>
      </c>
      <c r="FX153">
        <v>4.9895399999999999</v>
      </c>
      <c r="FY153">
        <v>17.986499999999999</v>
      </c>
      <c r="FZ153">
        <v>410</v>
      </c>
      <c r="GA153">
        <v>14.236000000000001</v>
      </c>
      <c r="GB153">
        <v>99.756399999999999</v>
      </c>
      <c r="GC153">
        <v>99.643799999999999</v>
      </c>
    </row>
    <row r="154" spans="1:185" x14ac:dyDescent="0.2">
      <c r="A154">
        <v>139</v>
      </c>
      <c r="B154">
        <v>1773416409</v>
      </c>
      <c r="C154">
        <v>2769</v>
      </c>
      <c r="D154" t="s">
        <v>579</v>
      </c>
      <c r="E154" t="s">
        <v>580</v>
      </c>
      <c r="F154">
        <v>15</v>
      </c>
      <c r="G154">
        <v>1773416400.9333301</v>
      </c>
      <c r="H154">
        <f t="shared" si="26"/>
        <v>9.376520323878578E-5</v>
      </c>
      <c r="I154">
        <v>0</v>
      </c>
      <c r="J154">
        <f t="shared" si="38"/>
        <v>-5.4226283598341261E-5</v>
      </c>
      <c r="K154">
        <f t="shared" si="27"/>
        <v>-1.1170860624589054E-3</v>
      </c>
      <c r="L154">
        <f t="shared" si="28"/>
        <v>69.882203405383578</v>
      </c>
      <c r="M154">
        <f t="shared" si="29"/>
        <v>1.540878055531361</v>
      </c>
      <c r="N154">
        <f t="shared" si="30"/>
        <v>2.2049648987064638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26188.126581864315</v>
      </c>
      <c r="T154">
        <f t="shared" si="34"/>
        <v>500.000133333333</v>
      </c>
      <c r="U154">
        <f t="shared" si="35"/>
        <v>421.49985239993021</v>
      </c>
      <c r="V154">
        <f t="shared" si="36"/>
        <v>0.84299947999999969</v>
      </c>
      <c r="W154">
        <f t="shared" si="37"/>
        <v>0.15869869999999994</v>
      </c>
      <c r="X154">
        <v>10</v>
      </c>
      <c r="Y154">
        <v>1773416400.9333301</v>
      </c>
      <c r="Z154">
        <v>409.50413333333302</v>
      </c>
      <c r="AA154">
        <v>409.97013333333302</v>
      </c>
      <c r="AB154">
        <v>15.4032933333333</v>
      </c>
      <c r="AC154">
        <v>14.2492866666667</v>
      </c>
      <c r="AD154">
        <v>410.41699999999997</v>
      </c>
      <c r="AE154">
        <v>15.306559999999999</v>
      </c>
      <c r="AF154">
        <v>800.00326666666695</v>
      </c>
      <c r="AG154">
        <v>99.974313333333399</v>
      </c>
      <c r="AH154">
        <v>6.1310360000000001E-2</v>
      </c>
      <c r="AI154">
        <v>18.998433333333299</v>
      </c>
      <c r="AJ154">
        <v>999.9</v>
      </c>
      <c r="AK154">
        <v>999.9</v>
      </c>
      <c r="AL154">
        <v>0</v>
      </c>
      <c r="AM154">
        <v>0</v>
      </c>
      <c r="AN154">
        <v>4995.4666666666699</v>
      </c>
      <c r="AO154">
        <v>0</v>
      </c>
      <c r="AP154">
        <v>1.6937899999999999</v>
      </c>
      <c r="AQ154">
        <v>-0.465832466666667</v>
      </c>
      <c r="AR154">
        <v>415.91073333333298</v>
      </c>
      <c r="AS154">
        <v>415.89626666666697</v>
      </c>
      <c r="AT154">
        <v>1.154018</v>
      </c>
      <c r="AU154">
        <v>409.97013333333302</v>
      </c>
      <c r="AV154">
        <v>14.2492866666667</v>
      </c>
      <c r="AW154">
        <v>1.53993333333333</v>
      </c>
      <c r="AX154">
        <v>1.42456133333333</v>
      </c>
      <c r="AY154">
        <v>13.370533333333301</v>
      </c>
      <c r="AZ154">
        <v>12.181646666666699</v>
      </c>
      <c r="BA154">
        <v>500.000133333333</v>
      </c>
      <c r="BB154">
        <v>0.900017333333333</v>
      </c>
      <c r="BC154">
        <v>0</v>
      </c>
      <c r="BD154">
        <v>9.9982666666666706E-2</v>
      </c>
      <c r="BE154">
        <v>0</v>
      </c>
      <c r="BF154">
        <v>25</v>
      </c>
      <c r="BG154">
        <v>8244.4353333333293</v>
      </c>
      <c r="BH154">
        <v>1773416197</v>
      </c>
      <c r="BI154" t="s">
        <v>550</v>
      </c>
      <c r="BJ154">
        <v>1773416175</v>
      </c>
      <c r="BK154">
        <v>1773416197</v>
      </c>
      <c r="BL154">
        <v>9</v>
      </c>
      <c r="BM154">
        <v>0</v>
      </c>
      <c r="BN154">
        <v>-6.0000000000000001E-3</v>
      </c>
      <c r="BO154">
        <v>-0.91300000000000003</v>
      </c>
      <c r="BP154">
        <v>9.7000000000000003E-2</v>
      </c>
      <c r="BQ154">
        <v>410</v>
      </c>
      <c r="BR154">
        <v>15</v>
      </c>
      <c r="BS154">
        <v>0.33</v>
      </c>
      <c r="BT154">
        <v>0.1</v>
      </c>
      <c r="BU154">
        <v>-0.45384675000000002</v>
      </c>
      <c r="BV154">
        <v>-0.19234993984962401</v>
      </c>
      <c r="BW154">
        <v>3.7126628463779197E-2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1.1504920000000001</v>
      </c>
      <c r="CD154">
        <v>7.9139548872180304E-2</v>
      </c>
      <c r="CE154">
        <v>7.8111411458249699E-3</v>
      </c>
      <c r="CF154">
        <v>1</v>
      </c>
      <c r="CG154">
        <v>2</v>
      </c>
      <c r="CH154">
        <v>2</v>
      </c>
      <c r="CI154" t="s">
        <v>305</v>
      </c>
      <c r="CJ154">
        <v>3.5325299999999999</v>
      </c>
      <c r="CK154">
        <v>2.6991900000000002</v>
      </c>
      <c r="CL154">
        <v>9.7660700000000003E-2</v>
      </c>
      <c r="CM154">
        <v>9.6361600000000006E-2</v>
      </c>
      <c r="CN154">
        <v>8.6951899999999999E-2</v>
      </c>
      <c r="CO154">
        <v>8.1175700000000003E-2</v>
      </c>
      <c r="CP154">
        <v>31603.4</v>
      </c>
      <c r="CQ154">
        <v>27799.200000000001</v>
      </c>
      <c r="CR154">
        <v>32417.5</v>
      </c>
      <c r="CS154">
        <v>30692.5</v>
      </c>
      <c r="CT154">
        <v>40079.4</v>
      </c>
      <c r="CU154">
        <v>39659.1</v>
      </c>
      <c r="CV154">
        <v>47341.9</v>
      </c>
      <c r="CW154">
        <v>46808.7</v>
      </c>
      <c r="CX154">
        <v>2.6161599999999998</v>
      </c>
      <c r="CY154">
        <v>2.1186199999999999</v>
      </c>
      <c r="CZ154">
        <v>0</v>
      </c>
      <c r="DA154">
        <v>0</v>
      </c>
      <c r="DB154">
        <v>999.9</v>
      </c>
      <c r="DC154">
        <v>999.9</v>
      </c>
      <c r="DD154">
        <v>61.762999999999998</v>
      </c>
      <c r="DE154">
        <v>26.727</v>
      </c>
      <c r="DF154">
        <v>21.759399999999999</v>
      </c>
      <c r="DG154">
        <v>30.565300000000001</v>
      </c>
      <c r="DH154">
        <v>15.665100000000001</v>
      </c>
      <c r="DI154">
        <v>2</v>
      </c>
      <c r="DJ154">
        <v>-8.6418700000000001E-2</v>
      </c>
      <c r="DK154">
        <v>2.5304899999999999</v>
      </c>
      <c r="DL154">
        <v>20.2028</v>
      </c>
      <c r="DM154">
        <v>5.2496400000000003</v>
      </c>
      <c r="DN154">
        <v>12.033899999999999</v>
      </c>
      <c r="DO154">
        <v>4.9672400000000003</v>
      </c>
      <c r="DP154">
        <v>3.2909999999999999</v>
      </c>
      <c r="DQ154">
        <v>9999</v>
      </c>
      <c r="DR154">
        <v>9999</v>
      </c>
      <c r="DS154">
        <v>813.4</v>
      </c>
      <c r="DT154">
        <v>9999</v>
      </c>
      <c r="DU154">
        <v>1.8711599999999999</v>
      </c>
      <c r="DV154">
        <v>1.87616</v>
      </c>
      <c r="DW154">
        <v>1.87635</v>
      </c>
      <c r="DX154">
        <v>1.8828800000000001</v>
      </c>
      <c r="DY154">
        <v>1.8756299999999999</v>
      </c>
      <c r="DZ154">
        <v>1.87469</v>
      </c>
      <c r="EA154">
        <v>1.87086</v>
      </c>
      <c r="EB154">
        <v>1.87469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-0.91300000000000003</v>
      </c>
      <c r="EQ154">
        <v>9.6699999999999994E-2</v>
      </c>
      <c r="ER154">
        <v>-0.91263636363629497</v>
      </c>
      <c r="ES154">
        <v>0</v>
      </c>
      <c r="ET154">
        <v>0</v>
      </c>
      <c r="EU154">
        <v>0</v>
      </c>
      <c r="EV154">
        <v>9.6720000000001194E-2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3.9</v>
      </c>
      <c r="FE154">
        <v>3.5</v>
      </c>
      <c r="FF154">
        <v>1.2365699999999999</v>
      </c>
      <c r="FG154">
        <v>2.5878899999999998</v>
      </c>
      <c r="FH154">
        <v>2.19604</v>
      </c>
      <c r="FI154">
        <v>2.6660200000000001</v>
      </c>
      <c r="FJ154">
        <v>2.4462899999999999</v>
      </c>
      <c r="FK154">
        <v>2.2717299999999998</v>
      </c>
      <c r="FL154">
        <v>31.958500000000001</v>
      </c>
      <c r="FM154">
        <v>24.14</v>
      </c>
      <c r="FN154">
        <v>19</v>
      </c>
      <c r="FO154">
        <v>865.26400000000001</v>
      </c>
      <c r="FP154">
        <v>571.80600000000004</v>
      </c>
      <c r="FQ154">
        <v>18.0199</v>
      </c>
      <c r="FR154">
        <v>25.9057</v>
      </c>
      <c r="FS154">
        <v>30.0001</v>
      </c>
      <c r="FT154">
        <v>25.885899999999999</v>
      </c>
      <c r="FU154">
        <v>25.888300000000001</v>
      </c>
      <c r="FV154">
        <v>24.820499999999999</v>
      </c>
      <c r="FW154">
        <v>37.626800000000003</v>
      </c>
      <c r="FX154">
        <v>4.6100399999999997</v>
      </c>
      <c r="FY154">
        <v>18.0212</v>
      </c>
      <c r="FZ154">
        <v>410</v>
      </c>
      <c r="GA154">
        <v>14.236000000000001</v>
      </c>
      <c r="GB154">
        <v>99.757199999999997</v>
      </c>
      <c r="GC154">
        <v>99.644499999999994</v>
      </c>
    </row>
    <row r="155" spans="1:185" x14ac:dyDescent="0.2">
      <c r="A155">
        <v>140</v>
      </c>
      <c r="B155">
        <v>1773416424</v>
      </c>
      <c r="C155">
        <v>2784</v>
      </c>
      <c r="D155" t="s">
        <v>581</v>
      </c>
      <c r="E155" t="s">
        <v>582</v>
      </c>
      <c r="F155">
        <v>15</v>
      </c>
      <c r="G155">
        <v>1773416415.9333301</v>
      </c>
      <c r="H155">
        <f t="shared" si="26"/>
        <v>9.4647337671387261E-5</v>
      </c>
      <c r="I155">
        <v>0</v>
      </c>
      <c r="J155">
        <f t="shared" si="38"/>
        <v>-1.3725855772529679E-4</v>
      </c>
      <c r="K155">
        <f t="shared" si="27"/>
        <v>-2.8275886085770852E-3</v>
      </c>
      <c r="L155">
        <f t="shared" si="28"/>
        <v>69.903033168573998</v>
      </c>
      <c r="M155">
        <f t="shared" si="29"/>
        <v>1.5413104129184396</v>
      </c>
      <c r="N155">
        <f t="shared" si="30"/>
        <v>2.204926371651867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26215.162063848933</v>
      </c>
      <c r="T155">
        <f t="shared" si="34"/>
        <v>499.99886666666703</v>
      </c>
      <c r="U155">
        <f t="shared" si="35"/>
        <v>421.49881160052843</v>
      </c>
      <c r="V155">
        <f t="shared" si="36"/>
        <v>0.84299953399999994</v>
      </c>
      <c r="W155">
        <f t="shared" si="37"/>
        <v>0.15869857515999999</v>
      </c>
      <c r="X155">
        <v>10</v>
      </c>
      <c r="Y155">
        <v>1773416415.9333301</v>
      </c>
      <c r="Z155">
        <v>409.50493333333299</v>
      </c>
      <c r="AA155">
        <v>409.95406666666702</v>
      </c>
      <c r="AB155">
        <v>15.4077466666667</v>
      </c>
      <c r="AC155">
        <v>14.242893333333299</v>
      </c>
      <c r="AD155">
        <v>410.41759999999999</v>
      </c>
      <c r="AE155">
        <v>15.311033333333301</v>
      </c>
      <c r="AF155">
        <v>800.00660000000005</v>
      </c>
      <c r="AG155">
        <v>99.973286666666695</v>
      </c>
      <c r="AH155">
        <v>6.1484560000000001E-2</v>
      </c>
      <c r="AI155">
        <v>18.998153333333299</v>
      </c>
      <c r="AJ155">
        <v>999.9</v>
      </c>
      <c r="AK155">
        <v>999.9</v>
      </c>
      <c r="AL155">
        <v>0</v>
      </c>
      <c r="AM155">
        <v>0</v>
      </c>
      <c r="AN155">
        <v>4999.9666666666699</v>
      </c>
      <c r="AO155">
        <v>0</v>
      </c>
      <c r="AP155">
        <v>1.6937899999999999</v>
      </c>
      <c r="AQ155">
        <v>-0.44914353333333301</v>
      </c>
      <c r="AR155">
        <v>415.91326666666703</v>
      </c>
      <c r="AS155">
        <v>415.87746666666698</v>
      </c>
      <c r="AT155">
        <v>1.164846</v>
      </c>
      <c r="AU155">
        <v>409.95406666666702</v>
      </c>
      <c r="AV155">
        <v>14.242893333333299</v>
      </c>
      <c r="AW155">
        <v>1.54036333333333</v>
      </c>
      <c r="AX155">
        <v>1.42391</v>
      </c>
      <c r="AY155">
        <v>13.3748133333333</v>
      </c>
      <c r="AZ155">
        <v>12.174673333333301</v>
      </c>
      <c r="BA155">
        <v>499.99886666666703</v>
      </c>
      <c r="BB155">
        <v>0.90001940000000002</v>
      </c>
      <c r="BC155">
        <v>0</v>
      </c>
      <c r="BD155">
        <v>9.9980733333333294E-2</v>
      </c>
      <c r="BE155">
        <v>0</v>
      </c>
      <c r="BF155">
        <v>25</v>
      </c>
      <c r="BG155">
        <v>8244.4220000000005</v>
      </c>
      <c r="BH155">
        <v>1773416197</v>
      </c>
      <c r="BI155" t="s">
        <v>550</v>
      </c>
      <c r="BJ155">
        <v>1773416175</v>
      </c>
      <c r="BK155">
        <v>1773416197</v>
      </c>
      <c r="BL155">
        <v>9</v>
      </c>
      <c r="BM155">
        <v>0</v>
      </c>
      <c r="BN155">
        <v>-6.0000000000000001E-3</v>
      </c>
      <c r="BO155">
        <v>-0.91300000000000003</v>
      </c>
      <c r="BP155">
        <v>9.7000000000000003E-2</v>
      </c>
      <c r="BQ155">
        <v>410</v>
      </c>
      <c r="BR155">
        <v>15</v>
      </c>
      <c r="BS155">
        <v>0.33</v>
      </c>
      <c r="BT155">
        <v>0.1</v>
      </c>
      <c r="BU155">
        <v>-0.45071266666666698</v>
      </c>
      <c r="BV155">
        <v>1.9428077922077E-2</v>
      </c>
      <c r="BW155">
        <v>2.2746386344780802E-2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1.16328428571429</v>
      </c>
      <c r="CD155">
        <v>1.8607012987013598E-2</v>
      </c>
      <c r="CE155">
        <v>3.41486605946434E-3</v>
      </c>
      <c r="CF155">
        <v>1</v>
      </c>
      <c r="CG155">
        <v>2</v>
      </c>
      <c r="CH155">
        <v>2</v>
      </c>
      <c r="CI155" t="s">
        <v>305</v>
      </c>
      <c r="CJ155">
        <v>3.53254</v>
      </c>
      <c r="CK155">
        <v>2.6992600000000002</v>
      </c>
      <c r="CL155">
        <v>9.7655599999999995E-2</v>
      </c>
      <c r="CM155">
        <v>9.6365500000000007E-2</v>
      </c>
      <c r="CN155">
        <v>8.6936299999999994E-2</v>
      </c>
      <c r="CO155">
        <v>8.1171999999999994E-2</v>
      </c>
      <c r="CP155">
        <v>31603.1</v>
      </c>
      <c r="CQ155">
        <v>27798.7</v>
      </c>
      <c r="CR155">
        <v>32417.1</v>
      </c>
      <c r="CS155">
        <v>30692.2</v>
      </c>
      <c r="CT155">
        <v>40079.699999999997</v>
      </c>
      <c r="CU155">
        <v>39658.9</v>
      </c>
      <c r="CV155">
        <v>47341.4</v>
      </c>
      <c r="CW155">
        <v>46808.3</v>
      </c>
      <c r="CX155">
        <v>2.6160399999999999</v>
      </c>
      <c r="CY155">
        <v>2.1185399999999999</v>
      </c>
      <c r="CZ155">
        <v>0</v>
      </c>
      <c r="DA155">
        <v>0</v>
      </c>
      <c r="DB155">
        <v>999.9</v>
      </c>
      <c r="DC155">
        <v>999.9</v>
      </c>
      <c r="DD155">
        <v>61.664999999999999</v>
      </c>
      <c r="DE155">
        <v>26.736999999999998</v>
      </c>
      <c r="DF155">
        <v>21.737300000000001</v>
      </c>
      <c r="DG155">
        <v>30.535299999999999</v>
      </c>
      <c r="DH155">
        <v>15.661099999999999</v>
      </c>
      <c r="DI155">
        <v>2</v>
      </c>
      <c r="DJ155">
        <v>-8.58598E-2</v>
      </c>
      <c r="DK155">
        <v>2.5428600000000001</v>
      </c>
      <c r="DL155">
        <v>20.202500000000001</v>
      </c>
      <c r="DM155">
        <v>5.2481999999999998</v>
      </c>
      <c r="DN155">
        <v>12.033899999999999</v>
      </c>
      <c r="DO155">
        <v>4.9666800000000002</v>
      </c>
      <c r="DP155">
        <v>3.2909999999999999</v>
      </c>
      <c r="DQ155">
        <v>9999</v>
      </c>
      <c r="DR155">
        <v>9999</v>
      </c>
      <c r="DS155">
        <v>813.4</v>
      </c>
      <c r="DT155">
        <v>9999</v>
      </c>
      <c r="DU155">
        <v>1.8711199999999999</v>
      </c>
      <c r="DV155">
        <v>1.87609</v>
      </c>
      <c r="DW155">
        <v>1.87632</v>
      </c>
      <c r="DX155">
        <v>1.8828</v>
      </c>
      <c r="DY155">
        <v>1.87561</v>
      </c>
      <c r="DZ155">
        <v>1.8746799999999999</v>
      </c>
      <c r="EA155">
        <v>1.8708</v>
      </c>
      <c r="EB155">
        <v>1.8746799999999999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-0.91300000000000003</v>
      </c>
      <c r="EQ155">
        <v>9.6699999999999994E-2</v>
      </c>
      <c r="ER155">
        <v>-0.91263636363629497</v>
      </c>
      <c r="ES155">
        <v>0</v>
      </c>
      <c r="ET155">
        <v>0</v>
      </c>
      <c r="EU155">
        <v>0</v>
      </c>
      <c r="EV155">
        <v>9.6720000000001194E-2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4.2</v>
      </c>
      <c r="FE155">
        <v>3.8</v>
      </c>
      <c r="FF155">
        <v>1.2365699999999999</v>
      </c>
      <c r="FG155">
        <v>2.5927699999999998</v>
      </c>
      <c r="FH155">
        <v>2.19604</v>
      </c>
      <c r="FI155">
        <v>2.6660200000000001</v>
      </c>
      <c r="FJ155">
        <v>2.4462899999999999</v>
      </c>
      <c r="FK155">
        <v>2.2961399999999998</v>
      </c>
      <c r="FL155">
        <v>31.958500000000001</v>
      </c>
      <c r="FM155">
        <v>24.148800000000001</v>
      </c>
      <c r="FN155">
        <v>19</v>
      </c>
      <c r="FO155">
        <v>865.22199999999998</v>
      </c>
      <c r="FP155">
        <v>571.78700000000003</v>
      </c>
      <c r="FQ155">
        <v>18.025200000000002</v>
      </c>
      <c r="FR155">
        <v>25.910399999999999</v>
      </c>
      <c r="FS155">
        <v>30.0002</v>
      </c>
      <c r="FT155">
        <v>25.8903</v>
      </c>
      <c r="FU155">
        <v>25.892199999999999</v>
      </c>
      <c r="FV155">
        <v>24.824100000000001</v>
      </c>
      <c r="FW155">
        <v>37.626800000000003</v>
      </c>
      <c r="FX155">
        <v>3.85019</v>
      </c>
      <c r="FY155">
        <v>18.025099999999998</v>
      </c>
      <c r="FZ155">
        <v>410</v>
      </c>
      <c r="GA155">
        <v>14.236000000000001</v>
      </c>
      <c r="GB155">
        <v>99.756</v>
      </c>
      <c r="GC155">
        <v>99.643500000000003</v>
      </c>
    </row>
    <row r="156" spans="1:185" x14ac:dyDescent="0.2">
      <c r="A156">
        <v>141</v>
      </c>
      <c r="B156">
        <v>1773416439</v>
      </c>
      <c r="C156">
        <v>2799</v>
      </c>
      <c r="D156" t="s">
        <v>583</v>
      </c>
      <c r="E156" t="s">
        <v>584</v>
      </c>
      <c r="F156">
        <v>15</v>
      </c>
      <c r="G156">
        <v>1773416430.9333301</v>
      </c>
      <c r="H156">
        <f t="shared" si="26"/>
        <v>9.4581182338998549E-5</v>
      </c>
      <c r="I156">
        <v>0</v>
      </c>
      <c r="J156">
        <f t="shared" si="38"/>
        <v>-9.0437895783820616E-5</v>
      </c>
      <c r="K156">
        <f t="shared" si="27"/>
        <v>-1.8630617146203868E-3</v>
      </c>
      <c r="L156">
        <f t="shared" si="28"/>
        <v>69.89062354830952</v>
      </c>
      <c r="M156">
        <f t="shared" si="29"/>
        <v>1.5412881227582684</v>
      </c>
      <c r="N156">
        <f t="shared" si="30"/>
        <v>2.2052859804475853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26221.073826832973</v>
      </c>
      <c r="T156">
        <f t="shared" si="34"/>
        <v>500.00153333333299</v>
      </c>
      <c r="U156">
        <f t="shared" si="35"/>
        <v>421.50108919937577</v>
      </c>
      <c r="V156">
        <f t="shared" si="36"/>
        <v>0.84299959319999962</v>
      </c>
      <c r="W156">
        <f t="shared" si="37"/>
        <v>0.15869854127199995</v>
      </c>
      <c r="X156">
        <v>10</v>
      </c>
      <c r="Y156">
        <v>1773416430.9333301</v>
      </c>
      <c r="Z156">
        <v>409.51780000000002</v>
      </c>
      <c r="AA156">
        <v>409.97866666666698</v>
      </c>
      <c r="AB156">
        <v>15.407593333333301</v>
      </c>
      <c r="AC156">
        <v>14.243553333333301</v>
      </c>
      <c r="AD156">
        <v>410.43033333333301</v>
      </c>
      <c r="AE156">
        <v>15.310866666666699</v>
      </c>
      <c r="AF156">
        <v>800.00613333333399</v>
      </c>
      <c r="AG156">
        <v>99.972840000000005</v>
      </c>
      <c r="AH156">
        <v>6.1480053333333298E-2</v>
      </c>
      <c r="AI156">
        <v>19.000766666666699</v>
      </c>
      <c r="AJ156">
        <v>999.9</v>
      </c>
      <c r="AK156">
        <v>999.9</v>
      </c>
      <c r="AL156">
        <v>0</v>
      </c>
      <c r="AM156">
        <v>0</v>
      </c>
      <c r="AN156">
        <v>5001</v>
      </c>
      <c r="AO156">
        <v>0</v>
      </c>
      <c r="AP156">
        <v>1.6937899999999999</v>
      </c>
      <c r="AQ156">
        <v>-0.46097406666666702</v>
      </c>
      <c r="AR156">
        <v>415.92619999999999</v>
      </c>
      <c r="AS156">
        <v>415.90266666666702</v>
      </c>
      <c r="AT156">
        <v>1.16403266666667</v>
      </c>
      <c r="AU156">
        <v>409.97866666666698</v>
      </c>
      <c r="AV156">
        <v>14.243553333333301</v>
      </c>
      <c r="AW156">
        <v>1.5403406666666699</v>
      </c>
      <c r="AX156">
        <v>1.42396866666667</v>
      </c>
      <c r="AY156">
        <v>13.3745733333333</v>
      </c>
      <c r="AZ156">
        <v>12.1753133333333</v>
      </c>
      <c r="BA156">
        <v>500.00153333333299</v>
      </c>
      <c r="BB156">
        <v>0.90002013333333297</v>
      </c>
      <c r="BC156">
        <v>0</v>
      </c>
      <c r="BD156">
        <v>9.9980093333333298E-2</v>
      </c>
      <c r="BE156">
        <v>0</v>
      </c>
      <c r="BF156">
        <v>25</v>
      </c>
      <c r="BG156">
        <v>8244.4633333333295</v>
      </c>
      <c r="BH156">
        <v>1773416197</v>
      </c>
      <c r="BI156" t="s">
        <v>550</v>
      </c>
      <c r="BJ156">
        <v>1773416175</v>
      </c>
      <c r="BK156">
        <v>1773416197</v>
      </c>
      <c r="BL156">
        <v>9</v>
      </c>
      <c r="BM156">
        <v>0</v>
      </c>
      <c r="BN156">
        <v>-6.0000000000000001E-3</v>
      </c>
      <c r="BO156">
        <v>-0.91300000000000003</v>
      </c>
      <c r="BP156">
        <v>9.7000000000000003E-2</v>
      </c>
      <c r="BQ156">
        <v>410</v>
      </c>
      <c r="BR156">
        <v>15</v>
      </c>
      <c r="BS156">
        <v>0.33</v>
      </c>
      <c r="BT156">
        <v>0.1</v>
      </c>
      <c r="BU156">
        <v>-0.4575302</v>
      </c>
      <c r="BV156">
        <v>-0.13524108270676699</v>
      </c>
      <c r="BW156">
        <v>2.2795963025500798E-2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1.1641440000000001</v>
      </c>
      <c r="CD156">
        <v>-1.0329924812030499E-2</v>
      </c>
      <c r="CE156">
        <v>1.6841805128904701E-3</v>
      </c>
      <c r="CF156">
        <v>1</v>
      </c>
      <c r="CG156">
        <v>2</v>
      </c>
      <c r="CH156">
        <v>2</v>
      </c>
      <c r="CI156" t="s">
        <v>305</v>
      </c>
      <c r="CJ156">
        <v>3.5325000000000002</v>
      </c>
      <c r="CK156">
        <v>2.6995499999999999</v>
      </c>
      <c r="CL156">
        <v>9.7659899999999994E-2</v>
      </c>
      <c r="CM156">
        <v>9.6368800000000004E-2</v>
      </c>
      <c r="CN156">
        <v>8.6929699999999999E-2</v>
      </c>
      <c r="CO156">
        <v>8.1175999999999998E-2</v>
      </c>
      <c r="CP156">
        <v>31602.6</v>
      </c>
      <c r="CQ156">
        <v>27798.799999999999</v>
      </c>
      <c r="CR156">
        <v>32416.7</v>
      </c>
      <c r="CS156">
        <v>30692.400000000001</v>
      </c>
      <c r="CT156">
        <v>40079.699999999997</v>
      </c>
      <c r="CU156">
        <v>39659</v>
      </c>
      <c r="CV156">
        <v>47341</v>
      </c>
      <c r="CW156">
        <v>46808.7</v>
      </c>
      <c r="CX156">
        <v>2.6159400000000002</v>
      </c>
      <c r="CY156">
        <v>2.11856</v>
      </c>
      <c r="CZ156">
        <v>0</v>
      </c>
      <c r="DA156">
        <v>0</v>
      </c>
      <c r="DB156">
        <v>999.9</v>
      </c>
      <c r="DC156">
        <v>999.9</v>
      </c>
      <c r="DD156">
        <v>61.591999999999999</v>
      </c>
      <c r="DE156">
        <v>26.766999999999999</v>
      </c>
      <c r="DF156">
        <v>21.7517</v>
      </c>
      <c r="DG156">
        <v>30.625299999999999</v>
      </c>
      <c r="DH156">
        <v>15.7011</v>
      </c>
      <c r="DI156">
        <v>2</v>
      </c>
      <c r="DJ156">
        <v>-8.5500000000000007E-2</v>
      </c>
      <c r="DK156">
        <v>2.5669900000000001</v>
      </c>
      <c r="DL156">
        <v>20.202200000000001</v>
      </c>
      <c r="DM156">
        <v>5.2476000000000003</v>
      </c>
      <c r="DN156">
        <v>12.033899999999999</v>
      </c>
      <c r="DO156">
        <v>4.9661600000000004</v>
      </c>
      <c r="DP156">
        <v>3.2910200000000001</v>
      </c>
      <c r="DQ156">
        <v>9999</v>
      </c>
      <c r="DR156">
        <v>9999</v>
      </c>
      <c r="DS156">
        <v>813.4</v>
      </c>
      <c r="DT156">
        <v>9999</v>
      </c>
      <c r="DU156">
        <v>1.8711500000000001</v>
      </c>
      <c r="DV156">
        <v>1.8761300000000001</v>
      </c>
      <c r="DW156">
        <v>1.87635</v>
      </c>
      <c r="DX156">
        <v>1.88283</v>
      </c>
      <c r="DY156">
        <v>1.87561</v>
      </c>
      <c r="DZ156">
        <v>1.8746799999999999</v>
      </c>
      <c r="EA156">
        <v>1.8708499999999999</v>
      </c>
      <c r="EB156">
        <v>1.8746799999999999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-0.91300000000000003</v>
      </c>
      <c r="EQ156">
        <v>9.6699999999999994E-2</v>
      </c>
      <c r="ER156">
        <v>-0.91263636363629497</v>
      </c>
      <c r="ES156">
        <v>0</v>
      </c>
      <c r="ET156">
        <v>0</v>
      </c>
      <c r="EU156">
        <v>0</v>
      </c>
      <c r="EV156">
        <v>9.6720000000001194E-2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4.4000000000000004</v>
      </c>
      <c r="FE156">
        <v>4</v>
      </c>
      <c r="FF156">
        <v>1.2365699999999999</v>
      </c>
      <c r="FG156">
        <v>2.5915499999999998</v>
      </c>
      <c r="FH156">
        <v>2.19604</v>
      </c>
      <c r="FI156">
        <v>2.6660200000000001</v>
      </c>
      <c r="FJ156">
        <v>2.4462899999999999</v>
      </c>
      <c r="FK156">
        <v>2.3071299999999999</v>
      </c>
      <c r="FL156">
        <v>31.958500000000001</v>
      </c>
      <c r="FM156">
        <v>24.14</v>
      </c>
      <c r="FN156">
        <v>19</v>
      </c>
      <c r="FO156">
        <v>865.19100000000003</v>
      </c>
      <c r="FP156">
        <v>571.851</v>
      </c>
      <c r="FQ156">
        <v>18.0213</v>
      </c>
      <c r="FR156">
        <v>25.9148</v>
      </c>
      <c r="FS156">
        <v>30.000299999999999</v>
      </c>
      <c r="FT156">
        <v>25.894200000000001</v>
      </c>
      <c r="FU156">
        <v>25.896599999999999</v>
      </c>
      <c r="FV156">
        <v>24.825399999999998</v>
      </c>
      <c r="FW156">
        <v>37.626800000000003</v>
      </c>
      <c r="FX156">
        <v>3.4664899999999998</v>
      </c>
      <c r="FY156">
        <v>18.02</v>
      </c>
      <c r="FZ156">
        <v>410</v>
      </c>
      <c r="GA156">
        <v>14.236000000000001</v>
      </c>
      <c r="GB156">
        <v>99.754999999999995</v>
      </c>
      <c r="GC156">
        <v>99.644199999999998</v>
      </c>
    </row>
    <row r="157" spans="1:185" x14ac:dyDescent="0.2">
      <c r="A157">
        <v>142</v>
      </c>
      <c r="B157">
        <v>1773416454</v>
      </c>
      <c r="C157">
        <v>2814</v>
      </c>
      <c r="D157" t="s">
        <v>585</v>
      </c>
      <c r="E157" t="s">
        <v>586</v>
      </c>
      <c r="F157">
        <v>15</v>
      </c>
      <c r="G157">
        <v>1773416445.9333301</v>
      </c>
      <c r="H157">
        <f t="shared" si="26"/>
        <v>9.4597559483442908E-5</v>
      </c>
      <c r="I157">
        <v>0</v>
      </c>
      <c r="J157">
        <f t="shared" si="38"/>
        <v>-7.4839858061112892E-5</v>
      </c>
      <c r="K157">
        <f t="shared" si="27"/>
        <v>-1.5417350555631533E-3</v>
      </c>
      <c r="L157">
        <f t="shared" si="28"/>
        <v>69.884716743146384</v>
      </c>
      <c r="M157">
        <f t="shared" si="29"/>
        <v>1.5413688107728074</v>
      </c>
      <c r="N157">
        <f t="shared" si="30"/>
        <v>2.2055878346590996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26216.837941820071</v>
      </c>
      <c r="T157">
        <f t="shared" si="34"/>
        <v>499.998533333333</v>
      </c>
      <c r="U157">
        <f t="shared" si="35"/>
        <v>421.49851800072003</v>
      </c>
      <c r="V157">
        <f t="shared" si="36"/>
        <v>0.84299950879999974</v>
      </c>
      <c r="W157">
        <f t="shared" si="37"/>
        <v>0.15869869404799997</v>
      </c>
      <c r="X157">
        <v>10</v>
      </c>
      <c r="Y157">
        <v>1773416445.9333301</v>
      </c>
      <c r="Z157">
        <v>409.54353333333302</v>
      </c>
      <c r="AA157">
        <v>410.00853333333299</v>
      </c>
      <c r="AB157">
        <v>15.408606666666699</v>
      </c>
      <c r="AC157">
        <v>14.24436</v>
      </c>
      <c r="AD157">
        <v>410.45620000000002</v>
      </c>
      <c r="AE157">
        <v>15.31188</v>
      </c>
      <c r="AF157">
        <v>800.0018</v>
      </c>
      <c r="AG157">
        <v>99.971306666666706</v>
      </c>
      <c r="AH157">
        <v>6.1671273333333297E-2</v>
      </c>
      <c r="AI157">
        <v>19.002960000000002</v>
      </c>
      <c r="AJ157">
        <v>999.9</v>
      </c>
      <c r="AK157">
        <v>999.9</v>
      </c>
      <c r="AL157">
        <v>0</v>
      </c>
      <c r="AM157">
        <v>0</v>
      </c>
      <c r="AN157">
        <v>5000.3999999999996</v>
      </c>
      <c r="AO157">
        <v>0</v>
      </c>
      <c r="AP157">
        <v>1.6937899999999999</v>
      </c>
      <c r="AQ157">
        <v>-0.46509400000000001</v>
      </c>
      <c r="AR157">
        <v>415.95293333333302</v>
      </c>
      <c r="AS157">
        <v>415.93340000000001</v>
      </c>
      <c r="AT157">
        <v>1.1642440000000001</v>
      </c>
      <c r="AU157">
        <v>410.00853333333299</v>
      </c>
      <c r="AV157">
        <v>14.24436</v>
      </c>
      <c r="AW157">
        <v>1.5404180000000001</v>
      </c>
      <c r="AX157">
        <v>1.4240266666666701</v>
      </c>
      <c r="AY157">
        <v>13.375353333333299</v>
      </c>
      <c r="AZ157">
        <v>12.175933333333299</v>
      </c>
      <c r="BA157">
        <v>499.998533333333</v>
      </c>
      <c r="BB157">
        <v>0.90001753333333301</v>
      </c>
      <c r="BC157">
        <v>0</v>
      </c>
      <c r="BD157">
        <v>9.9982506666666707E-2</v>
      </c>
      <c r="BE157">
        <v>0</v>
      </c>
      <c r="BF157">
        <v>25</v>
      </c>
      <c r="BG157">
        <v>8244.4079999999994</v>
      </c>
      <c r="BH157">
        <v>1773416197</v>
      </c>
      <c r="BI157" t="s">
        <v>550</v>
      </c>
      <c r="BJ157">
        <v>1773416175</v>
      </c>
      <c r="BK157">
        <v>1773416197</v>
      </c>
      <c r="BL157">
        <v>9</v>
      </c>
      <c r="BM157">
        <v>0</v>
      </c>
      <c r="BN157">
        <v>-6.0000000000000001E-3</v>
      </c>
      <c r="BO157">
        <v>-0.91300000000000003</v>
      </c>
      <c r="BP157">
        <v>9.7000000000000003E-2</v>
      </c>
      <c r="BQ157">
        <v>410</v>
      </c>
      <c r="BR157">
        <v>15</v>
      </c>
      <c r="BS157">
        <v>0.33</v>
      </c>
      <c r="BT157">
        <v>0.1</v>
      </c>
      <c r="BU157">
        <v>-0.46635652380952403</v>
      </c>
      <c r="BV157">
        <v>6.6239220779220301E-2</v>
      </c>
      <c r="BW157">
        <v>2.3324095084001201E-2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1.1635323809523801</v>
      </c>
      <c r="CD157">
        <v>2.3446753246754201E-2</v>
      </c>
      <c r="CE157">
        <v>2.9514901882042302E-3</v>
      </c>
      <c r="CF157">
        <v>1</v>
      </c>
      <c r="CG157">
        <v>2</v>
      </c>
      <c r="CH157">
        <v>2</v>
      </c>
      <c r="CI157" t="s">
        <v>305</v>
      </c>
      <c r="CJ157">
        <v>3.5325500000000001</v>
      </c>
      <c r="CK157">
        <v>2.6994699999999998</v>
      </c>
      <c r="CL157">
        <v>9.76601E-2</v>
      </c>
      <c r="CM157">
        <v>9.6374500000000002E-2</v>
      </c>
      <c r="CN157">
        <v>8.6952699999999994E-2</v>
      </c>
      <c r="CO157">
        <v>8.1175600000000001E-2</v>
      </c>
      <c r="CP157">
        <v>31602.400000000001</v>
      </c>
      <c r="CQ157">
        <v>27798.400000000001</v>
      </c>
      <c r="CR157">
        <v>32416.5</v>
      </c>
      <c r="CS157">
        <v>30692.2</v>
      </c>
      <c r="CT157">
        <v>40078.400000000001</v>
      </c>
      <c r="CU157">
        <v>39658.800000000003</v>
      </c>
      <c r="CV157">
        <v>47340.6</v>
      </c>
      <c r="CW157">
        <v>46808.5</v>
      </c>
      <c r="CX157">
        <v>2.6158800000000002</v>
      </c>
      <c r="CY157">
        <v>2.1180400000000001</v>
      </c>
      <c r="CZ157">
        <v>0</v>
      </c>
      <c r="DA157">
        <v>0</v>
      </c>
      <c r="DB157">
        <v>999.9</v>
      </c>
      <c r="DC157">
        <v>999.9</v>
      </c>
      <c r="DD157">
        <v>61.542999999999999</v>
      </c>
      <c r="DE157">
        <v>26.777999999999999</v>
      </c>
      <c r="DF157">
        <v>21.748899999999999</v>
      </c>
      <c r="DG157">
        <v>30.505299999999998</v>
      </c>
      <c r="DH157">
        <v>15.625</v>
      </c>
      <c r="DI157">
        <v>2</v>
      </c>
      <c r="DJ157">
        <v>-8.5178900000000002E-2</v>
      </c>
      <c r="DK157">
        <v>2.5769700000000002</v>
      </c>
      <c r="DL157">
        <v>20.202000000000002</v>
      </c>
      <c r="DM157">
        <v>5.2480799999999999</v>
      </c>
      <c r="DN157">
        <v>12.033899999999999</v>
      </c>
      <c r="DO157">
        <v>4.9659599999999999</v>
      </c>
      <c r="DP157">
        <v>3.2910400000000002</v>
      </c>
      <c r="DQ157">
        <v>9999</v>
      </c>
      <c r="DR157">
        <v>9999</v>
      </c>
      <c r="DS157">
        <v>813.4</v>
      </c>
      <c r="DT157">
        <v>9999</v>
      </c>
      <c r="DU157">
        <v>1.8711599999999999</v>
      </c>
      <c r="DV157">
        <v>1.8761699999999999</v>
      </c>
      <c r="DW157">
        <v>1.87636</v>
      </c>
      <c r="DX157">
        <v>1.88286</v>
      </c>
      <c r="DY157">
        <v>1.8756200000000001</v>
      </c>
      <c r="DZ157">
        <v>1.87469</v>
      </c>
      <c r="EA157">
        <v>1.87087</v>
      </c>
      <c r="EB157">
        <v>1.87469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-0.91200000000000003</v>
      </c>
      <c r="EQ157">
        <v>9.6699999999999994E-2</v>
      </c>
      <c r="ER157">
        <v>-0.91263636363629497</v>
      </c>
      <c r="ES157">
        <v>0</v>
      </c>
      <c r="ET157">
        <v>0</v>
      </c>
      <c r="EU157">
        <v>0</v>
      </c>
      <c r="EV157">
        <v>9.6720000000001194E-2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4.7</v>
      </c>
      <c r="FE157">
        <v>4.3</v>
      </c>
      <c r="FF157">
        <v>1.2365699999999999</v>
      </c>
      <c r="FG157">
        <v>2.5952099999999998</v>
      </c>
      <c r="FH157">
        <v>2.19604</v>
      </c>
      <c r="FI157">
        <v>2.6660200000000001</v>
      </c>
      <c r="FJ157">
        <v>2.4462899999999999</v>
      </c>
      <c r="FK157">
        <v>2.3059099999999999</v>
      </c>
      <c r="FL157">
        <v>31.980499999999999</v>
      </c>
      <c r="FM157">
        <v>24.14</v>
      </c>
      <c r="FN157">
        <v>19</v>
      </c>
      <c r="FO157">
        <v>865.19799999999998</v>
      </c>
      <c r="FP157">
        <v>571.49199999999996</v>
      </c>
      <c r="FQ157">
        <v>18.014900000000001</v>
      </c>
      <c r="FR157">
        <v>25.918900000000001</v>
      </c>
      <c r="FS157">
        <v>30.0001</v>
      </c>
      <c r="FT157">
        <v>25.898099999999999</v>
      </c>
      <c r="FU157">
        <v>25.900099999999998</v>
      </c>
      <c r="FV157">
        <v>24.823899999999998</v>
      </c>
      <c r="FW157">
        <v>37.626800000000003</v>
      </c>
      <c r="FX157">
        <v>3.0903</v>
      </c>
      <c r="FY157">
        <v>18.010999999999999</v>
      </c>
      <c r="FZ157">
        <v>410</v>
      </c>
      <c r="GA157">
        <v>14.236000000000001</v>
      </c>
      <c r="GB157">
        <v>99.754300000000001</v>
      </c>
      <c r="GC157">
        <v>99.643699999999995</v>
      </c>
    </row>
    <row r="158" spans="1:185" x14ac:dyDescent="0.2">
      <c r="A158">
        <v>143</v>
      </c>
      <c r="B158">
        <v>1773416469</v>
      </c>
      <c r="C158">
        <v>2829</v>
      </c>
      <c r="D158" t="s">
        <v>587</v>
      </c>
      <c r="E158" t="s">
        <v>588</v>
      </c>
      <c r="F158">
        <v>15</v>
      </c>
      <c r="G158">
        <v>1773416460.9333301</v>
      </c>
      <c r="H158">
        <f t="shared" si="26"/>
        <v>9.4633584922771609E-5</v>
      </c>
      <c r="I158">
        <v>0</v>
      </c>
      <c r="J158">
        <f t="shared" si="38"/>
        <v>2.7882165555629137E-5</v>
      </c>
      <c r="K158">
        <f t="shared" si="27"/>
        <v>5.743852697719788E-4</v>
      </c>
      <c r="L158">
        <f t="shared" si="28"/>
        <v>69.885798404248348</v>
      </c>
      <c r="M158">
        <f t="shared" si="29"/>
        <v>1.5414279359649308</v>
      </c>
      <c r="N158">
        <f t="shared" si="30"/>
        <v>2.2056383001431485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26224.010374241894</v>
      </c>
      <c r="T158">
        <f t="shared" si="34"/>
        <v>500.00026666666702</v>
      </c>
      <c r="U158">
        <f t="shared" si="35"/>
        <v>421.49997759986849</v>
      </c>
      <c r="V158">
        <f t="shared" si="36"/>
        <v>0.84299950560000003</v>
      </c>
      <c r="W158">
        <f t="shared" si="37"/>
        <v>0.158698608096</v>
      </c>
      <c r="X158">
        <v>10</v>
      </c>
      <c r="Y158">
        <v>1773416460.9333301</v>
      </c>
      <c r="Z158">
        <v>409.57040000000001</v>
      </c>
      <c r="AA158">
        <v>410.06206666666702</v>
      </c>
      <c r="AB158">
        <v>15.4094933333333</v>
      </c>
      <c r="AC158">
        <v>14.244806666666699</v>
      </c>
      <c r="AD158">
        <v>410.48320000000001</v>
      </c>
      <c r="AE158">
        <v>15.3127733333333</v>
      </c>
      <c r="AF158">
        <v>800.00340000000006</v>
      </c>
      <c r="AG158">
        <v>99.969506666666703</v>
      </c>
      <c r="AH158">
        <v>6.1552280000000001E-2</v>
      </c>
      <c r="AI158">
        <v>19.003326666666698</v>
      </c>
      <c r="AJ158">
        <v>999.9</v>
      </c>
      <c r="AK158">
        <v>999.9</v>
      </c>
      <c r="AL158">
        <v>0</v>
      </c>
      <c r="AM158">
        <v>0</v>
      </c>
      <c r="AN158">
        <v>5001.6666666666697</v>
      </c>
      <c r="AO158">
        <v>0</v>
      </c>
      <c r="AP158">
        <v>1.6937899999999999</v>
      </c>
      <c r="AQ158">
        <v>-0.49170326666666703</v>
      </c>
      <c r="AR158">
        <v>415.98053333333303</v>
      </c>
      <c r="AS158">
        <v>415.98779999999999</v>
      </c>
      <c r="AT158">
        <v>1.1646873333333301</v>
      </c>
      <c r="AU158">
        <v>410.06206666666702</v>
      </c>
      <c r="AV158">
        <v>14.244806666666699</v>
      </c>
      <c r="AW158">
        <v>1.5404786666666701</v>
      </c>
      <c r="AX158">
        <v>1.4240453333333301</v>
      </c>
      <c r="AY158">
        <v>13.3759533333333</v>
      </c>
      <c r="AZ158">
        <v>12.176126666666701</v>
      </c>
      <c r="BA158">
        <v>500.00026666666702</v>
      </c>
      <c r="BB158">
        <v>0.90001880000000001</v>
      </c>
      <c r="BC158">
        <v>0</v>
      </c>
      <c r="BD158">
        <v>9.9981280000000006E-2</v>
      </c>
      <c r="BE158">
        <v>0</v>
      </c>
      <c r="BF158">
        <v>25</v>
      </c>
      <c r="BG158">
        <v>8244.44</v>
      </c>
      <c r="BH158">
        <v>1773416197</v>
      </c>
      <c r="BI158" t="s">
        <v>550</v>
      </c>
      <c r="BJ158">
        <v>1773416175</v>
      </c>
      <c r="BK158">
        <v>1773416197</v>
      </c>
      <c r="BL158">
        <v>9</v>
      </c>
      <c r="BM158">
        <v>0</v>
      </c>
      <c r="BN158">
        <v>-6.0000000000000001E-3</v>
      </c>
      <c r="BO158">
        <v>-0.91300000000000003</v>
      </c>
      <c r="BP158">
        <v>9.7000000000000003E-2</v>
      </c>
      <c r="BQ158">
        <v>410</v>
      </c>
      <c r="BR158">
        <v>15</v>
      </c>
      <c r="BS158">
        <v>0.33</v>
      </c>
      <c r="BT158">
        <v>0.1</v>
      </c>
      <c r="BU158">
        <v>-0.47993770000000002</v>
      </c>
      <c r="BV158">
        <v>-1.7829654135337498E-2</v>
      </c>
      <c r="BW158">
        <v>4.1333472962116299E-2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1.165516</v>
      </c>
      <c r="CD158">
        <v>-1.1818646616539899E-2</v>
      </c>
      <c r="CE158">
        <v>1.80305684879874E-3</v>
      </c>
      <c r="CF158">
        <v>1</v>
      </c>
      <c r="CG158">
        <v>2</v>
      </c>
      <c r="CH158">
        <v>2</v>
      </c>
      <c r="CI158" t="s">
        <v>305</v>
      </c>
      <c r="CJ158">
        <v>3.5325299999999999</v>
      </c>
      <c r="CK158">
        <v>2.6996500000000001</v>
      </c>
      <c r="CL158">
        <v>9.7661100000000001E-2</v>
      </c>
      <c r="CM158">
        <v>9.6359200000000006E-2</v>
      </c>
      <c r="CN158">
        <v>8.6938299999999996E-2</v>
      </c>
      <c r="CO158">
        <v>8.1171999999999994E-2</v>
      </c>
      <c r="CP158">
        <v>31601.7</v>
      </c>
      <c r="CQ158">
        <v>27798.9</v>
      </c>
      <c r="CR158">
        <v>32415.9</v>
      </c>
      <c r="CS158">
        <v>30692.2</v>
      </c>
      <c r="CT158">
        <v>40078.300000000003</v>
      </c>
      <c r="CU158">
        <v>39658.9</v>
      </c>
      <c r="CV158">
        <v>47339.8</v>
      </c>
      <c r="CW158">
        <v>46808.3</v>
      </c>
      <c r="CX158">
        <v>2.6159599999999998</v>
      </c>
      <c r="CY158">
        <v>2.1179800000000002</v>
      </c>
      <c r="CZ158">
        <v>0</v>
      </c>
      <c r="DA158">
        <v>0</v>
      </c>
      <c r="DB158">
        <v>999.9</v>
      </c>
      <c r="DC158">
        <v>999.9</v>
      </c>
      <c r="DD158">
        <v>61.47</v>
      </c>
      <c r="DE158">
        <v>26.777999999999999</v>
      </c>
      <c r="DF158">
        <v>21.7239</v>
      </c>
      <c r="DG158">
        <v>30.6553</v>
      </c>
      <c r="DH158">
        <v>15.681100000000001</v>
      </c>
      <c r="DI158">
        <v>2</v>
      </c>
      <c r="DJ158">
        <v>-8.4882100000000002E-2</v>
      </c>
      <c r="DK158">
        <v>2.60094</v>
      </c>
      <c r="DL158">
        <v>20.201599999999999</v>
      </c>
      <c r="DM158">
        <v>5.2498800000000001</v>
      </c>
      <c r="DN158">
        <v>12.033899999999999</v>
      </c>
      <c r="DO158">
        <v>4.9671599999999998</v>
      </c>
      <c r="DP158">
        <v>3.2909999999999999</v>
      </c>
      <c r="DQ158">
        <v>9999</v>
      </c>
      <c r="DR158">
        <v>9999</v>
      </c>
      <c r="DS158">
        <v>813.4</v>
      </c>
      <c r="DT158">
        <v>9999</v>
      </c>
      <c r="DU158">
        <v>1.87117</v>
      </c>
      <c r="DV158">
        <v>1.8762000000000001</v>
      </c>
      <c r="DW158">
        <v>1.87635</v>
      </c>
      <c r="DX158">
        <v>1.88286</v>
      </c>
      <c r="DY158">
        <v>1.8756299999999999</v>
      </c>
      <c r="DZ158">
        <v>1.87469</v>
      </c>
      <c r="EA158">
        <v>1.8708800000000001</v>
      </c>
      <c r="EB158">
        <v>1.87469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-0.91200000000000003</v>
      </c>
      <c r="EQ158">
        <v>9.6699999999999994E-2</v>
      </c>
      <c r="ER158">
        <v>-0.91263636363629497</v>
      </c>
      <c r="ES158">
        <v>0</v>
      </c>
      <c r="ET158">
        <v>0</v>
      </c>
      <c r="EU158">
        <v>0</v>
      </c>
      <c r="EV158">
        <v>9.6720000000001194E-2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4.9000000000000004</v>
      </c>
      <c r="FE158">
        <v>4.5</v>
      </c>
      <c r="FF158">
        <v>1.2365699999999999</v>
      </c>
      <c r="FG158">
        <v>2.5915499999999998</v>
      </c>
      <c r="FH158">
        <v>2.19604</v>
      </c>
      <c r="FI158">
        <v>2.6660200000000001</v>
      </c>
      <c r="FJ158">
        <v>2.4462899999999999</v>
      </c>
      <c r="FK158">
        <v>2.3156699999999999</v>
      </c>
      <c r="FL158">
        <v>31.980499999999999</v>
      </c>
      <c r="FM158">
        <v>24.148800000000001</v>
      </c>
      <c r="FN158">
        <v>19</v>
      </c>
      <c r="FO158">
        <v>865.33900000000006</v>
      </c>
      <c r="FP158">
        <v>571.49400000000003</v>
      </c>
      <c r="FQ158">
        <v>18.0061</v>
      </c>
      <c r="FR158">
        <v>25.923200000000001</v>
      </c>
      <c r="FS158">
        <v>30.000299999999999</v>
      </c>
      <c r="FT158">
        <v>25.902200000000001</v>
      </c>
      <c r="FU158">
        <v>25.904499999999999</v>
      </c>
      <c r="FV158">
        <v>24.818300000000001</v>
      </c>
      <c r="FW158">
        <v>37.626800000000003</v>
      </c>
      <c r="FX158">
        <v>2.3388599999999999</v>
      </c>
      <c r="FY158">
        <v>18.001200000000001</v>
      </c>
      <c r="FZ158">
        <v>410</v>
      </c>
      <c r="GA158">
        <v>14.236000000000001</v>
      </c>
      <c r="GB158">
        <v>99.752600000000001</v>
      </c>
      <c r="GC158">
        <v>99.643500000000003</v>
      </c>
    </row>
    <row r="159" spans="1:185" x14ac:dyDescent="0.2">
      <c r="A159">
        <v>144</v>
      </c>
      <c r="B159">
        <v>1773416484</v>
      </c>
      <c r="C159">
        <v>2844</v>
      </c>
      <c r="D159" t="s">
        <v>589</v>
      </c>
      <c r="E159" t="s">
        <v>590</v>
      </c>
      <c r="F159">
        <v>15</v>
      </c>
      <c r="G159">
        <v>1773416475.9333301</v>
      </c>
      <c r="H159">
        <f t="shared" si="26"/>
        <v>9.4452347366646077E-5</v>
      </c>
      <c r="I159">
        <v>0</v>
      </c>
      <c r="J159">
        <f t="shared" si="38"/>
        <v>-3.5257028695766989E-4</v>
      </c>
      <c r="K159">
        <f t="shared" si="27"/>
        <v>-7.2631079886433057E-3</v>
      </c>
      <c r="L159">
        <f t="shared" si="28"/>
        <v>69.85209962821412</v>
      </c>
      <c r="M159">
        <f t="shared" si="29"/>
        <v>1.5410711905725409</v>
      </c>
      <c r="N159">
        <f t="shared" si="30"/>
        <v>2.2061916517539917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26207.088179673425</v>
      </c>
      <c r="T159">
        <f t="shared" si="34"/>
        <v>499.99973333333298</v>
      </c>
      <c r="U159">
        <f t="shared" si="35"/>
        <v>421.49955990011466</v>
      </c>
      <c r="V159">
        <f t="shared" si="36"/>
        <v>0.84299956940000031</v>
      </c>
      <c r="W159">
        <f t="shared" si="37"/>
        <v>0.15869875460400004</v>
      </c>
      <c r="X159">
        <v>10</v>
      </c>
      <c r="Y159">
        <v>1773416475.9333301</v>
      </c>
      <c r="Z159">
        <v>409.54073333333298</v>
      </c>
      <c r="AA159">
        <v>409.93346666666702</v>
      </c>
      <c r="AB159">
        <v>15.4063533333333</v>
      </c>
      <c r="AC159">
        <v>14.2439</v>
      </c>
      <c r="AD159">
        <v>410.45353333333298</v>
      </c>
      <c r="AE159">
        <v>15.3096333333333</v>
      </c>
      <c r="AF159">
        <v>800.00786666666602</v>
      </c>
      <c r="AG159">
        <v>99.966446666666698</v>
      </c>
      <c r="AH159">
        <v>6.1844080000000003E-2</v>
      </c>
      <c r="AI159">
        <v>19.007346666666699</v>
      </c>
      <c r="AJ159">
        <v>999.9</v>
      </c>
      <c r="AK159">
        <v>999.9</v>
      </c>
      <c r="AL159">
        <v>0</v>
      </c>
      <c r="AM159">
        <v>0</v>
      </c>
      <c r="AN159">
        <v>4999.0666666666702</v>
      </c>
      <c r="AO159">
        <v>0</v>
      </c>
      <c r="AP159">
        <v>1.6937899999999999</v>
      </c>
      <c r="AQ159">
        <v>-0.39273079999999999</v>
      </c>
      <c r="AR159">
        <v>415.94900000000001</v>
      </c>
      <c r="AS159">
        <v>415.85680000000002</v>
      </c>
      <c r="AT159">
        <v>1.16243866666667</v>
      </c>
      <c r="AU159">
        <v>409.93346666666702</v>
      </c>
      <c r="AV159">
        <v>14.2439</v>
      </c>
      <c r="AW159">
        <v>1.5401166666666699</v>
      </c>
      <c r="AX159">
        <v>1.4239120000000001</v>
      </c>
      <c r="AY159">
        <v>13.372353333333299</v>
      </c>
      <c r="AZ159">
        <v>12.174706666666699</v>
      </c>
      <c r="BA159">
        <v>499.99973333333298</v>
      </c>
      <c r="BB159">
        <v>0.90001686666666703</v>
      </c>
      <c r="BC159">
        <v>0</v>
      </c>
      <c r="BD159">
        <v>9.9983219999999998E-2</v>
      </c>
      <c r="BE159">
        <v>0</v>
      </c>
      <c r="BF159">
        <v>25</v>
      </c>
      <c r="BG159">
        <v>8244.4286666666703</v>
      </c>
      <c r="BH159">
        <v>1773416197</v>
      </c>
      <c r="BI159" t="s">
        <v>550</v>
      </c>
      <c r="BJ159">
        <v>1773416175</v>
      </c>
      <c r="BK159">
        <v>1773416197</v>
      </c>
      <c r="BL159">
        <v>9</v>
      </c>
      <c r="BM159">
        <v>0</v>
      </c>
      <c r="BN159">
        <v>-6.0000000000000001E-3</v>
      </c>
      <c r="BO159">
        <v>-0.91300000000000003</v>
      </c>
      <c r="BP159">
        <v>9.7000000000000003E-2</v>
      </c>
      <c r="BQ159">
        <v>410</v>
      </c>
      <c r="BR159">
        <v>15</v>
      </c>
      <c r="BS159">
        <v>0.33</v>
      </c>
      <c r="BT159">
        <v>0.1</v>
      </c>
      <c r="BU159">
        <v>-0.41147624999999999</v>
      </c>
      <c r="BV159">
        <v>0.31756687218045199</v>
      </c>
      <c r="BW159">
        <v>4.8852965232291698E-2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1.1632769999999999</v>
      </c>
      <c r="CD159">
        <v>-1.21362406015042E-2</v>
      </c>
      <c r="CE159">
        <v>1.66334331994331E-3</v>
      </c>
      <c r="CF159">
        <v>1</v>
      </c>
      <c r="CG159">
        <v>2</v>
      </c>
      <c r="CH159">
        <v>2</v>
      </c>
      <c r="CI159" t="s">
        <v>305</v>
      </c>
      <c r="CJ159">
        <v>3.5325099999999998</v>
      </c>
      <c r="CK159">
        <v>2.6998899999999999</v>
      </c>
      <c r="CL159">
        <v>9.7646499999999997E-2</v>
      </c>
      <c r="CM159">
        <v>9.6359200000000006E-2</v>
      </c>
      <c r="CN159">
        <v>8.6908100000000002E-2</v>
      </c>
      <c r="CO159">
        <v>8.11693E-2</v>
      </c>
      <c r="CP159">
        <v>31602.5</v>
      </c>
      <c r="CQ159">
        <v>27799.1</v>
      </c>
      <c r="CR159">
        <v>32416.2</v>
      </c>
      <c r="CS159">
        <v>30692.400000000001</v>
      </c>
      <c r="CT159">
        <v>40080.199999999997</v>
      </c>
      <c r="CU159">
        <v>39659.1</v>
      </c>
      <c r="CV159">
        <v>47340.4</v>
      </c>
      <c r="CW159">
        <v>46808.4</v>
      </c>
      <c r="CX159">
        <v>2.6158600000000001</v>
      </c>
      <c r="CY159">
        <v>2.11782</v>
      </c>
      <c r="CZ159">
        <v>0</v>
      </c>
      <c r="DA159">
        <v>0</v>
      </c>
      <c r="DB159">
        <v>999.9</v>
      </c>
      <c r="DC159">
        <v>999.9</v>
      </c>
      <c r="DD159">
        <v>61.396999999999998</v>
      </c>
      <c r="DE159">
        <v>26.808</v>
      </c>
      <c r="DF159">
        <v>21.734400000000001</v>
      </c>
      <c r="DG159">
        <v>30.475300000000001</v>
      </c>
      <c r="DH159">
        <v>15.757199999999999</v>
      </c>
      <c r="DI159">
        <v>2</v>
      </c>
      <c r="DJ159">
        <v>-8.4268300000000004E-2</v>
      </c>
      <c r="DK159">
        <v>2.6460699999999999</v>
      </c>
      <c r="DL159">
        <v>20.200399999999998</v>
      </c>
      <c r="DM159">
        <v>5.2492799999999997</v>
      </c>
      <c r="DN159">
        <v>12.033899999999999</v>
      </c>
      <c r="DO159">
        <v>4.9669600000000003</v>
      </c>
      <c r="DP159">
        <v>3.2910400000000002</v>
      </c>
      <c r="DQ159">
        <v>9999</v>
      </c>
      <c r="DR159">
        <v>9999</v>
      </c>
      <c r="DS159">
        <v>813.4</v>
      </c>
      <c r="DT159">
        <v>9999</v>
      </c>
      <c r="DU159">
        <v>1.87117</v>
      </c>
      <c r="DV159">
        <v>1.87618</v>
      </c>
      <c r="DW159">
        <v>1.8763700000000001</v>
      </c>
      <c r="DX159">
        <v>1.8829</v>
      </c>
      <c r="DY159">
        <v>1.8756299999999999</v>
      </c>
      <c r="DZ159">
        <v>1.87469</v>
      </c>
      <c r="EA159">
        <v>1.8708800000000001</v>
      </c>
      <c r="EB159">
        <v>1.87469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-0.91300000000000003</v>
      </c>
      <c r="EQ159">
        <v>9.6699999999999994E-2</v>
      </c>
      <c r="ER159">
        <v>-0.91263636363629497</v>
      </c>
      <c r="ES159">
        <v>0</v>
      </c>
      <c r="ET159">
        <v>0</v>
      </c>
      <c r="EU159">
        <v>0</v>
      </c>
      <c r="EV159">
        <v>9.6720000000001194E-2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5.2</v>
      </c>
      <c r="FE159">
        <v>4.8</v>
      </c>
      <c r="FF159">
        <v>1.2365699999999999</v>
      </c>
      <c r="FG159">
        <v>2.5878899999999998</v>
      </c>
      <c r="FH159">
        <v>2.19604</v>
      </c>
      <c r="FI159">
        <v>2.6660200000000001</v>
      </c>
      <c r="FJ159">
        <v>2.4462899999999999</v>
      </c>
      <c r="FK159">
        <v>2.3071299999999999</v>
      </c>
      <c r="FL159">
        <v>32.002400000000002</v>
      </c>
      <c r="FM159">
        <v>24.14</v>
      </c>
      <c r="FN159">
        <v>19</v>
      </c>
      <c r="FO159">
        <v>865.31799999999998</v>
      </c>
      <c r="FP159">
        <v>571.42399999999998</v>
      </c>
      <c r="FQ159">
        <v>17.986799999999999</v>
      </c>
      <c r="FR159">
        <v>25.927800000000001</v>
      </c>
      <c r="FS159">
        <v>30.000299999999999</v>
      </c>
      <c r="FT159">
        <v>25.9069</v>
      </c>
      <c r="FU159">
        <v>25.909199999999998</v>
      </c>
      <c r="FV159">
        <v>24.825700000000001</v>
      </c>
      <c r="FW159">
        <v>37.626800000000003</v>
      </c>
      <c r="FX159">
        <v>1.9590799999999999</v>
      </c>
      <c r="FY159">
        <v>17.978899999999999</v>
      </c>
      <c r="FZ159">
        <v>410</v>
      </c>
      <c r="GA159">
        <v>14.236000000000001</v>
      </c>
      <c r="GB159">
        <v>99.753699999999995</v>
      </c>
      <c r="GC159">
        <v>99.643900000000002</v>
      </c>
    </row>
    <row r="160" spans="1:185" x14ac:dyDescent="0.2">
      <c r="A160">
        <v>145</v>
      </c>
      <c r="B160">
        <v>1773416499</v>
      </c>
      <c r="C160">
        <v>2859</v>
      </c>
      <c r="D160" t="s">
        <v>591</v>
      </c>
      <c r="E160" t="s">
        <v>592</v>
      </c>
      <c r="F160">
        <v>15</v>
      </c>
      <c r="G160">
        <v>1773416490.9333301</v>
      </c>
      <c r="H160">
        <f t="shared" si="26"/>
        <v>9.4013263056743742E-5</v>
      </c>
      <c r="I160">
        <v>0</v>
      </c>
      <c r="J160">
        <f t="shared" si="38"/>
        <v>-4.3122558164613472E-5</v>
      </c>
      <c r="K160">
        <f t="shared" si="27"/>
        <v>-8.8834427710507381E-4</v>
      </c>
      <c r="L160">
        <f t="shared" si="28"/>
        <v>69.840313226468027</v>
      </c>
      <c r="M160">
        <f t="shared" si="29"/>
        <v>1.5406464383545444</v>
      </c>
      <c r="N160">
        <f t="shared" si="30"/>
        <v>2.2059557971321802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26211.559200430427</v>
      </c>
      <c r="T160">
        <f t="shared" si="34"/>
        <v>499.99933333333303</v>
      </c>
      <c r="U160">
        <f t="shared" si="35"/>
        <v>421.4991790003449</v>
      </c>
      <c r="V160">
        <f t="shared" si="36"/>
        <v>0.84299948199999963</v>
      </c>
      <c r="W160">
        <f t="shared" si="37"/>
        <v>0.15869844515999998</v>
      </c>
      <c r="X160">
        <v>10</v>
      </c>
      <c r="Y160">
        <v>1773416490.9333301</v>
      </c>
      <c r="Z160">
        <v>409.50813333333298</v>
      </c>
      <c r="AA160">
        <v>409.97826666666703</v>
      </c>
      <c r="AB160">
        <v>15.4021666666667</v>
      </c>
      <c r="AC160">
        <v>14.2451066666667</v>
      </c>
      <c r="AD160">
        <v>410.42066666666699</v>
      </c>
      <c r="AE160">
        <v>15.3054466666667</v>
      </c>
      <c r="AF160">
        <v>800.00393333333295</v>
      </c>
      <c r="AG160">
        <v>99.965959999999995</v>
      </c>
      <c r="AH160">
        <v>6.1943326666666701E-2</v>
      </c>
      <c r="AI160">
        <v>19.0056333333333</v>
      </c>
      <c r="AJ160">
        <v>999.9</v>
      </c>
      <c r="AK160">
        <v>999.9</v>
      </c>
      <c r="AL160">
        <v>0</v>
      </c>
      <c r="AM160">
        <v>0</v>
      </c>
      <c r="AN160">
        <v>4999.8</v>
      </c>
      <c r="AO160">
        <v>0</v>
      </c>
      <c r="AP160">
        <v>1.6937899999999999</v>
      </c>
      <c r="AQ160">
        <v>-0.47015773333333299</v>
      </c>
      <c r="AR160">
        <v>415.91413333333298</v>
      </c>
      <c r="AS160">
        <v>415.90286666666702</v>
      </c>
      <c r="AT160">
        <v>1.15707</v>
      </c>
      <c r="AU160">
        <v>409.97826666666703</v>
      </c>
      <c r="AV160">
        <v>14.2451066666667</v>
      </c>
      <c r="AW160">
        <v>1.5396920000000001</v>
      </c>
      <c r="AX160">
        <v>1.4240253333333299</v>
      </c>
      <c r="AY160">
        <v>13.36814</v>
      </c>
      <c r="AZ160">
        <v>12.1759133333333</v>
      </c>
      <c r="BA160">
        <v>499.99933333333303</v>
      </c>
      <c r="BB160">
        <v>0.900021133333333</v>
      </c>
      <c r="BC160">
        <v>0</v>
      </c>
      <c r="BD160">
        <v>9.9978999999999998E-2</v>
      </c>
      <c r="BE160">
        <v>0</v>
      </c>
      <c r="BF160">
        <v>25</v>
      </c>
      <c r="BG160">
        <v>8244.4320000000007</v>
      </c>
      <c r="BH160">
        <v>1773416197</v>
      </c>
      <c r="BI160" t="s">
        <v>550</v>
      </c>
      <c r="BJ160">
        <v>1773416175</v>
      </c>
      <c r="BK160">
        <v>1773416197</v>
      </c>
      <c r="BL160">
        <v>9</v>
      </c>
      <c r="BM160">
        <v>0</v>
      </c>
      <c r="BN160">
        <v>-6.0000000000000001E-3</v>
      </c>
      <c r="BO160">
        <v>-0.91300000000000003</v>
      </c>
      <c r="BP160">
        <v>9.7000000000000003E-2</v>
      </c>
      <c r="BQ160">
        <v>410</v>
      </c>
      <c r="BR160">
        <v>15</v>
      </c>
      <c r="BS160">
        <v>0.33</v>
      </c>
      <c r="BT160">
        <v>0.1</v>
      </c>
      <c r="BU160">
        <v>-0.45692284999999999</v>
      </c>
      <c r="BV160">
        <v>-0.24731661654135301</v>
      </c>
      <c r="BW160">
        <v>3.1312585690541399E-2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1.1582485</v>
      </c>
      <c r="CD160">
        <v>-2.1878345864660999E-2</v>
      </c>
      <c r="CE160">
        <v>2.4649102924853001E-3</v>
      </c>
      <c r="CF160">
        <v>1</v>
      </c>
      <c r="CG160">
        <v>2</v>
      </c>
      <c r="CH160">
        <v>2</v>
      </c>
      <c r="CI160" t="s">
        <v>305</v>
      </c>
      <c r="CJ160">
        <v>3.5325500000000001</v>
      </c>
      <c r="CK160">
        <v>2.6996000000000002</v>
      </c>
      <c r="CL160">
        <v>9.7648200000000004E-2</v>
      </c>
      <c r="CM160">
        <v>9.6360799999999996E-2</v>
      </c>
      <c r="CN160">
        <v>8.6912100000000006E-2</v>
      </c>
      <c r="CO160">
        <v>8.1179399999999999E-2</v>
      </c>
      <c r="CP160">
        <v>31602.1</v>
      </c>
      <c r="CQ160">
        <v>27799</v>
      </c>
      <c r="CR160">
        <v>32415.9</v>
      </c>
      <c r="CS160">
        <v>30692.400000000001</v>
      </c>
      <c r="CT160">
        <v>40079.5</v>
      </c>
      <c r="CU160">
        <v>39658.9</v>
      </c>
      <c r="CV160">
        <v>47339.7</v>
      </c>
      <c r="CW160">
        <v>46808.800000000003</v>
      </c>
      <c r="CX160">
        <v>2.61558</v>
      </c>
      <c r="CY160">
        <v>2.11748</v>
      </c>
      <c r="CZ160">
        <v>0</v>
      </c>
      <c r="DA160">
        <v>0</v>
      </c>
      <c r="DB160">
        <v>999.9</v>
      </c>
      <c r="DC160">
        <v>999.9</v>
      </c>
      <c r="DD160">
        <v>61.347999999999999</v>
      </c>
      <c r="DE160">
        <v>26.827999999999999</v>
      </c>
      <c r="DF160">
        <v>21.744399999999999</v>
      </c>
      <c r="DG160">
        <v>30.475300000000001</v>
      </c>
      <c r="DH160">
        <v>15.648999999999999</v>
      </c>
      <c r="DI160">
        <v>2</v>
      </c>
      <c r="DJ160">
        <v>-8.3865899999999993E-2</v>
      </c>
      <c r="DK160">
        <v>2.6493000000000002</v>
      </c>
      <c r="DL160">
        <v>20.200399999999998</v>
      </c>
      <c r="DM160">
        <v>5.2488000000000001</v>
      </c>
      <c r="DN160">
        <v>12.033899999999999</v>
      </c>
      <c r="DO160">
        <v>4.9668799999999997</v>
      </c>
      <c r="DP160">
        <v>3.2909999999999999</v>
      </c>
      <c r="DQ160">
        <v>9999</v>
      </c>
      <c r="DR160">
        <v>9999</v>
      </c>
      <c r="DS160">
        <v>813.4</v>
      </c>
      <c r="DT160">
        <v>9999</v>
      </c>
      <c r="DU160">
        <v>1.8711800000000001</v>
      </c>
      <c r="DV160">
        <v>1.87618</v>
      </c>
      <c r="DW160">
        <v>1.87635</v>
      </c>
      <c r="DX160">
        <v>1.88286</v>
      </c>
      <c r="DY160">
        <v>1.87561</v>
      </c>
      <c r="DZ160">
        <v>1.87469</v>
      </c>
      <c r="EA160">
        <v>1.8708800000000001</v>
      </c>
      <c r="EB160">
        <v>1.87469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-0.91300000000000003</v>
      </c>
      <c r="EQ160">
        <v>9.6799999999999997E-2</v>
      </c>
      <c r="ER160">
        <v>-0.91263636363629497</v>
      </c>
      <c r="ES160">
        <v>0</v>
      </c>
      <c r="ET160">
        <v>0</v>
      </c>
      <c r="EU160">
        <v>0</v>
      </c>
      <c r="EV160">
        <v>9.6720000000001194E-2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5.4</v>
      </c>
      <c r="FE160">
        <v>5</v>
      </c>
      <c r="FF160">
        <v>1.2365699999999999</v>
      </c>
      <c r="FG160">
        <v>2.5927699999999998</v>
      </c>
      <c r="FH160">
        <v>2.19604</v>
      </c>
      <c r="FI160">
        <v>2.6660200000000001</v>
      </c>
      <c r="FJ160">
        <v>2.4462899999999999</v>
      </c>
      <c r="FK160">
        <v>2.2875999999999999</v>
      </c>
      <c r="FL160">
        <v>32.002400000000002</v>
      </c>
      <c r="FM160">
        <v>24.14</v>
      </c>
      <c r="FN160">
        <v>19</v>
      </c>
      <c r="FO160">
        <v>865.13400000000001</v>
      </c>
      <c r="FP160">
        <v>571.21699999999998</v>
      </c>
      <c r="FQ160">
        <v>17.9681</v>
      </c>
      <c r="FR160">
        <v>25.932200000000002</v>
      </c>
      <c r="FS160">
        <v>30.0002</v>
      </c>
      <c r="FT160">
        <v>25.9116</v>
      </c>
      <c r="FU160">
        <v>25.914000000000001</v>
      </c>
      <c r="FV160">
        <v>24.828299999999999</v>
      </c>
      <c r="FW160">
        <v>37.626800000000003</v>
      </c>
      <c r="FX160">
        <v>1.58019</v>
      </c>
      <c r="FY160">
        <v>17.962199999999999</v>
      </c>
      <c r="FZ160">
        <v>410</v>
      </c>
      <c r="GA160">
        <v>14.236000000000001</v>
      </c>
      <c r="GB160">
        <v>99.752399999999994</v>
      </c>
      <c r="GC160">
        <v>99.644400000000005</v>
      </c>
    </row>
    <row r="161" spans="1:185" x14ac:dyDescent="0.2">
      <c r="A161">
        <v>146</v>
      </c>
      <c r="B161">
        <v>1773416514</v>
      </c>
      <c r="C161">
        <v>2874</v>
      </c>
      <c r="D161" t="s">
        <v>593</v>
      </c>
      <c r="E161" t="s">
        <v>594</v>
      </c>
      <c r="F161">
        <v>15</v>
      </c>
      <c r="G161">
        <v>1773416505.9333301</v>
      </c>
      <c r="H161">
        <f t="shared" si="26"/>
        <v>9.4093801020470706E-5</v>
      </c>
      <c r="I161">
        <v>0</v>
      </c>
      <c r="J161">
        <f t="shared" si="38"/>
        <v>2.0786794140900368E-4</v>
      </c>
      <c r="K161">
        <f t="shared" si="27"/>
        <v>4.2821739712054583E-3</v>
      </c>
      <c r="L161">
        <f t="shared" si="28"/>
        <v>69.86973098208864</v>
      </c>
      <c r="M161">
        <f t="shared" si="29"/>
        <v>1.5410684179624479</v>
      </c>
      <c r="N161">
        <f t="shared" si="30"/>
        <v>2.2056309596461827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26205.778727657551</v>
      </c>
      <c r="T161">
        <f t="shared" si="34"/>
        <v>500.00006666666701</v>
      </c>
      <c r="U161">
        <f t="shared" si="35"/>
        <v>421.49982329996919</v>
      </c>
      <c r="V161">
        <f t="shared" si="36"/>
        <v>0.84299953419999996</v>
      </c>
      <c r="W161">
        <f t="shared" si="37"/>
        <v>0.15869858865200001</v>
      </c>
      <c r="X161">
        <v>10</v>
      </c>
      <c r="Y161">
        <v>1773416505.9333301</v>
      </c>
      <c r="Z161">
        <v>409.58420000000001</v>
      </c>
      <c r="AA161">
        <v>410.11946666666699</v>
      </c>
      <c r="AB161">
        <v>15.4068533333333</v>
      </c>
      <c r="AC161">
        <v>14.248806666666701</v>
      </c>
      <c r="AD161">
        <v>410.49666666666701</v>
      </c>
      <c r="AE161">
        <v>15.310126666666701</v>
      </c>
      <c r="AF161">
        <v>800.00326666666695</v>
      </c>
      <c r="AG161">
        <v>99.963139999999996</v>
      </c>
      <c r="AH161">
        <v>6.1724559999999998E-2</v>
      </c>
      <c r="AI161">
        <v>19.003273333333301</v>
      </c>
      <c r="AJ161">
        <v>999.9</v>
      </c>
      <c r="AK161">
        <v>999.9</v>
      </c>
      <c r="AL161">
        <v>0</v>
      </c>
      <c r="AM161">
        <v>0</v>
      </c>
      <c r="AN161">
        <v>4998.9333333333298</v>
      </c>
      <c r="AO161">
        <v>0</v>
      </c>
      <c r="AP161">
        <v>1.6937899999999999</v>
      </c>
      <c r="AQ161">
        <v>-0.53529653333333305</v>
      </c>
      <c r="AR161">
        <v>415.993333333333</v>
      </c>
      <c r="AS161">
        <v>416.04759999999999</v>
      </c>
      <c r="AT161">
        <v>1.1580473333333301</v>
      </c>
      <c r="AU161">
        <v>410.11946666666699</v>
      </c>
      <c r="AV161">
        <v>14.248806666666701</v>
      </c>
      <c r="AW161">
        <v>1.5401166666666699</v>
      </c>
      <c r="AX161">
        <v>1.4243539999999999</v>
      </c>
      <c r="AY161">
        <v>13.3723666666667</v>
      </c>
      <c r="AZ161">
        <v>12.1794333333333</v>
      </c>
      <c r="BA161">
        <v>500.00006666666701</v>
      </c>
      <c r="BB161">
        <v>0.90001920000000002</v>
      </c>
      <c r="BC161">
        <v>0</v>
      </c>
      <c r="BD161">
        <v>9.9980926666666706E-2</v>
      </c>
      <c r="BE161">
        <v>0</v>
      </c>
      <c r="BF161">
        <v>25</v>
      </c>
      <c r="BG161">
        <v>8244.4366666666701</v>
      </c>
      <c r="BH161">
        <v>1773416197</v>
      </c>
      <c r="BI161" t="s">
        <v>550</v>
      </c>
      <c r="BJ161">
        <v>1773416175</v>
      </c>
      <c r="BK161">
        <v>1773416197</v>
      </c>
      <c r="BL161">
        <v>9</v>
      </c>
      <c r="BM161">
        <v>0</v>
      </c>
      <c r="BN161">
        <v>-6.0000000000000001E-3</v>
      </c>
      <c r="BO161">
        <v>-0.91300000000000003</v>
      </c>
      <c r="BP161">
        <v>9.7000000000000003E-2</v>
      </c>
      <c r="BQ161">
        <v>410</v>
      </c>
      <c r="BR161">
        <v>15</v>
      </c>
      <c r="BS161">
        <v>0.33</v>
      </c>
      <c r="BT161">
        <v>0.1</v>
      </c>
      <c r="BU161">
        <v>-0.51910390476190504</v>
      </c>
      <c r="BV161">
        <v>-0.30422345454545402</v>
      </c>
      <c r="BW161">
        <v>5.0730896222270103E-2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1.1575604761904801</v>
      </c>
      <c r="CD161">
        <v>4.54597402597478E-3</v>
      </c>
      <c r="CE161">
        <v>1.4483668181470199E-3</v>
      </c>
      <c r="CF161">
        <v>1</v>
      </c>
      <c r="CG161">
        <v>2</v>
      </c>
      <c r="CH161">
        <v>2</v>
      </c>
      <c r="CI161" t="s">
        <v>305</v>
      </c>
      <c r="CJ161">
        <v>3.5325299999999999</v>
      </c>
      <c r="CK161">
        <v>2.6997</v>
      </c>
      <c r="CL161">
        <v>9.76717E-2</v>
      </c>
      <c r="CM161">
        <v>9.6378400000000003E-2</v>
      </c>
      <c r="CN161">
        <v>8.6906600000000001E-2</v>
      </c>
      <c r="CO161">
        <v>8.1182400000000002E-2</v>
      </c>
      <c r="CP161">
        <v>31601</v>
      </c>
      <c r="CQ161">
        <v>27798.1</v>
      </c>
      <c r="CR161">
        <v>32415.599999999999</v>
      </c>
      <c r="CS161">
        <v>30692.1</v>
      </c>
      <c r="CT161">
        <v>40079.599999999999</v>
      </c>
      <c r="CU161">
        <v>39658.400000000001</v>
      </c>
      <c r="CV161">
        <v>47339.6</v>
      </c>
      <c r="CW161">
        <v>46808.3</v>
      </c>
      <c r="CX161">
        <v>2.6155599999999999</v>
      </c>
      <c r="CY161">
        <v>2.1173799999999998</v>
      </c>
      <c r="CZ161">
        <v>0</v>
      </c>
      <c r="DA161">
        <v>0</v>
      </c>
      <c r="DB161">
        <v>999.9</v>
      </c>
      <c r="DC161">
        <v>999.9</v>
      </c>
      <c r="DD161">
        <v>61.286999999999999</v>
      </c>
      <c r="DE161">
        <v>26.838000000000001</v>
      </c>
      <c r="DF161">
        <v>21.7364</v>
      </c>
      <c r="DG161">
        <v>30.415299999999998</v>
      </c>
      <c r="DH161">
        <v>15.713100000000001</v>
      </c>
      <c r="DI161">
        <v>2</v>
      </c>
      <c r="DJ161">
        <v>-8.3518300000000004E-2</v>
      </c>
      <c r="DK161">
        <v>2.6421899999999998</v>
      </c>
      <c r="DL161">
        <v>20.200800000000001</v>
      </c>
      <c r="DM161">
        <v>5.2491599999999998</v>
      </c>
      <c r="DN161">
        <v>12.033899999999999</v>
      </c>
      <c r="DO161">
        <v>4.9669600000000003</v>
      </c>
      <c r="DP161">
        <v>3.2909999999999999</v>
      </c>
      <c r="DQ161">
        <v>9999</v>
      </c>
      <c r="DR161">
        <v>9999</v>
      </c>
      <c r="DS161">
        <v>813.4</v>
      </c>
      <c r="DT161">
        <v>9999</v>
      </c>
      <c r="DU161">
        <v>1.8711899999999999</v>
      </c>
      <c r="DV161">
        <v>1.87619</v>
      </c>
      <c r="DW161">
        <v>1.8763700000000001</v>
      </c>
      <c r="DX161">
        <v>1.8829</v>
      </c>
      <c r="DY161">
        <v>1.8756200000000001</v>
      </c>
      <c r="DZ161">
        <v>1.87469</v>
      </c>
      <c r="EA161">
        <v>1.87087</v>
      </c>
      <c r="EB161">
        <v>1.87469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-0.91200000000000003</v>
      </c>
      <c r="EQ161">
        <v>9.6699999999999994E-2</v>
      </c>
      <c r="ER161">
        <v>-0.91263636363629497</v>
      </c>
      <c r="ES161">
        <v>0</v>
      </c>
      <c r="ET161">
        <v>0</v>
      </c>
      <c r="EU161">
        <v>0</v>
      </c>
      <c r="EV161">
        <v>9.6720000000001194E-2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5.7</v>
      </c>
      <c r="FE161">
        <v>5.3</v>
      </c>
      <c r="FF161">
        <v>1.2365699999999999</v>
      </c>
      <c r="FG161">
        <v>2.5903299999999998</v>
      </c>
      <c r="FH161">
        <v>2.19604</v>
      </c>
      <c r="FI161">
        <v>2.6660200000000001</v>
      </c>
      <c r="FJ161">
        <v>2.4462899999999999</v>
      </c>
      <c r="FK161">
        <v>2.32422</v>
      </c>
      <c r="FL161">
        <v>32.0244</v>
      </c>
      <c r="FM161">
        <v>24.148800000000001</v>
      </c>
      <c r="FN161">
        <v>19</v>
      </c>
      <c r="FO161">
        <v>865.17399999999998</v>
      </c>
      <c r="FP161">
        <v>571.17899999999997</v>
      </c>
      <c r="FQ161">
        <v>17.952999999999999</v>
      </c>
      <c r="FR161">
        <v>25.936299999999999</v>
      </c>
      <c r="FS161">
        <v>30.0001</v>
      </c>
      <c r="FT161">
        <v>25.915299999999998</v>
      </c>
      <c r="FU161">
        <v>25.9175</v>
      </c>
      <c r="FV161">
        <v>24.8111</v>
      </c>
      <c r="FW161">
        <v>37.626800000000003</v>
      </c>
      <c r="FX161">
        <v>0.82434399999999997</v>
      </c>
      <c r="FY161">
        <v>17.952500000000001</v>
      </c>
      <c r="FZ161">
        <v>410</v>
      </c>
      <c r="GA161">
        <v>14.236000000000001</v>
      </c>
      <c r="GB161">
        <v>99.751800000000003</v>
      </c>
      <c r="GC161">
        <v>99.6434</v>
      </c>
    </row>
    <row r="162" spans="1:185" x14ac:dyDescent="0.2">
      <c r="A162">
        <v>147</v>
      </c>
      <c r="B162">
        <v>1773416529</v>
      </c>
      <c r="C162">
        <v>2889</v>
      </c>
      <c r="D162" t="s">
        <v>595</v>
      </c>
      <c r="E162" t="s">
        <v>596</v>
      </c>
      <c r="F162">
        <v>15</v>
      </c>
      <c r="G162">
        <v>1773416520.9333301</v>
      </c>
      <c r="H162">
        <f t="shared" si="26"/>
        <v>9.4327801502000843E-5</v>
      </c>
      <c r="I162">
        <v>0</v>
      </c>
      <c r="J162">
        <f t="shared" si="38"/>
        <v>-5.6109281204823986E-4</v>
      </c>
      <c r="K162">
        <f t="shared" si="27"/>
        <v>-1.1558766680889338E-2</v>
      </c>
      <c r="L162">
        <f t="shared" si="28"/>
        <v>69.859645322045097</v>
      </c>
      <c r="M162">
        <f t="shared" si="29"/>
        <v>1.5406280374340389</v>
      </c>
      <c r="N162">
        <f t="shared" si="30"/>
        <v>2.205319008322927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26209.884791932425</v>
      </c>
      <c r="T162">
        <f t="shared" si="34"/>
        <v>500.00040000000001</v>
      </c>
      <c r="U162">
        <f t="shared" si="35"/>
        <v>421.50007939979389</v>
      </c>
      <c r="V162">
        <f t="shared" si="36"/>
        <v>0.84299948440000028</v>
      </c>
      <c r="W162">
        <f t="shared" si="37"/>
        <v>0.15869847714400007</v>
      </c>
      <c r="X162">
        <v>10</v>
      </c>
      <c r="Y162">
        <v>1773416520.9333301</v>
      </c>
      <c r="Z162">
        <v>409.59640000000002</v>
      </c>
      <c r="AA162">
        <v>409.93486666666701</v>
      </c>
      <c r="AB162">
        <v>15.4025266666667</v>
      </c>
      <c r="AC162">
        <v>14.2416</v>
      </c>
      <c r="AD162">
        <v>410.50920000000002</v>
      </c>
      <c r="AE162">
        <v>15.305813333333299</v>
      </c>
      <c r="AF162">
        <v>800.00673333333305</v>
      </c>
      <c r="AG162">
        <v>99.962613333333294</v>
      </c>
      <c r="AH162">
        <v>6.1757393333333299E-2</v>
      </c>
      <c r="AI162">
        <v>19.001006666666701</v>
      </c>
      <c r="AJ162">
        <v>999.9</v>
      </c>
      <c r="AK162">
        <v>999.9</v>
      </c>
      <c r="AL162">
        <v>0</v>
      </c>
      <c r="AM162">
        <v>0</v>
      </c>
      <c r="AN162">
        <v>4999.6000000000004</v>
      </c>
      <c r="AO162">
        <v>0</v>
      </c>
      <c r="AP162">
        <v>1.6937899999999999</v>
      </c>
      <c r="AQ162">
        <v>-0.3384278</v>
      </c>
      <c r="AR162">
        <v>416.00393333333301</v>
      </c>
      <c r="AS162">
        <v>415.85726666666699</v>
      </c>
      <c r="AT162">
        <v>1.1609240000000001</v>
      </c>
      <c r="AU162">
        <v>409.93486666666701</v>
      </c>
      <c r="AV162">
        <v>14.2416</v>
      </c>
      <c r="AW162">
        <v>1.53967533333333</v>
      </c>
      <c r="AX162">
        <v>1.42362866666667</v>
      </c>
      <c r="AY162">
        <v>13.3679533333333</v>
      </c>
      <c r="AZ162">
        <v>12.171673333333301</v>
      </c>
      <c r="BA162">
        <v>500.00040000000001</v>
      </c>
      <c r="BB162">
        <v>0.90002066666666702</v>
      </c>
      <c r="BC162">
        <v>0</v>
      </c>
      <c r="BD162">
        <v>9.9979453333333301E-2</v>
      </c>
      <c r="BE162">
        <v>0</v>
      </c>
      <c r="BF162">
        <v>25</v>
      </c>
      <c r="BG162">
        <v>8244.4486666666708</v>
      </c>
      <c r="BH162">
        <v>1773416197</v>
      </c>
      <c r="BI162" t="s">
        <v>550</v>
      </c>
      <c r="BJ162">
        <v>1773416175</v>
      </c>
      <c r="BK162">
        <v>1773416197</v>
      </c>
      <c r="BL162">
        <v>9</v>
      </c>
      <c r="BM162">
        <v>0</v>
      </c>
      <c r="BN162">
        <v>-6.0000000000000001E-3</v>
      </c>
      <c r="BO162">
        <v>-0.91300000000000003</v>
      </c>
      <c r="BP162">
        <v>9.7000000000000003E-2</v>
      </c>
      <c r="BQ162">
        <v>410</v>
      </c>
      <c r="BR162">
        <v>15</v>
      </c>
      <c r="BS162">
        <v>0.33</v>
      </c>
      <c r="BT162">
        <v>0.1</v>
      </c>
      <c r="BU162">
        <v>-0.38590695000000003</v>
      </c>
      <c r="BV162">
        <v>0.84736425563909701</v>
      </c>
      <c r="BW162">
        <v>9.5760481947656795E-2</v>
      </c>
      <c r="BX162">
        <v>0</v>
      </c>
      <c r="BY162">
        <v>0</v>
      </c>
      <c r="BZ162">
        <v>0</v>
      </c>
      <c r="CA162">
        <v>0</v>
      </c>
      <c r="CB162">
        <v>-1</v>
      </c>
      <c r="CC162">
        <v>1.1599584999999999</v>
      </c>
      <c r="CD162">
        <v>4.1048571428569901E-2</v>
      </c>
      <c r="CE162">
        <v>5.2672974806821198E-3</v>
      </c>
      <c r="CF162">
        <v>1</v>
      </c>
      <c r="CG162">
        <v>1</v>
      </c>
      <c r="CH162">
        <v>2</v>
      </c>
      <c r="CI162" t="s">
        <v>312</v>
      </c>
      <c r="CJ162">
        <v>3.5325500000000001</v>
      </c>
      <c r="CK162">
        <v>2.6997</v>
      </c>
      <c r="CL162">
        <v>9.7641599999999995E-2</v>
      </c>
      <c r="CM162">
        <v>9.6337599999999995E-2</v>
      </c>
      <c r="CN162">
        <v>8.6877099999999999E-2</v>
      </c>
      <c r="CO162">
        <v>8.1052299999999994E-2</v>
      </c>
      <c r="CP162">
        <v>31601.4</v>
      </c>
      <c r="CQ162">
        <v>27799.5</v>
      </c>
      <c r="CR162">
        <v>32414.9</v>
      </c>
      <c r="CS162">
        <v>30692.2</v>
      </c>
      <c r="CT162">
        <v>40080</v>
      </c>
      <c r="CU162">
        <v>39664.199999999997</v>
      </c>
      <c r="CV162">
        <v>47338.5</v>
      </c>
      <c r="CW162">
        <v>46808.4</v>
      </c>
      <c r="CX162">
        <v>2.61572</v>
      </c>
      <c r="CY162">
        <v>2.1173199999999999</v>
      </c>
      <c r="CZ162">
        <v>0</v>
      </c>
      <c r="DA162">
        <v>0</v>
      </c>
      <c r="DB162">
        <v>999.9</v>
      </c>
      <c r="DC162">
        <v>999.9</v>
      </c>
      <c r="DD162">
        <v>61.225999999999999</v>
      </c>
      <c r="DE162">
        <v>26.847999999999999</v>
      </c>
      <c r="DF162">
        <v>21.727799999999998</v>
      </c>
      <c r="DG162">
        <v>30.535299999999999</v>
      </c>
      <c r="DH162">
        <v>15.697100000000001</v>
      </c>
      <c r="DI162">
        <v>2</v>
      </c>
      <c r="DJ162">
        <v>-8.3272399999999996E-2</v>
      </c>
      <c r="DK162">
        <v>2.5983900000000002</v>
      </c>
      <c r="DL162">
        <v>20.201599999999999</v>
      </c>
      <c r="DM162">
        <v>5.2490399999999999</v>
      </c>
      <c r="DN162">
        <v>12.033899999999999</v>
      </c>
      <c r="DO162">
        <v>4.96732</v>
      </c>
      <c r="DP162">
        <v>3.2909999999999999</v>
      </c>
      <c r="DQ162">
        <v>9999</v>
      </c>
      <c r="DR162">
        <v>9999</v>
      </c>
      <c r="DS162">
        <v>813.4</v>
      </c>
      <c r="DT162">
        <v>9999</v>
      </c>
      <c r="DU162">
        <v>1.8711800000000001</v>
      </c>
      <c r="DV162">
        <v>1.8762000000000001</v>
      </c>
      <c r="DW162">
        <v>1.87636</v>
      </c>
      <c r="DX162">
        <v>1.88289</v>
      </c>
      <c r="DY162">
        <v>1.8756200000000001</v>
      </c>
      <c r="DZ162">
        <v>1.87469</v>
      </c>
      <c r="EA162">
        <v>1.87087</v>
      </c>
      <c r="EB162">
        <v>1.87469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-0.91200000000000003</v>
      </c>
      <c r="EQ162">
        <v>9.6699999999999994E-2</v>
      </c>
      <c r="ER162">
        <v>-0.91263636363629497</v>
      </c>
      <c r="ES162">
        <v>0</v>
      </c>
      <c r="ET162">
        <v>0</v>
      </c>
      <c r="EU162">
        <v>0</v>
      </c>
      <c r="EV162">
        <v>9.6720000000001194E-2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5.9</v>
      </c>
      <c r="FE162">
        <v>5.5</v>
      </c>
      <c r="FF162">
        <v>1.2365699999999999</v>
      </c>
      <c r="FG162">
        <v>2.5866699999999998</v>
      </c>
      <c r="FH162">
        <v>2.19604</v>
      </c>
      <c r="FI162">
        <v>2.6660200000000001</v>
      </c>
      <c r="FJ162">
        <v>2.4462899999999999</v>
      </c>
      <c r="FK162">
        <v>2.3059099999999999</v>
      </c>
      <c r="FL162">
        <v>32.0244</v>
      </c>
      <c r="FM162">
        <v>24.14</v>
      </c>
      <c r="FN162">
        <v>19</v>
      </c>
      <c r="FO162">
        <v>865.39300000000003</v>
      </c>
      <c r="FP162">
        <v>571.17999999999995</v>
      </c>
      <c r="FQ162">
        <v>17.948399999999999</v>
      </c>
      <c r="FR162">
        <v>25.9407</v>
      </c>
      <c r="FS162">
        <v>30.0002</v>
      </c>
      <c r="FT162">
        <v>25.919699999999999</v>
      </c>
      <c r="FU162">
        <v>25.921700000000001</v>
      </c>
      <c r="FV162">
        <v>24.822900000000001</v>
      </c>
      <c r="FW162">
        <v>37.626800000000003</v>
      </c>
      <c r="FX162">
        <v>0.44987199999999999</v>
      </c>
      <c r="FY162">
        <v>17.985199999999999</v>
      </c>
      <c r="FZ162">
        <v>410</v>
      </c>
      <c r="GA162">
        <v>14.236000000000001</v>
      </c>
      <c r="GB162">
        <v>99.749600000000001</v>
      </c>
      <c r="GC162">
        <v>99.643600000000006</v>
      </c>
    </row>
    <row r="163" spans="1:185" x14ac:dyDescent="0.2">
      <c r="A163">
        <v>148</v>
      </c>
      <c r="B163">
        <v>1773416544</v>
      </c>
      <c r="C163">
        <v>2904</v>
      </c>
      <c r="D163" t="s">
        <v>597</v>
      </c>
      <c r="E163" t="s">
        <v>598</v>
      </c>
      <c r="F163">
        <v>15</v>
      </c>
      <c r="G163">
        <v>1773416535.9333301</v>
      </c>
      <c r="H163">
        <f t="shared" si="26"/>
        <v>9.6192093298054561E-5</v>
      </c>
      <c r="I163">
        <v>0</v>
      </c>
      <c r="J163">
        <f t="shared" si="38"/>
        <v>-3.3103975635833554E-4</v>
      </c>
      <c r="K163">
        <f t="shared" si="27"/>
        <v>-6.8195692828007179E-3</v>
      </c>
      <c r="L163">
        <f t="shared" si="28"/>
        <v>69.813446410042872</v>
      </c>
      <c r="M163">
        <f t="shared" si="29"/>
        <v>1.5392281470781544</v>
      </c>
      <c r="N163">
        <f t="shared" si="30"/>
        <v>2.2047731865830529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26208.252964755899</v>
      </c>
      <c r="T163">
        <f t="shared" si="34"/>
        <v>499.9984</v>
      </c>
      <c r="U163">
        <f t="shared" si="35"/>
        <v>421.49832910103072</v>
      </c>
      <c r="V163">
        <f t="shared" si="36"/>
        <v>0.84299935579999996</v>
      </c>
      <c r="W163">
        <f t="shared" si="37"/>
        <v>0.158698246588</v>
      </c>
      <c r="X163">
        <v>10</v>
      </c>
      <c r="Y163">
        <v>1773416535.9333301</v>
      </c>
      <c r="Z163">
        <v>409.49686666666702</v>
      </c>
      <c r="AA163">
        <v>409.904</v>
      </c>
      <c r="AB163">
        <v>15.38862</v>
      </c>
      <c r="AC163">
        <v>14.2047266666667</v>
      </c>
      <c r="AD163">
        <v>410.40940000000001</v>
      </c>
      <c r="AE163">
        <v>15.2918933333333</v>
      </c>
      <c r="AF163">
        <v>800.003066666667</v>
      </c>
      <c r="AG163">
        <v>99.961966666666697</v>
      </c>
      <c r="AH163">
        <v>6.1826699999999998E-2</v>
      </c>
      <c r="AI163">
        <v>18.997039999999998</v>
      </c>
      <c r="AJ163">
        <v>999.9</v>
      </c>
      <c r="AK163">
        <v>999.9</v>
      </c>
      <c r="AL163">
        <v>0</v>
      </c>
      <c r="AM163">
        <v>0</v>
      </c>
      <c r="AN163">
        <v>4999.3</v>
      </c>
      <c r="AO163">
        <v>0</v>
      </c>
      <c r="AP163">
        <v>1.6937899999999999</v>
      </c>
      <c r="AQ163">
        <v>-0.407242933333333</v>
      </c>
      <c r="AR163">
        <v>415.89693333333298</v>
      </c>
      <c r="AS163">
        <v>415.81053333333301</v>
      </c>
      <c r="AT163">
        <v>1.1838820000000001</v>
      </c>
      <c r="AU163">
        <v>409.904</v>
      </c>
      <c r="AV163">
        <v>14.2047266666667</v>
      </c>
      <c r="AW163">
        <v>1.5382766666666701</v>
      </c>
      <c r="AX163">
        <v>1.4199333333333299</v>
      </c>
      <c r="AY163">
        <v>13.354006666666701</v>
      </c>
      <c r="AZ163">
        <v>12.1321733333333</v>
      </c>
      <c r="BA163">
        <v>499.9984</v>
      </c>
      <c r="BB163">
        <v>0.90002360000000003</v>
      </c>
      <c r="BC163">
        <v>0</v>
      </c>
      <c r="BD163">
        <v>9.9976473333333302E-2</v>
      </c>
      <c r="BE163">
        <v>0</v>
      </c>
      <c r="BF163">
        <v>25</v>
      </c>
      <c r="BG163">
        <v>8244.4193333333296</v>
      </c>
      <c r="BH163">
        <v>1773416197</v>
      </c>
      <c r="BI163" t="s">
        <v>550</v>
      </c>
      <c r="BJ163">
        <v>1773416175</v>
      </c>
      <c r="BK163">
        <v>1773416197</v>
      </c>
      <c r="BL163">
        <v>9</v>
      </c>
      <c r="BM163">
        <v>0</v>
      </c>
      <c r="BN163">
        <v>-6.0000000000000001E-3</v>
      </c>
      <c r="BO163">
        <v>-0.91300000000000003</v>
      </c>
      <c r="BP163">
        <v>9.7000000000000003E-2</v>
      </c>
      <c r="BQ163">
        <v>410</v>
      </c>
      <c r="BR163">
        <v>15</v>
      </c>
      <c r="BS163">
        <v>0.33</v>
      </c>
      <c r="BT163">
        <v>0.1</v>
      </c>
      <c r="BU163">
        <v>-0.38193515</v>
      </c>
      <c r="BV163">
        <v>-0.36049944360902297</v>
      </c>
      <c r="BW163">
        <v>4.6896819316745803E-2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1.17794</v>
      </c>
      <c r="CD163">
        <v>0.10543939849624</v>
      </c>
      <c r="CE163">
        <v>1.0615656833187499E-2</v>
      </c>
      <c r="CF163">
        <v>0</v>
      </c>
      <c r="CG163">
        <v>1</v>
      </c>
      <c r="CH163">
        <v>2</v>
      </c>
      <c r="CI163" t="s">
        <v>312</v>
      </c>
      <c r="CJ163">
        <v>3.5326200000000001</v>
      </c>
      <c r="CK163">
        <v>2.6994799999999999</v>
      </c>
      <c r="CL163">
        <v>9.7627599999999995E-2</v>
      </c>
      <c r="CM163">
        <v>9.6334900000000001E-2</v>
      </c>
      <c r="CN163">
        <v>8.6809999999999998E-2</v>
      </c>
      <c r="CO163">
        <v>8.0912399999999995E-2</v>
      </c>
      <c r="CP163">
        <v>31601.599999999999</v>
      </c>
      <c r="CQ163">
        <v>27799.5</v>
      </c>
      <c r="CR163">
        <v>32414.6</v>
      </c>
      <c r="CS163">
        <v>30692.2</v>
      </c>
      <c r="CT163">
        <v>40082.9</v>
      </c>
      <c r="CU163">
        <v>39670.699999999997</v>
      </c>
      <c r="CV163">
        <v>47338.400000000001</v>
      </c>
      <c r="CW163">
        <v>46808.800000000003</v>
      </c>
      <c r="CX163">
        <v>2.6155599999999999</v>
      </c>
      <c r="CY163">
        <v>2.11748</v>
      </c>
      <c r="CZ163">
        <v>0</v>
      </c>
      <c r="DA163">
        <v>0</v>
      </c>
      <c r="DB163">
        <v>999.9</v>
      </c>
      <c r="DC163">
        <v>999.9</v>
      </c>
      <c r="DD163">
        <v>61.079000000000001</v>
      </c>
      <c r="DE163">
        <v>26.867999999999999</v>
      </c>
      <c r="DF163">
        <v>21.7012</v>
      </c>
      <c r="DG163">
        <v>30.505299999999998</v>
      </c>
      <c r="DH163">
        <v>15.6691</v>
      </c>
      <c r="DI163">
        <v>2</v>
      </c>
      <c r="DJ163">
        <v>-8.3282499999999995E-2</v>
      </c>
      <c r="DK163">
        <v>2.56088</v>
      </c>
      <c r="DL163">
        <v>20.202400000000001</v>
      </c>
      <c r="DM163">
        <v>5.2488000000000001</v>
      </c>
      <c r="DN163">
        <v>12.033899999999999</v>
      </c>
      <c r="DO163">
        <v>4.96732</v>
      </c>
      <c r="DP163">
        <v>3.2909999999999999</v>
      </c>
      <c r="DQ163">
        <v>9999</v>
      </c>
      <c r="DR163">
        <v>9999</v>
      </c>
      <c r="DS163">
        <v>813.4</v>
      </c>
      <c r="DT163">
        <v>9999</v>
      </c>
      <c r="DU163">
        <v>1.8711800000000001</v>
      </c>
      <c r="DV163">
        <v>1.8761699999999999</v>
      </c>
      <c r="DW163">
        <v>1.87635</v>
      </c>
      <c r="DX163">
        <v>1.88289</v>
      </c>
      <c r="DY163">
        <v>1.8756200000000001</v>
      </c>
      <c r="DZ163">
        <v>1.87469</v>
      </c>
      <c r="EA163">
        <v>1.87087</v>
      </c>
      <c r="EB163">
        <v>1.87469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-0.91200000000000003</v>
      </c>
      <c r="EQ163">
        <v>9.6699999999999994E-2</v>
      </c>
      <c r="ER163">
        <v>-0.91263636363629497</v>
      </c>
      <c r="ES163">
        <v>0</v>
      </c>
      <c r="ET163">
        <v>0</v>
      </c>
      <c r="EU163">
        <v>0</v>
      </c>
      <c r="EV163">
        <v>9.6720000000001194E-2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6.2</v>
      </c>
      <c r="FE163">
        <v>5.8</v>
      </c>
      <c r="FF163">
        <v>1.2365699999999999</v>
      </c>
      <c r="FG163">
        <v>2.5866699999999998</v>
      </c>
      <c r="FH163">
        <v>2.19604</v>
      </c>
      <c r="FI163">
        <v>2.6672400000000001</v>
      </c>
      <c r="FJ163">
        <v>2.4462899999999999</v>
      </c>
      <c r="FK163">
        <v>2.2619600000000002</v>
      </c>
      <c r="FL163">
        <v>32.0244</v>
      </c>
      <c r="FM163">
        <v>24.1313</v>
      </c>
      <c r="FN163">
        <v>19</v>
      </c>
      <c r="FO163">
        <v>865.29600000000005</v>
      </c>
      <c r="FP163">
        <v>571.33199999999999</v>
      </c>
      <c r="FQ163">
        <v>17.992000000000001</v>
      </c>
      <c r="FR163">
        <v>25.944900000000001</v>
      </c>
      <c r="FS163">
        <v>30.000299999999999</v>
      </c>
      <c r="FT163">
        <v>25.922999999999998</v>
      </c>
      <c r="FU163">
        <v>25.924499999999998</v>
      </c>
      <c r="FV163">
        <v>24.835999999999999</v>
      </c>
      <c r="FW163">
        <v>37.626800000000003</v>
      </c>
      <c r="FX163">
        <v>0</v>
      </c>
      <c r="FY163">
        <v>17.991399999999999</v>
      </c>
      <c r="FZ163">
        <v>410</v>
      </c>
      <c r="GA163">
        <v>14.236000000000001</v>
      </c>
      <c r="GB163">
        <v>99.749099999999999</v>
      </c>
      <c r="GC163">
        <v>99.644000000000005</v>
      </c>
    </row>
    <row r="164" spans="1:185" x14ac:dyDescent="0.2">
      <c r="A164">
        <v>149</v>
      </c>
      <c r="B164">
        <v>1773416559</v>
      </c>
      <c r="C164">
        <v>2919</v>
      </c>
      <c r="D164" t="s">
        <v>599</v>
      </c>
      <c r="E164" t="s">
        <v>600</v>
      </c>
      <c r="F164">
        <v>15</v>
      </c>
      <c r="G164">
        <v>1773416550.9333301</v>
      </c>
      <c r="H164">
        <f t="shared" si="26"/>
        <v>9.6726651182627997E-5</v>
      </c>
      <c r="I164">
        <v>0</v>
      </c>
      <c r="J164">
        <f t="shared" si="38"/>
        <v>1.6340494866324889E-5</v>
      </c>
      <c r="K164">
        <f t="shared" si="27"/>
        <v>3.3662161331320144E-4</v>
      </c>
      <c r="L164">
        <f t="shared" si="28"/>
        <v>69.751693919895587</v>
      </c>
      <c r="M164">
        <f t="shared" si="29"/>
        <v>1.5376689589203845</v>
      </c>
      <c r="N164">
        <f t="shared" si="30"/>
        <v>2.2044897729455548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26223.703806162252</v>
      </c>
      <c r="T164">
        <f t="shared" si="34"/>
        <v>500.000133333333</v>
      </c>
      <c r="U164">
        <f t="shared" si="35"/>
        <v>421.4997457999018</v>
      </c>
      <c r="V164">
        <f t="shared" si="36"/>
        <v>0.8429992667999997</v>
      </c>
      <c r="W164">
        <f t="shared" si="37"/>
        <v>0.15869795912799994</v>
      </c>
      <c r="X164">
        <v>10</v>
      </c>
      <c r="Y164">
        <v>1773416550.9333301</v>
      </c>
      <c r="Z164">
        <v>409.45073333333301</v>
      </c>
      <c r="AA164">
        <v>409.95</v>
      </c>
      <c r="AB164">
        <v>15.3729933333333</v>
      </c>
      <c r="AC164">
        <v>14.182499999999999</v>
      </c>
      <c r="AD164">
        <v>410.36353333333301</v>
      </c>
      <c r="AE164">
        <v>15.2762733333333</v>
      </c>
      <c r="AF164">
        <v>800.00173333333305</v>
      </c>
      <c r="AG164">
        <v>99.962400000000002</v>
      </c>
      <c r="AH164">
        <v>6.16438266666667E-2</v>
      </c>
      <c r="AI164">
        <v>18.994980000000002</v>
      </c>
      <c r="AJ164">
        <v>999.9</v>
      </c>
      <c r="AK164">
        <v>999.9</v>
      </c>
      <c r="AL164">
        <v>0</v>
      </c>
      <c r="AM164">
        <v>0</v>
      </c>
      <c r="AN164">
        <v>5001.8</v>
      </c>
      <c r="AO164">
        <v>0</v>
      </c>
      <c r="AP164">
        <v>1.6937899999999999</v>
      </c>
      <c r="AQ164">
        <v>-0.49919846666666701</v>
      </c>
      <c r="AR164">
        <v>415.84359999999998</v>
      </c>
      <c r="AS164">
        <v>415.847733333333</v>
      </c>
      <c r="AT164">
        <v>1.1904886666666701</v>
      </c>
      <c r="AU164">
        <v>409.95</v>
      </c>
      <c r="AV164">
        <v>14.182499999999999</v>
      </c>
      <c r="AW164">
        <v>1.5367213333333301</v>
      </c>
      <c r="AX164">
        <v>1.4177173333333299</v>
      </c>
      <c r="AY164">
        <v>13.3385</v>
      </c>
      <c r="AZ164">
        <v>12.108459999999999</v>
      </c>
      <c r="BA164">
        <v>500.000133333333</v>
      </c>
      <c r="BB164">
        <v>0.90002753333333296</v>
      </c>
      <c r="BC164">
        <v>0</v>
      </c>
      <c r="BD164">
        <v>9.9972573333333301E-2</v>
      </c>
      <c r="BE164">
        <v>0</v>
      </c>
      <c r="BF164">
        <v>25</v>
      </c>
      <c r="BG164">
        <v>8244.4599999999991</v>
      </c>
      <c r="BH164">
        <v>1773416197</v>
      </c>
      <c r="BI164" t="s">
        <v>550</v>
      </c>
      <c r="BJ164">
        <v>1773416175</v>
      </c>
      <c r="BK164">
        <v>1773416197</v>
      </c>
      <c r="BL164">
        <v>9</v>
      </c>
      <c r="BM164">
        <v>0</v>
      </c>
      <c r="BN164">
        <v>-6.0000000000000001E-3</v>
      </c>
      <c r="BO164">
        <v>-0.91300000000000003</v>
      </c>
      <c r="BP164">
        <v>9.7000000000000003E-2</v>
      </c>
      <c r="BQ164">
        <v>410</v>
      </c>
      <c r="BR164">
        <v>15</v>
      </c>
      <c r="BS164">
        <v>0.33</v>
      </c>
      <c r="BT164">
        <v>0.1</v>
      </c>
      <c r="BU164">
        <v>-0.47181200000000001</v>
      </c>
      <c r="BV164">
        <v>-0.476123688311689</v>
      </c>
      <c r="BW164">
        <v>4.9724848974368997E-2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1.19117238095238</v>
      </c>
      <c r="CD164">
        <v>-1.3483636363635899E-2</v>
      </c>
      <c r="CE164">
        <v>3.80139310900109E-3</v>
      </c>
      <c r="CF164">
        <v>1</v>
      </c>
      <c r="CG164">
        <v>2</v>
      </c>
      <c r="CH164">
        <v>2</v>
      </c>
      <c r="CI164" t="s">
        <v>305</v>
      </c>
      <c r="CJ164">
        <v>3.53254</v>
      </c>
      <c r="CK164">
        <v>2.6998000000000002</v>
      </c>
      <c r="CL164">
        <v>9.7633600000000001E-2</v>
      </c>
      <c r="CM164">
        <v>9.6352199999999999E-2</v>
      </c>
      <c r="CN164">
        <v>8.6737300000000003E-2</v>
      </c>
      <c r="CO164">
        <v>8.0901200000000006E-2</v>
      </c>
      <c r="CP164">
        <v>31601.5</v>
      </c>
      <c r="CQ164">
        <v>27798.7</v>
      </c>
      <c r="CR164">
        <v>32414.799999999999</v>
      </c>
      <c r="CS164">
        <v>30691.9</v>
      </c>
      <c r="CT164">
        <v>40086.300000000003</v>
      </c>
      <c r="CU164">
        <v>39671</v>
      </c>
      <c r="CV164">
        <v>47338.5</v>
      </c>
      <c r="CW164">
        <v>46808.5</v>
      </c>
      <c r="CX164">
        <v>2.61538</v>
      </c>
      <c r="CY164">
        <v>2.1172399999999998</v>
      </c>
      <c r="CZ164">
        <v>0</v>
      </c>
      <c r="DA164">
        <v>0</v>
      </c>
      <c r="DB164">
        <v>999.9</v>
      </c>
      <c r="DC164">
        <v>999.9</v>
      </c>
      <c r="DD164">
        <v>60.969000000000001</v>
      </c>
      <c r="DE164">
        <v>26.878</v>
      </c>
      <c r="DF164">
        <v>21.672499999999999</v>
      </c>
      <c r="DG164">
        <v>30.505299999999998</v>
      </c>
      <c r="DH164">
        <v>15.665100000000001</v>
      </c>
      <c r="DI164">
        <v>2</v>
      </c>
      <c r="DJ164">
        <v>-8.3122000000000001E-2</v>
      </c>
      <c r="DK164">
        <v>2.5475300000000001</v>
      </c>
      <c r="DL164">
        <v>20.2027</v>
      </c>
      <c r="DM164">
        <v>5.2498800000000001</v>
      </c>
      <c r="DN164">
        <v>12.033899999999999</v>
      </c>
      <c r="DO164">
        <v>4.9672400000000003</v>
      </c>
      <c r="DP164">
        <v>3.2910200000000001</v>
      </c>
      <c r="DQ164">
        <v>9999</v>
      </c>
      <c r="DR164">
        <v>9999</v>
      </c>
      <c r="DS164">
        <v>813.4</v>
      </c>
      <c r="DT164">
        <v>9999</v>
      </c>
      <c r="DU164">
        <v>1.87117</v>
      </c>
      <c r="DV164">
        <v>1.8761399999999999</v>
      </c>
      <c r="DW164">
        <v>1.87636</v>
      </c>
      <c r="DX164">
        <v>1.8828400000000001</v>
      </c>
      <c r="DY164">
        <v>1.8756200000000001</v>
      </c>
      <c r="DZ164">
        <v>1.8746799999999999</v>
      </c>
      <c r="EA164">
        <v>1.8708800000000001</v>
      </c>
      <c r="EB164">
        <v>1.8746799999999999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-0.91300000000000003</v>
      </c>
      <c r="EQ164">
        <v>9.6799999999999997E-2</v>
      </c>
      <c r="ER164">
        <v>-0.91263636363629497</v>
      </c>
      <c r="ES164">
        <v>0</v>
      </c>
      <c r="ET164">
        <v>0</v>
      </c>
      <c r="EU164">
        <v>0</v>
      </c>
      <c r="EV164">
        <v>9.6720000000001194E-2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6.4</v>
      </c>
      <c r="FE164">
        <v>6</v>
      </c>
      <c r="FF164">
        <v>1.2377899999999999</v>
      </c>
      <c r="FG164">
        <v>2.5952099999999998</v>
      </c>
      <c r="FH164">
        <v>2.19604</v>
      </c>
      <c r="FI164">
        <v>2.6672400000000001</v>
      </c>
      <c r="FJ164">
        <v>2.4462899999999999</v>
      </c>
      <c r="FK164">
        <v>2.2827099999999998</v>
      </c>
      <c r="FL164">
        <v>32.046399999999998</v>
      </c>
      <c r="FM164">
        <v>24.14</v>
      </c>
      <c r="FN164">
        <v>19</v>
      </c>
      <c r="FO164">
        <v>865.18100000000004</v>
      </c>
      <c r="FP164">
        <v>571.19000000000005</v>
      </c>
      <c r="FQ164">
        <v>17.9983</v>
      </c>
      <c r="FR164">
        <v>25.947199999999999</v>
      </c>
      <c r="FS164">
        <v>30.0002</v>
      </c>
      <c r="FT164">
        <v>25.926300000000001</v>
      </c>
      <c r="FU164">
        <v>25.9282</v>
      </c>
      <c r="FV164">
        <v>24.839600000000001</v>
      </c>
      <c r="FW164">
        <v>37.626800000000003</v>
      </c>
      <c r="FX164">
        <v>0</v>
      </c>
      <c r="FY164">
        <v>18.002099999999999</v>
      </c>
      <c r="FZ164">
        <v>410</v>
      </c>
      <c r="GA164">
        <v>14.2536</v>
      </c>
      <c r="GB164">
        <v>99.749399999999994</v>
      </c>
      <c r="GC164">
        <v>99.643299999999996</v>
      </c>
    </row>
    <row r="165" spans="1:185" x14ac:dyDescent="0.2">
      <c r="A165">
        <v>150</v>
      </c>
      <c r="B165">
        <v>1773416574</v>
      </c>
      <c r="C165">
        <v>2934</v>
      </c>
      <c r="D165" t="s">
        <v>601</v>
      </c>
      <c r="E165" t="s">
        <v>602</v>
      </c>
      <c r="F165">
        <v>15</v>
      </c>
      <c r="G165">
        <v>1773416565.9333301</v>
      </c>
      <c r="H165">
        <f t="shared" si="26"/>
        <v>9.5039939771438819E-5</v>
      </c>
      <c r="I165">
        <v>0</v>
      </c>
      <c r="J165">
        <f t="shared" si="38"/>
        <v>2.7110439796286692E-5</v>
      </c>
      <c r="K165">
        <f t="shared" si="27"/>
        <v>5.5848736874325455E-4</v>
      </c>
      <c r="L165">
        <f t="shared" si="28"/>
        <v>69.697879050199916</v>
      </c>
      <c r="M165">
        <f t="shared" si="29"/>
        <v>1.5366807882183644</v>
      </c>
      <c r="N165">
        <f t="shared" si="30"/>
        <v>2.2047741038311504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26216.615757360996</v>
      </c>
      <c r="T165">
        <f t="shared" si="34"/>
        <v>500.00073333333302</v>
      </c>
      <c r="U165">
        <f t="shared" si="35"/>
        <v>421.50029599952705</v>
      </c>
      <c r="V165">
        <f t="shared" si="36"/>
        <v>0.84299935559999972</v>
      </c>
      <c r="W165">
        <f t="shared" si="37"/>
        <v>0.15869810317599994</v>
      </c>
      <c r="X165">
        <v>10</v>
      </c>
      <c r="Y165">
        <v>1773416565.9333301</v>
      </c>
      <c r="Z165">
        <v>409.50526666666701</v>
      </c>
      <c r="AA165">
        <v>409.99873333333301</v>
      </c>
      <c r="AB165">
        <v>15.362640000000001</v>
      </c>
      <c r="AC165">
        <v>14.192906666666699</v>
      </c>
      <c r="AD165">
        <v>410.417933333333</v>
      </c>
      <c r="AE165">
        <v>15.2659066666667</v>
      </c>
      <c r="AF165">
        <v>800.01033333333305</v>
      </c>
      <c r="AG165">
        <v>99.965353333333297</v>
      </c>
      <c r="AH165">
        <v>6.1776653333333299E-2</v>
      </c>
      <c r="AI165">
        <v>18.997046666666701</v>
      </c>
      <c r="AJ165">
        <v>999.9</v>
      </c>
      <c r="AK165">
        <v>999.9</v>
      </c>
      <c r="AL165">
        <v>0</v>
      </c>
      <c r="AM165">
        <v>0</v>
      </c>
      <c r="AN165">
        <v>5000.5333333333301</v>
      </c>
      <c r="AO165">
        <v>0</v>
      </c>
      <c r="AP165">
        <v>1.6937899999999999</v>
      </c>
      <c r="AQ165">
        <v>-0.49344480000000002</v>
      </c>
      <c r="AR165">
        <v>415.89446666666697</v>
      </c>
      <c r="AS165">
        <v>415.90166666666698</v>
      </c>
      <c r="AT165">
        <v>1.1697299999999999</v>
      </c>
      <c r="AU165">
        <v>409.99873333333301</v>
      </c>
      <c r="AV165">
        <v>14.192906666666699</v>
      </c>
      <c r="AW165">
        <v>1.53573</v>
      </c>
      <c r="AX165">
        <v>1.41879933333333</v>
      </c>
      <c r="AY165">
        <v>13.328606666666699</v>
      </c>
      <c r="AZ165">
        <v>12.120039999999999</v>
      </c>
      <c r="BA165">
        <v>500.00073333333302</v>
      </c>
      <c r="BB165">
        <v>0.90002573333333302</v>
      </c>
      <c r="BC165">
        <v>0</v>
      </c>
      <c r="BD165">
        <v>9.9974413333333303E-2</v>
      </c>
      <c r="BE165">
        <v>0</v>
      </c>
      <c r="BF165">
        <v>25</v>
      </c>
      <c r="BG165">
        <v>8244.4619999999995</v>
      </c>
      <c r="BH165">
        <v>1773416197</v>
      </c>
      <c r="BI165" t="s">
        <v>550</v>
      </c>
      <c r="BJ165">
        <v>1773416175</v>
      </c>
      <c r="BK165">
        <v>1773416197</v>
      </c>
      <c r="BL165">
        <v>9</v>
      </c>
      <c r="BM165">
        <v>0</v>
      </c>
      <c r="BN165">
        <v>-6.0000000000000001E-3</v>
      </c>
      <c r="BO165">
        <v>-0.91300000000000003</v>
      </c>
      <c r="BP165">
        <v>9.7000000000000003E-2</v>
      </c>
      <c r="BQ165">
        <v>410</v>
      </c>
      <c r="BR165">
        <v>15</v>
      </c>
      <c r="BS165">
        <v>0.33</v>
      </c>
      <c r="BT165">
        <v>0.1</v>
      </c>
      <c r="BU165">
        <v>-0.50250385714285695</v>
      </c>
      <c r="BV165">
        <v>0.16961306493506501</v>
      </c>
      <c r="BW165">
        <v>2.84297032181982E-2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1.17438142857143</v>
      </c>
      <c r="CD165">
        <v>-0.12730597402597399</v>
      </c>
      <c r="CE165">
        <v>1.52940094981863E-2</v>
      </c>
      <c r="CF165">
        <v>0</v>
      </c>
      <c r="CG165">
        <v>1</v>
      </c>
      <c r="CH165">
        <v>2</v>
      </c>
      <c r="CI165" t="s">
        <v>312</v>
      </c>
      <c r="CJ165">
        <v>3.53254</v>
      </c>
      <c r="CK165">
        <v>2.6995200000000001</v>
      </c>
      <c r="CL165">
        <v>9.7641500000000006E-2</v>
      </c>
      <c r="CM165">
        <v>9.6363000000000004E-2</v>
      </c>
      <c r="CN165">
        <v>8.6745000000000003E-2</v>
      </c>
      <c r="CO165">
        <v>8.1089999999999995E-2</v>
      </c>
      <c r="CP165">
        <v>31601.3</v>
      </c>
      <c r="CQ165">
        <v>27798.3</v>
      </c>
      <c r="CR165">
        <v>32414.9</v>
      </c>
      <c r="CS165">
        <v>30691.8</v>
      </c>
      <c r="CT165">
        <v>40086.199999999997</v>
      </c>
      <c r="CU165">
        <v>39662.6</v>
      </c>
      <c r="CV165">
        <v>47338.7</v>
      </c>
      <c r="CW165">
        <v>46808.4</v>
      </c>
      <c r="CX165">
        <v>2.6156799999999998</v>
      </c>
      <c r="CY165">
        <v>2.11734</v>
      </c>
      <c r="CZ165">
        <v>0</v>
      </c>
      <c r="DA165">
        <v>0</v>
      </c>
      <c r="DB165">
        <v>999.9</v>
      </c>
      <c r="DC165">
        <v>999.9</v>
      </c>
      <c r="DD165">
        <v>60.902000000000001</v>
      </c>
      <c r="DE165">
        <v>26.878</v>
      </c>
      <c r="DF165">
        <v>21.650300000000001</v>
      </c>
      <c r="DG165">
        <v>30.385300000000001</v>
      </c>
      <c r="DH165">
        <v>15.6571</v>
      </c>
      <c r="DI165">
        <v>2</v>
      </c>
      <c r="DJ165">
        <v>-8.2810999999999996E-2</v>
      </c>
      <c r="DK165">
        <v>2.54047</v>
      </c>
      <c r="DL165">
        <v>20.202500000000001</v>
      </c>
      <c r="DM165">
        <v>5.2490399999999999</v>
      </c>
      <c r="DN165">
        <v>12.033899999999999</v>
      </c>
      <c r="DO165">
        <v>4.9673600000000002</v>
      </c>
      <c r="DP165">
        <v>3.2909999999999999</v>
      </c>
      <c r="DQ165">
        <v>9999</v>
      </c>
      <c r="DR165">
        <v>9999</v>
      </c>
      <c r="DS165">
        <v>813.4</v>
      </c>
      <c r="DT165">
        <v>9999</v>
      </c>
      <c r="DU165">
        <v>1.87117</v>
      </c>
      <c r="DV165">
        <v>1.87619</v>
      </c>
      <c r="DW165">
        <v>1.87636</v>
      </c>
      <c r="DX165">
        <v>1.8828800000000001</v>
      </c>
      <c r="DY165">
        <v>1.8756299999999999</v>
      </c>
      <c r="DZ165">
        <v>1.87469</v>
      </c>
      <c r="EA165">
        <v>1.87087</v>
      </c>
      <c r="EB165">
        <v>1.87469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-0.91300000000000003</v>
      </c>
      <c r="EQ165">
        <v>9.6699999999999994E-2</v>
      </c>
      <c r="ER165">
        <v>-0.91263636363629497</v>
      </c>
      <c r="ES165">
        <v>0</v>
      </c>
      <c r="ET165">
        <v>0</v>
      </c>
      <c r="EU165">
        <v>0</v>
      </c>
      <c r="EV165">
        <v>9.6720000000001194E-2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6.7</v>
      </c>
      <c r="FE165">
        <v>6.3</v>
      </c>
      <c r="FF165">
        <v>1.2377899999999999</v>
      </c>
      <c r="FG165">
        <v>2.5927699999999998</v>
      </c>
      <c r="FH165">
        <v>2.19604</v>
      </c>
      <c r="FI165">
        <v>2.6672400000000001</v>
      </c>
      <c r="FJ165">
        <v>2.4462899999999999</v>
      </c>
      <c r="FK165">
        <v>2.2997999999999998</v>
      </c>
      <c r="FL165">
        <v>32.068399999999997</v>
      </c>
      <c r="FM165">
        <v>24.14</v>
      </c>
      <c r="FN165">
        <v>19</v>
      </c>
      <c r="FO165">
        <v>865.505</v>
      </c>
      <c r="FP165">
        <v>571.29200000000003</v>
      </c>
      <c r="FQ165">
        <v>18.0061</v>
      </c>
      <c r="FR165">
        <v>25.949400000000001</v>
      </c>
      <c r="FS165">
        <v>30.0001</v>
      </c>
      <c r="FT165">
        <v>25.929099999999998</v>
      </c>
      <c r="FU165">
        <v>25.930599999999998</v>
      </c>
      <c r="FV165">
        <v>24.836099999999998</v>
      </c>
      <c r="FW165">
        <v>37.347000000000001</v>
      </c>
      <c r="FX165">
        <v>0</v>
      </c>
      <c r="FY165">
        <v>18.008199999999999</v>
      </c>
      <c r="FZ165">
        <v>410</v>
      </c>
      <c r="GA165">
        <v>14.252700000000001</v>
      </c>
      <c r="GB165">
        <v>99.749799999999993</v>
      </c>
      <c r="GC165">
        <v>99.643199999999993</v>
      </c>
    </row>
    <row r="166" spans="1:185" x14ac:dyDescent="0.2">
      <c r="A166">
        <v>151</v>
      </c>
      <c r="B166">
        <v>1773416589</v>
      </c>
      <c r="C166">
        <v>2949</v>
      </c>
      <c r="D166" t="s">
        <v>603</v>
      </c>
      <c r="E166" t="s">
        <v>604</v>
      </c>
      <c r="F166">
        <v>15</v>
      </c>
      <c r="G166">
        <v>1773416580.9333301</v>
      </c>
      <c r="H166">
        <f t="shared" si="26"/>
        <v>9.2883569395470482E-5</v>
      </c>
      <c r="I166">
        <v>0</v>
      </c>
      <c r="J166">
        <f t="shared" si="38"/>
        <v>-5.9712655762723095E-5</v>
      </c>
      <c r="K166">
        <f t="shared" si="27"/>
        <v>-1.2301078200200473E-3</v>
      </c>
      <c r="L166">
        <f t="shared" si="28"/>
        <v>69.741128620470462</v>
      </c>
      <c r="M166">
        <f t="shared" si="29"/>
        <v>1.5375985207493879</v>
      </c>
      <c r="N166">
        <f t="shared" si="30"/>
        <v>2.2047227384531758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26222.409547859665</v>
      </c>
      <c r="T166">
        <f t="shared" si="34"/>
        <v>499.99866666666702</v>
      </c>
      <c r="U166">
        <f t="shared" si="35"/>
        <v>421.4985252009356</v>
      </c>
      <c r="V166">
        <f t="shared" si="36"/>
        <v>0.84299929839999965</v>
      </c>
      <c r="W166">
        <f t="shared" si="37"/>
        <v>0.15869814206399996</v>
      </c>
      <c r="X166">
        <v>10</v>
      </c>
      <c r="Y166">
        <v>1773416580.9333301</v>
      </c>
      <c r="Z166">
        <v>409.55220000000003</v>
      </c>
      <c r="AA166">
        <v>410.012333333333</v>
      </c>
      <c r="AB166">
        <v>15.37224</v>
      </c>
      <c r="AC166">
        <v>14.229039999999999</v>
      </c>
      <c r="AD166">
        <v>410.46499999999997</v>
      </c>
      <c r="AE166">
        <v>15.275513333333301</v>
      </c>
      <c r="AF166">
        <v>799.99773333333303</v>
      </c>
      <c r="AG166">
        <v>99.962666666666706</v>
      </c>
      <c r="AH166">
        <v>6.169678E-2</v>
      </c>
      <c r="AI166">
        <v>18.996673333333302</v>
      </c>
      <c r="AJ166">
        <v>999.9</v>
      </c>
      <c r="AK166">
        <v>999.9</v>
      </c>
      <c r="AL166">
        <v>0</v>
      </c>
      <c r="AM166">
        <v>0</v>
      </c>
      <c r="AN166">
        <v>5001.6000000000004</v>
      </c>
      <c r="AO166">
        <v>0</v>
      </c>
      <c r="AP166">
        <v>1.6937899999999999</v>
      </c>
      <c r="AQ166">
        <v>-0.45992846666666698</v>
      </c>
      <c r="AR166">
        <v>415.94639999999998</v>
      </c>
      <c r="AS166">
        <v>415.93060000000003</v>
      </c>
      <c r="AT166">
        <v>1.1431913333333299</v>
      </c>
      <c r="AU166">
        <v>410.012333333333</v>
      </c>
      <c r="AV166">
        <v>14.229039999999999</v>
      </c>
      <c r="AW166">
        <v>1.5366506666666699</v>
      </c>
      <c r="AX166">
        <v>1.4223733333333299</v>
      </c>
      <c r="AY166">
        <v>13.3377933333333</v>
      </c>
      <c r="AZ166">
        <v>12.1582733333333</v>
      </c>
      <c r="BA166">
        <v>499.99866666666702</v>
      </c>
      <c r="BB166">
        <v>0.900024933333333</v>
      </c>
      <c r="BC166">
        <v>0</v>
      </c>
      <c r="BD166">
        <v>9.9975120000000001E-2</v>
      </c>
      <c r="BE166">
        <v>0</v>
      </c>
      <c r="BF166">
        <v>25</v>
      </c>
      <c r="BG166">
        <v>8244.4286666666703</v>
      </c>
      <c r="BH166">
        <v>1773416197</v>
      </c>
      <c r="BI166" t="s">
        <v>550</v>
      </c>
      <c r="BJ166">
        <v>1773416175</v>
      </c>
      <c r="BK166">
        <v>1773416197</v>
      </c>
      <c r="BL166">
        <v>9</v>
      </c>
      <c r="BM166">
        <v>0</v>
      </c>
      <c r="BN166">
        <v>-6.0000000000000001E-3</v>
      </c>
      <c r="BO166">
        <v>-0.91300000000000003</v>
      </c>
      <c r="BP166">
        <v>9.7000000000000003E-2</v>
      </c>
      <c r="BQ166">
        <v>410</v>
      </c>
      <c r="BR166">
        <v>15</v>
      </c>
      <c r="BS166">
        <v>0.33</v>
      </c>
      <c r="BT166">
        <v>0.1</v>
      </c>
      <c r="BU166">
        <v>-0.46235355</v>
      </c>
      <c r="BV166">
        <v>0.15662215037593999</v>
      </c>
      <c r="BW166">
        <v>3.2565678278634103E-2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1.1447784999999999</v>
      </c>
      <c r="CD166">
        <v>-9.4840601503763302E-3</v>
      </c>
      <c r="CE166">
        <v>6.4003127072042197E-3</v>
      </c>
      <c r="CF166">
        <v>1</v>
      </c>
      <c r="CG166">
        <v>2</v>
      </c>
      <c r="CH166">
        <v>2</v>
      </c>
      <c r="CI166" t="s">
        <v>305</v>
      </c>
      <c r="CJ166">
        <v>3.53261</v>
      </c>
      <c r="CK166">
        <v>2.6993800000000001</v>
      </c>
      <c r="CL166">
        <v>9.7642199999999998E-2</v>
      </c>
      <c r="CM166">
        <v>9.6358399999999997E-2</v>
      </c>
      <c r="CN166">
        <v>8.6797700000000005E-2</v>
      </c>
      <c r="CO166">
        <v>8.1099699999999997E-2</v>
      </c>
      <c r="CP166">
        <v>31601.4</v>
      </c>
      <c r="CQ166">
        <v>27798.5</v>
      </c>
      <c r="CR166">
        <v>32415.1</v>
      </c>
      <c r="CS166">
        <v>30691.9</v>
      </c>
      <c r="CT166">
        <v>40084.300000000003</v>
      </c>
      <c r="CU166">
        <v>39661.9</v>
      </c>
      <c r="CV166">
        <v>47339.199999999997</v>
      </c>
      <c r="CW166">
        <v>46808.1</v>
      </c>
      <c r="CX166">
        <v>2.6155599999999999</v>
      </c>
      <c r="CY166">
        <v>2.11694</v>
      </c>
      <c r="CZ166">
        <v>0</v>
      </c>
      <c r="DA166">
        <v>0</v>
      </c>
      <c r="DB166">
        <v>999.9</v>
      </c>
      <c r="DC166">
        <v>999.9</v>
      </c>
      <c r="DD166">
        <v>60.829000000000001</v>
      </c>
      <c r="DE166">
        <v>26.908000000000001</v>
      </c>
      <c r="DF166">
        <v>21.662299999999998</v>
      </c>
      <c r="DG166">
        <v>30.535299999999999</v>
      </c>
      <c r="DH166">
        <v>15.629</v>
      </c>
      <c r="DI166">
        <v>2</v>
      </c>
      <c r="DJ166">
        <v>-8.2754099999999997E-2</v>
      </c>
      <c r="DK166">
        <v>2.5242399999999998</v>
      </c>
      <c r="DL166">
        <v>20.202200000000001</v>
      </c>
      <c r="DM166">
        <v>5.2472399999999997</v>
      </c>
      <c r="DN166">
        <v>12.033899999999999</v>
      </c>
      <c r="DO166">
        <v>4.96692</v>
      </c>
      <c r="DP166">
        <v>3.2906399999999998</v>
      </c>
      <c r="DQ166">
        <v>9999</v>
      </c>
      <c r="DR166">
        <v>9999</v>
      </c>
      <c r="DS166">
        <v>813.4</v>
      </c>
      <c r="DT166">
        <v>9999</v>
      </c>
      <c r="DU166">
        <v>1.8711899999999999</v>
      </c>
      <c r="DV166">
        <v>1.8762000000000001</v>
      </c>
      <c r="DW166">
        <v>1.87636</v>
      </c>
      <c r="DX166">
        <v>1.88287</v>
      </c>
      <c r="DY166">
        <v>1.8756299999999999</v>
      </c>
      <c r="DZ166">
        <v>1.87469</v>
      </c>
      <c r="EA166">
        <v>1.87086</v>
      </c>
      <c r="EB166">
        <v>1.87469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-0.91300000000000003</v>
      </c>
      <c r="EQ166">
        <v>9.6699999999999994E-2</v>
      </c>
      <c r="ER166">
        <v>-0.91263636363629497</v>
      </c>
      <c r="ES166">
        <v>0</v>
      </c>
      <c r="ET166">
        <v>0</v>
      </c>
      <c r="EU166">
        <v>0</v>
      </c>
      <c r="EV166">
        <v>9.6720000000001194E-2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6.9</v>
      </c>
      <c r="FE166">
        <v>6.5</v>
      </c>
      <c r="FF166">
        <v>1.2377899999999999</v>
      </c>
      <c r="FG166">
        <v>2.5939899999999998</v>
      </c>
      <c r="FH166">
        <v>2.19604</v>
      </c>
      <c r="FI166">
        <v>2.6672400000000001</v>
      </c>
      <c r="FJ166">
        <v>2.4462899999999999</v>
      </c>
      <c r="FK166">
        <v>2.2778299999999998</v>
      </c>
      <c r="FL166">
        <v>32.068399999999997</v>
      </c>
      <c r="FM166">
        <v>24.14</v>
      </c>
      <c r="FN166">
        <v>19</v>
      </c>
      <c r="FO166">
        <v>865.452</v>
      </c>
      <c r="FP166">
        <v>571.03200000000004</v>
      </c>
      <c r="FQ166">
        <v>18.0123</v>
      </c>
      <c r="FR166">
        <v>25.951599999999999</v>
      </c>
      <c r="FS166">
        <v>30.0001</v>
      </c>
      <c r="FT166">
        <v>25.9328</v>
      </c>
      <c r="FU166">
        <v>25.934699999999999</v>
      </c>
      <c r="FV166">
        <v>24.836300000000001</v>
      </c>
      <c r="FW166">
        <v>37.347000000000001</v>
      </c>
      <c r="FX166">
        <v>0</v>
      </c>
      <c r="FY166">
        <v>18.0152</v>
      </c>
      <c r="FZ166">
        <v>410</v>
      </c>
      <c r="GA166">
        <v>14.250299999999999</v>
      </c>
      <c r="GB166">
        <v>99.750699999999995</v>
      </c>
      <c r="GC166">
        <v>99.642899999999997</v>
      </c>
    </row>
    <row r="167" spans="1:185" x14ac:dyDescent="0.2">
      <c r="A167">
        <v>152</v>
      </c>
      <c r="B167">
        <v>1773416604</v>
      </c>
      <c r="C167">
        <v>2964</v>
      </c>
      <c r="D167" t="s">
        <v>605</v>
      </c>
      <c r="E167" t="s">
        <v>606</v>
      </c>
      <c r="F167">
        <v>15</v>
      </c>
      <c r="G167">
        <v>1773416595.9333301</v>
      </c>
      <c r="H167">
        <f t="shared" si="26"/>
        <v>9.3267308244020803E-5</v>
      </c>
      <c r="I167">
        <v>0</v>
      </c>
      <c r="J167">
        <f t="shared" si="38"/>
        <v>5.3125549700132899E-4</v>
      </c>
      <c r="K167">
        <f t="shared" si="27"/>
        <v>1.0944104443901386E-2</v>
      </c>
      <c r="L167">
        <f t="shared" si="28"/>
        <v>69.764581779145303</v>
      </c>
      <c r="M167">
        <f t="shared" si="29"/>
        <v>1.5381520726272235</v>
      </c>
      <c r="N167">
        <f t="shared" si="30"/>
        <v>2.204775021079568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26214.590956147549</v>
      </c>
      <c r="T167">
        <f t="shared" si="34"/>
        <v>500.00053333333301</v>
      </c>
      <c r="U167">
        <f t="shared" si="35"/>
        <v>421.50000569952607</v>
      </c>
      <c r="V167">
        <f t="shared" si="36"/>
        <v>0.84299911219999968</v>
      </c>
      <c r="W167">
        <f t="shared" si="37"/>
        <v>0.15869766357199996</v>
      </c>
      <c r="X167">
        <v>10</v>
      </c>
      <c r="Y167">
        <v>1773416595.9333301</v>
      </c>
      <c r="Z167">
        <v>409.605866666667</v>
      </c>
      <c r="AA167">
        <v>410.22019999999998</v>
      </c>
      <c r="AB167">
        <v>15.3779733333333</v>
      </c>
      <c r="AC167">
        <v>14.2300666666667</v>
      </c>
      <c r="AD167">
        <v>410.51859999999999</v>
      </c>
      <c r="AE167">
        <v>15.2812466666667</v>
      </c>
      <c r="AF167">
        <v>800.00446666666699</v>
      </c>
      <c r="AG167">
        <v>99.961486666666701</v>
      </c>
      <c r="AH167">
        <v>6.1581346666666703E-2</v>
      </c>
      <c r="AI167">
        <v>18.997053333333302</v>
      </c>
      <c r="AJ167">
        <v>999.9</v>
      </c>
      <c r="AK167">
        <v>999.9</v>
      </c>
      <c r="AL167">
        <v>0</v>
      </c>
      <c r="AM167">
        <v>0</v>
      </c>
      <c r="AN167">
        <v>5000.3666666666704</v>
      </c>
      <c r="AO167">
        <v>0</v>
      </c>
      <c r="AP167">
        <v>1.6937899999999999</v>
      </c>
      <c r="AQ167">
        <v>-0.61446533333333297</v>
      </c>
      <c r="AR167">
        <v>416.003066666667</v>
      </c>
      <c r="AS167">
        <v>416.142</v>
      </c>
      <c r="AT167">
        <v>1.1478873333333299</v>
      </c>
      <c r="AU167">
        <v>410.22019999999998</v>
      </c>
      <c r="AV167">
        <v>14.2300666666667</v>
      </c>
      <c r="AW167">
        <v>1.537204</v>
      </c>
      <c r="AX167">
        <v>1.4224586666666701</v>
      </c>
      <c r="AY167">
        <v>13.3433266666667</v>
      </c>
      <c r="AZ167">
        <v>12.159193333333301</v>
      </c>
      <c r="BA167">
        <v>500.00053333333301</v>
      </c>
      <c r="BB167">
        <v>0.90003133333333296</v>
      </c>
      <c r="BC167">
        <v>0</v>
      </c>
      <c r="BD167">
        <v>9.9968726666666702E-2</v>
      </c>
      <c r="BE167">
        <v>0</v>
      </c>
      <c r="BF167">
        <v>25</v>
      </c>
      <c r="BG167">
        <v>8244.4746666666706</v>
      </c>
      <c r="BH167">
        <v>1773416197</v>
      </c>
      <c r="BI167" t="s">
        <v>550</v>
      </c>
      <c r="BJ167">
        <v>1773416175</v>
      </c>
      <c r="BK167">
        <v>1773416197</v>
      </c>
      <c r="BL167">
        <v>9</v>
      </c>
      <c r="BM167">
        <v>0</v>
      </c>
      <c r="BN167">
        <v>-6.0000000000000001E-3</v>
      </c>
      <c r="BO167">
        <v>-0.91300000000000003</v>
      </c>
      <c r="BP167">
        <v>9.7000000000000003E-2</v>
      </c>
      <c r="BQ167">
        <v>410</v>
      </c>
      <c r="BR167">
        <v>15</v>
      </c>
      <c r="BS167">
        <v>0.33</v>
      </c>
      <c r="BT167">
        <v>0.1</v>
      </c>
      <c r="BU167">
        <v>-0.5591583</v>
      </c>
      <c r="BV167">
        <v>-1.00371031578947</v>
      </c>
      <c r="BW167">
        <v>9.8733014719545598E-2</v>
      </c>
      <c r="BX167">
        <v>0</v>
      </c>
      <c r="BY167">
        <v>0</v>
      </c>
      <c r="BZ167">
        <v>0</v>
      </c>
      <c r="CA167">
        <v>0</v>
      </c>
      <c r="CB167">
        <v>-1</v>
      </c>
      <c r="CC167">
        <v>1.1476550000000001</v>
      </c>
      <c r="CD167">
        <v>1.9587969924821E-3</v>
      </c>
      <c r="CE167">
        <v>9.6943024504087796E-4</v>
      </c>
      <c r="CF167">
        <v>1</v>
      </c>
      <c r="CG167">
        <v>1</v>
      </c>
      <c r="CH167">
        <v>2</v>
      </c>
      <c r="CI167" t="s">
        <v>312</v>
      </c>
      <c r="CJ167">
        <v>3.53261</v>
      </c>
      <c r="CK167">
        <v>2.69936</v>
      </c>
      <c r="CL167">
        <v>9.7670199999999999E-2</v>
      </c>
      <c r="CM167">
        <v>9.6422599999999997E-2</v>
      </c>
      <c r="CN167">
        <v>8.6797100000000002E-2</v>
      </c>
      <c r="CO167">
        <v>8.1102599999999997E-2</v>
      </c>
      <c r="CP167">
        <v>31600.9</v>
      </c>
      <c r="CQ167">
        <v>27796.799999999999</v>
      </c>
      <c r="CR167">
        <v>32415.599999999999</v>
      </c>
      <c r="CS167">
        <v>30692.2</v>
      </c>
      <c r="CT167">
        <v>40084.9</v>
      </c>
      <c r="CU167">
        <v>39662.300000000003</v>
      </c>
      <c r="CV167">
        <v>47340</v>
      </c>
      <c r="CW167">
        <v>46808.7</v>
      </c>
      <c r="CX167">
        <v>2.6154199999999999</v>
      </c>
      <c r="CY167">
        <v>2.1169199999999999</v>
      </c>
      <c r="CZ167">
        <v>0</v>
      </c>
      <c r="DA167">
        <v>0</v>
      </c>
      <c r="DB167">
        <v>999.9</v>
      </c>
      <c r="DC167">
        <v>999.9</v>
      </c>
      <c r="DD167">
        <v>60.762</v>
      </c>
      <c r="DE167">
        <v>26.919</v>
      </c>
      <c r="DF167">
        <v>21.6523</v>
      </c>
      <c r="DG167">
        <v>30.505299999999998</v>
      </c>
      <c r="DH167">
        <v>15.597</v>
      </c>
      <c r="DI167">
        <v>2</v>
      </c>
      <c r="DJ167">
        <v>-8.2674800000000007E-2</v>
      </c>
      <c r="DK167">
        <v>2.5205600000000001</v>
      </c>
      <c r="DL167">
        <v>20.203099999999999</v>
      </c>
      <c r="DM167">
        <v>5.2492799999999997</v>
      </c>
      <c r="DN167">
        <v>12.033899999999999</v>
      </c>
      <c r="DO167">
        <v>4.9671599999999998</v>
      </c>
      <c r="DP167">
        <v>3.2910200000000001</v>
      </c>
      <c r="DQ167">
        <v>9999</v>
      </c>
      <c r="DR167">
        <v>9999</v>
      </c>
      <c r="DS167">
        <v>813.5</v>
      </c>
      <c r="DT167">
        <v>9999</v>
      </c>
      <c r="DU167">
        <v>1.8711800000000001</v>
      </c>
      <c r="DV167">
        <v>1.87622</v>
      </c>
      <c r="DW167">
        <v>1.8763700000000001</v>
      </c>
      <c r="DX167">
        <v>1.8829</v>
      </c>
      <c r="DY167">
        <v>1.8756299999999999</v>
      </c>
      <c r="DZ167">
        <v>1.87469</v>
      </c>
      <c r="EA167">
        <v>1.8708800000000001</v>
      </c>
      <c r="EB167">
        <v>1.87469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-0.91300000000000003</v>
      </c>
      <c r="EQ167">
        <v>9.6699999999999994E-2</v>
      </c>
      <c r="ER167">
        <v>-0.91263636363629497</v>
      </c>
      <c r="ES167">
        <v>0</v>
      </c>
      <c r="ET167">
        <v>0</v>
      </c>
      <c r="EU167">
        <v>0</v>
      </c>
      <c r="EV167">
        <v>9.6720000000001194E-2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7.2</v>
      </c>
      <c r="FE167">
        <v>6.8</v>
      </c>
      <c r="FF167">
        <v>1.2353499999999999</v>
      </c>
      <c r="FG167">
        <v>2.5988799999999999</v>
      </c>
      <c r="FH167">
        <v>2.19604</v>
      </c>
      <c r="FI167">
        <v>2.6672400000000001</v>
      </c>
      <c r="FJ167">
        <v>2.4462899999999999</v>
      </c>
      <c r="FK167">
        <v>2.2875999999999999</v>
      </c>
      <c r="FL167">
        <v>32.068399999999997</v>
      </c>
      <c r="FM167">
        <v>24.14</v>
      </c>
      <c r="FN167">
        <v>19</v>
      </c>
      <c r="FO167">
        <v>865.38099999999997</v>
      </c>
      <c r="FP167">
        <v>571.06200000000001</v>
      </c>
      <c r="FQ167">
        <v>18.020499999999998</v>
      </c>
      <c r="FR167">
        <v>25.9541</v>
      </c>
      <c r="FS167">
        <v>30.0002</v>
      </c>
      <c r="FT167">
        <v>25.936499999999999</v>
      </c>
      <c r="FU167">
        <v>25.938800000000001</v>
      </c>
      <c r="FV167">
        <v>24.799099999999999</v>
      </c>
      <c r="FW167">
        <v>37.347000000000001</v>
      </c>
      <c r="FX167">
        <v>0</v>
      </c>
      <c r="FY167">
        <v>18.0215</v>
      </c>
      <c r="FZ167">
        <v>410</v>
      </c>
      <c r="GA167">
        <v>14.250400000000001</v>
      </c>
      <c r="GB167">
        <v>99.752300000000005</v>
      </c>
      <c r="GC167">
        <v>99.644000000000005</v>
      </c>
    </row>
    <row r="168" spans="1:185" x14ac:dyDescent="0.2">
      <c r="A168">
        <v>153</v>
      </c>
      <c r="B168">
        <v>1773416619</v>
      </c>
      <c r="C168">
        <v>2979</v>
      </c>
      <c r="D168" t="s">
        <v>607</v>
      </c>
      <c r="E168" t="s">
        <v>608</v>
      </c>
      <c r="F168">
        <v>15</v>
      </c>
      <c r="G168">
        <v>1773416610.9333301</v>
      </c>
      <c r="H168">
        <f t="shared" si="26"/>
        <v>9.3474586832962899E-5</v>
      </c>
      <c r="I168">
        <v>0</v>
      </c>
      <c r="J168">
        <f t="shared" si="38"/>
        <v>-6.1079738997726939E-4</v>
      </c>
      <c r="K168">
        <f t="shared" si="27"/>
        <v>-1.2582703553572603E-2</v>
      </c>
      <c r="L168">
        <f t="shared" si="28"/>
        <v>69.759271888563291</v>
      </c>
      <c r="M168">
        <f t="shared" si="29"/>
        <v>1.5384938453602302</v>
      </c>
      <c r="N168">
        <f t="shared" si="30"/>
        <v>2.2054327743240956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26215.868154008273</v>
      </c>
      <c r="T168">
        <f t="shared" si="34"/>
        <v>500.000133333333</v>
      </c>
      <c r="U168">
        <f t="shared" si="35"/>
        <v>421.4997239998961</v>
      </c>
      <c r="V168">
        <f t="shared" si="36"/>
        <v>0.84299922319999987</v>
      </c>
      <c r="W168">
        <f t="shared" si="37"/>
        <v>0.15869787611200001</v>
      </c>
      <c r="X168">
        <v>10</v>
      </c>
      <c r="Y168">
        <v>1773416610.9333301</v>
      </c>
      <c r="Z168">
        <v>409.68200000000002</v>
      </c>
      <c r="AA168">
        <v>410.0034</v>
      </c>
      <c r="AB168">
        <v>15.381460000000001</v>
      </c>
      <c r="AC168">
        <v>14.231006666666699</v>
      </c>
      <c r="AD168">
        <v>410.59466666666702</v>
      </c>
      <c r="AE168">
        <v>15.2847333333333</v>
      </c>
      <c r="AF168">
        <v>800.00473333333298</v>
      </c>
      <c r="AG168">
        <v>99.961060000000003</v>
      </c>
      <c r="AH168">
        <v>6.1554586666666702E-2</v>
      </c>
      <c r="AI168">
        <v>19.001833333333298</v>
      </c>
      <c r="AJ168">
        <v>999.9</v>
      </c>
      <c r="AK168">
        <v>999.9</v>
      </c>
      <c r="AL168">
        <v>0</v>
      </c>
      <c r="AM168">
        <v>0</v>
      </c>
      <c r="AN168">
        <v>5000.6666666666697</v>
      </c>
      <c r="AO168">
        <v>0</v>
      </c>
      <c r="AP168">
        <v>1.6937899999999999</v>
      </c>
      <c r="AQ168">
        <v>-0.32136646666666702</v>
      </c>
      <c r="AR168">
        <v>416.081866666667</v>
      </c>
      <c r="AS168">
        <v>415.92233333333297</v>
      </c>
      <c r="AT168">
        <v>1.150458</v>
      </c>
      <c r="AU168">
        <v>410.0034</v>
      </c>
      <c r="AV168">
        <v>14.231006666666699</v>
      </c>
      <c r="AW168">
        <v>1.53754733333333</v>
      </c>
      <c r="AX168">
        <v>1.42254533333333</v>
      </c>
      <c r="AY168">
        <v>13.346726666666701</v>
      </c>
      <c r="AZ168">
        <v>12.160119999999999</v>
      </c>
      <c r="BA168">
        <v>500.000133333333</v>
      </c>
      <c r="BB168">
        <v>0.90002859999999996</v>
      </c>
      <c r="BC168">
        <v>0</v>
      </c>
      <c r="BD168">
        <v>9.99714933333333E-2</v>
      </c>
      <c r="BE168">
        <v>0</v>
      </c>
      <c r="BF168">
        <v>25</v>
      </c>
      <c r="BG168">
        <v>8244.4653333333299</v>
      </c>
      <c r="BH168">
        <v>1773416197</v>
      </c>
      <c r="BI168" t="s">
        <v>550</v>
      </c>
      <c r="BJ168">
        <v>1773416175</v>
      </c>
      <c r="BK168">
        <v>1773416197</v>
      </c>
      <c r="BL168">
        <v>9</v>
      </c>
      <c r="BM168">
        <v>0</v>
      </c>
      <c r="BN168">
        <v>-6.0000000000000001E-3</v>
      </c>
      <c r="BO168">
        <v>-0.91300000000000003</v>
      </c>
      <c r="BP168">
        <v>9.7000000000000003E-2</v>
      </c>
      <c r="BQ168">
        <v>410</v>
      </c>
      <c r="BR168">
        <v>15</v>
      </c>
      <c r="BS168">
        <v>0.33</v>
      </c>
      <c r="BT168">
        <v>0.1</v>
      </c>
      <c r="BU168">
        <v>-0.41769265</v>
      </c>
      <c r="BV168">
        <v>2.2894772481203001</v>
      </c>
      <c r="BW168">
        <v>0.235704371018926</v>
      </c>
      <c r="BX168">
        <v>0</v>
      </c>
      <c r="BY168">
        <v>0</v>
      </c>
      <c r="BZ168">
        <v>0</v>
      </c>
      <c r="CA168">
        <v>0</v>
      </c>
      <c r="CB168">
        <v>-1</v>
      </c>
      <c r="CC168">
        <v>1.149616</v>
      </c>
      <c r="CD168">
        <v>2.4535037593984999E-2</v>
      </c>
      <c r="CE168">
        <v>2.7177737212652499E-3</v>
      </c>
      <c r="CF168">
        <v>1</v>
      </c>
      <c r="CG168">
        <v>1</v>
      </c>
      <c r="CH168">
        <v>2</v>
      </c>
      <c r="CI168" t="s">
        <v>312</v>
      </c>
      <c r="CJ168">
        <v>3.5325500000000001</v>
      </c>
      <c r="CK168">
        <v>2.6994400000000001</v>
      </c>
      <c r="CL168">
        <v>9.7637399999999999E-2</v>
      </c>
      <c r="CM168">
        <v>9.6309099999999995E-2</v>
      </c>
      <c r="CN168">
        <v>8.6827299999999996E-2</v>
      </c>
      <c r="CO168">
        <v>8.1099599999999994E-2</v>
      </c>
      <c r="CP168">
        <v>31601.8</v>
      </c>
      <c r="CQ168">
        <v>27800.1</v>
      </c>
      <c r="CR168">
        <v>32415.200000000001</v>
      </c>
      <c r="CS168">
        <v>30692</v>
      </c>
      <c r="CT168">
        <v>40083.199999999997</v>
      </c>
      <c r="CU168">
        <v>39662.199999999997</v>
      </c>
      <c r="CV168">
        <v>47339.6</v>
      </c>
      <c r="CW168">
        <v>46808.5</v>
      </c>
      <c r="CX168">
        <v>2.6153400000000002</v>
      </c>
      <c r="CY168">
        <v>2.11686</v>
      </c>
      <c r="CZ168">
        <v>0</v>
      </c>
      <c r="DA168">
        <v>0</v>
      </c>
      <c r="DB168">
        <v>999.9</v>
      </c>
      <c r="DC168">
        <v>999.9</v>
      </c>
      <c r="DD168">
        <v>60.713000000000001</v>
      </c>
      <c r="DE168">
        <v>26.939</v>
      </c>
      <c r="DF168">
        <v>21.663599999999999</v>
      </c>
      <c r="DG168">
        <v>30.415299999999998</v>
      </c>
      <c r="DH168">
        <v>15.625</v>
      </c>
      <c r="DI168">
        <v>2</v>
      </c>
      <c r="DJ168">
        <v>-8.2103700000000002E-2</v>
      </c>
      <c r="DK168">
        <v>2.5825900000000002</v>
      </c>
      <c r="DL168">
        <v>20.201899999999998</v>
      </c>
      <c r="DM168">
        <v>5.2492799999999997</v>
      </c>
      <c r="DN168">
        <v>12.033899999999999</v>
      </c>
      <c r="DO168">
        <v>4.9672799999999997</v>
      </c>
      <c r="DP168">
        <v>3.2910200000000001</v>
      </c>
      <c r="DQ168">
        <v>9999</v>
      </c>
      <c r="DR168">
        <v>9999</v>
      </c>
      <c r="DS168">
        <v>813.5</v>
      </c>
      <c r="DT168">
        <v>9999</v>
      </c>
      <c r="DU168">
        <v>1.8711899999999999</v>
      </c>
      <c r="DV168">
        <v>1.8762099999999999</v>
      </c>
      <c r="DW168">
        <v>1.8763700000000001</v>
      </c>
      <c r="DX168">
        <v>1.88289</v>
      </c>
      <c r="DY168">
        <v>1.87565</v>
      </c>
      <c r="DZ168">
        <v>1.87469</v>
      </c>
      <c r="EA168">
        <v>1.8708800000000001</v>
      </c>
      <c r="EB168">
        <v>1.87469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-0.91300000000000003</v>
      </c>
      <c r="EQ168">
        <v>9.6799999999999997E-2</v>
      </c>
      <c r="ER168">
        <v>-0.91263636363629497</v>
      </c>
      <c r="ES168">
        <v>0</v>
      </c>
      <c r="ET168">
        <v>0</v>
      </c>
      <c r="EU168">
        <v>0</v>
      </c>
      <c r="EV168">
        <v>9.6720000000001194E-2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7.4</v>
      </c>
      <c r="FE168">
        <v>7</v>
      </c>
      <c r="FF168">
        <v>1.2365699999999999</v>
      </c>
      <c r="FG168">
        <v>2.5927699999999998</v>
      </c>
      <c r="FH168">
        <v>2.19604</v>
      </c>
      <c r="FI168">
        <v>2.6672400000000001</v>
      </c>
      <c r="FJ168">
        <v>2.4462899999999999</v>
      </c>
      <c r="FK168">
        <v>2.2692899999999998</v>
      </c>
      <c r="FL168">
        <v>32.068399999999997</v>
      </c>
      <c r="FM168">
        <v>24.14</v>
      </c>
      <c r="FN168">
        <v>19</v>
      </c>
      <c r="FO168">
        <v>865.35199999999998</v>
      </c>
      <c r="FP168">
        <v>571.04300000000001</v>
      </c>
      <c r="FQ168">
        <v>18.001899999999999</v>
      </c>
      <c r="FR168">
        <v>25.957999999999998</v>
      </c>
      <c r="FS168">
        <v>30.0002</v>
      </c>
      <c r="FT168">
        <v>25.939299999999999</v>
      </c>
      <c r="FU168">
        <v>25.941299999999998</v>
      </c>
      <c r="FV168">
        <v>24.817</v>
      </c>
      <c r="FW168">
        <v>37.347000000000001</v>
      </c>
      <c r="FX168">
        <v>0</v>
      </c>
      <c r="FY168">
        <v>17.9984</v>
      </c>
      <c r="FZ168">
        <v>410</v>
      </c>
      <c r="GA168">
        <v>14.250400000000001</v>
      </c>
      <c r="GB168">
        <v>99.751400000000004</v>
      </c>
      <c r="GC168">
        <v>99.6434</v>
      </c>
    </row>
    <row r="169" spans="1:185" x14ac:dyDescent="0.2">
      <c r="A169">
        <v>154</v>
      </c>
      <c r="B169">
        <v>1773416634</v>
      </c>
      <c r="C169">
        <v>2994</v>
      </c>
      <c r="D169" t="s">
        <v>609</v>
      </c>
      <c r="E169" t="s">
        <v>610</v>
      </c>
      <c r="F169">
        <v>15</v>
      </c>
      <c r="G169">
        <v>1773416625.9333301</v>
      </c>
      <c r="H169">
        <f t="shared" si="26"/>
        <v>9.3464481456599996E-5</v>
      </c>
      <c r="I169">
        <v>0</v>
      </c>
      <c r="J169">
        <f t="shared" si="38"/>
        <v>-3.6317143338721633E-4</v>
      </c>
      <c r="K169">
        <f t="shared" si="27"/>
        <v>-7.4814964183253013E-3</v>
      </c>
      <c r="L169">
        <f t="shared" si="28"/>
        <v>69.760174041753942</v>
      </c>
      <c r="M169">
        <f t="shared" si="29"/>
        <v>1.5383902180663491</v>
      </c>
      <c r="N169">
        <f t="shared" si="30"/>
        <v>2.2052557052761479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26177.247957687829</v>
      </c>
      <c r="T169">
        <f t="shared" si="34"/>
        <v>500.00006666666701</v>
      </c>
      <c r="U169">
        <f t="shared" si="35"/>
        <v>421.49956389993463</v>
      </c>
      <c r="V169">
        <f t="shared" si="36"/>
        <v>0.8429990154</v>
      </c>
      <c r="W169">
        <f t="shared" si="37"/>
        <v>0.158697499524</v>
      </c>
      <c r="X169">
        <v>10</v>
      </c>
      <c r="Y169">
        <v>1773416625.9333301</v>
      </c>
      <c r="Z169">
        <v>409.46846666666698</v>
      </c>
      <c r="AA169">
        <v>409.85333333333301</v>
      </c>
      <c r="AB169">
        <v>15.380133333333299</v>
      </c>
      <c r="AC169">
        <v>14.2297933333333</v>
      </c>
      <c r="AD169">
        <v>410.38119999999998</v>
      </c>
      <c r="AE169">
        <v>15.283433333333299</v>
      </c>
      <c r="AF169">
        <v>799.99813333333304</v>
      </c>
      <c r="AG169">
        <v>99.962819999999994</v>
      </c>
      <c r="AH169">
        <v>6.1684646666666697E-2</v>
      </c>
      <c r="AI169">
        <v>19.0005466666667</v>
      </c>
      <c r="AJ169">
        <v>999.9</v>
      </c>
      <c r="AK169">
        <v>999.9</v>
      </c>
      <c r="AL169">
        <v>0</v>
      </c>
      <c r="AM169">
        <v>0</v>
      </c>
      <c r="AN169">
        <v>4994.2</v>
      </c>
      <c r="AO169">
        <v>0</v>
      </c>
      <c r="AP169">
        <v>1.6937899999999999</v>
      </c>
      <c r="AQ169">
        <v>-0.38489173333333299</v>
      </c>
      <c r="AR169">
        <v>415.86453333333299</v>
      </c>
      <c r="AS169">
        <v>415.76966666666698</v>
      </c>
      <c r="AT169">
        <v>1.1503653333333299</v>
      </c>
      <c r="AU169">
        <v>409.85333333333301</v>
      </c>
      <c r="AV169">
        <v>14.2297933333333</v>
      </c>
      <c r="AW169">
        <v>1.53744533333333</v>
      </c>
      <c r="AX169">
        <v>1.42245133333333</v>
      </c>
      <c r="AY169">
        <v>13.3457066666667</v>
      </c>
      <c r="AZ169">
        <v>12.159093333333299</v>
      </c>
      <c r="BA169">
        <v>500.00006666666701</v>
      </c>
      <c r="BB169">
        <v>0.90003339999999998</v>
      </c>
      <c r="BC169">
        <v>0</v>
      </c>
      <c r="BD169">
        <v>9.9966620000000006E-2</v>
      </c>
      <c r="BE169">
        <v>0</v>
      </c>
      <c r="BF169">
        <v>25</v>
      </c>
      <c r="BG169">
        <v>8244.4746666666706</v>
      </c>
      <c r="BH169">
        <v>1773416197</v>
      </c>
      <c r="BI169" t="s">
        <v>550</v>
      </c>
      <c r="BJ169">
        <v>1773416175</v>
      </c>
      <c r="BK169">
        <v>1773416197</v>
      </c>
      <c r="BL169">
        <v>9</v>
      </c>
      <c r="BM169">
        <v>0</v>
      </c>
      <c r="BN169">
        <v>-6.0000000000000001E-3</v>
      </c>
      <c r="BO169">
        <v>-0.91300000000000003</v>
      </c>
      <c r="BP169">
        <v>9.7000000000000003E-2</v>
      </c>
      <c r="BQ169">
        <v>410</v>
      </c>
      <c r="BR169">
        <v>15</v>
      </c>
      <c r="BS169">
        <v>0.33</v>
      </c>
      <c r="BT169">
        <v>0.1</v>
      </c>
      <c r="BU169">
        <v>-0.32423766666666698</v>
      </c>
      <c r="BV169">
        <v>-1.1004748051948099</v>
      </c>
      <c r="BW169">
        <v>0.11882307641168199</v>
      </c>
      <c r="BX169">
        <v>0</v>
      </c>
      <c r="BY169">
        <v>0</v>
      </c>
      <c r="BZ169">
        <v>0</v>
      </c>
      <c r="CA169">
        <v>0</v>
      </c>
      <c r="CB169">
        <v>-1</v>
      </c>
      <c r="CC169">
        <v>1.15122476190476</v>
      </c>
      <c r="CD169">
        <v>-2.5507012987013002E-2</v>
      </c>
      <c r="CE169">
        <v>3.2079389898123801E-3</v>
      </c>
      <c r="CF169">
        <v>1</v>
      </c>
      <c r="CG169">
        <v>1</v>
      </c>
      <c r="CH169">
        <v>2</v>
      </c>
      <c r="CI169" t="s">
        <v>312</v>
      </c>
      <c r="CJ169">
        <v>3.5325099999999998</v>
      </c>
      <c r="CK169">
        <v>2.6996600000000002</v>
      </c>
      <c r="CL169">
        <v>9.7619300000000006E-2</v>
      </c>
      <c r="CM169">
        <v>9.6335699999999996E-2</v>
      </c>
      <c r="CN169">
        <v>8.6784299999999995E-2</v>
      </c>
      <c r="CO169">
        <v>8.1093999999999999E-2</v>
      </c>
      <c r="CP169">
        <v>31602.400000000001</v>
      </c>
      <c r="CQ169">
        <v>27799.200000000001</v>
      </c>
      <c r="CR169">
        <v>32415.200000000001</v>
      </c>
      <c r="CS169">
        <v>30691.9</v>
      </c>
      <c r="CT169">
        <v>40085</v>
      </c>
      <c r="CU169">
        <v>39662.400000000001</v>
      </c>
      <c r="CV169">
        <v>47339.4</v>
      </c>
      <c r="CW169">
        <v>46808.5</v>
      </c>
      <c r="CX169">
        <v>2.6152799999999998</v>
      </c>
      <c r="CY169">
        <v>2.1166999999999998</v>
      </c>
      <c r="CZ169">
        <v>0</v>
      </c>
      <c r="DA169">
        <v>0</v>
      </c>
      <c r="DB169">
        <v>999.9</v>
      </c>
      <c r="DC169">
        <v>999.9</v>
      </c>
      <c r="DD169">
        <v>60.64</v>
      </c>
      <c r="DE169">
        <v>26.949000000000002</v>
      </c>
      <c r="DF169">
        <v>21.647200000000002</v>
      </c>
      <c r="DG169">
        <v>30.565300000000001</v>
      </c>
      <c r="DH169">
        <v>15.661099999999999</v>
      </c>
      <c r="DI169">
        <v>2</v>
      </c>
      <c r="DJ169">
        <v>-8.2048800000000005E-2</v>
      </c>
      <c r="DK169">
        <v>2.5584500000000001</v>
      </c>
      <c r="DL169">
        <v>20.202400000000001</v>
      </c>
      <c r="DM169">
        <v>5.2497600000000002</v>
      </c>
      <c r="DN169">
        <v>12.033899999999999</v>
      </c>
      <c r="DO169">
        <v>4.9671599999999998</v>
      </c>
      <c r="DP169">
        <v>3.2910400000000002</v>
      </c>
      <c r="DQ169">
        <v>9999</v>
      </c>
      <c r="DR169">
        <v>9999</v>
      </c>
      <c r="DS169">
        <v>813.5</v>
      </c>
      <c r="DT169">
        <v>9999</v>
      </c>
      <c r="DU169">
        <v>1.8711899999999999</v>
      </c>
      <c r="DV169">
        <v>1.8762099999999999</v>
      </c>
      <c r="DW169">
        <v>1.8763700000000001</v>
      </c>
      <c r="DX169">
        <v>1.8829199999999999</v>
      </c>
      <c r="DY169">
        <v>1.8756900000000001</v>
      </c>
      <c r="DZ169">
        <v>1.8747</v>
      </c>
      <c r="EA169">
        <v>1.8708800000000001</v>
      </c>
      <c r="EB169">
        <v>1.87469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-0.91300000000000003</v>
      </c>
      <c r="EQ169">
        <v>9.6699999999999994E-2</v>
      </c>
      <c r="ER169">
        <v>-0.91263636363629497</v>
      </c>
      <c r="ES169">
        <v>0</v>
      </c>
      <c r="ET169">
        <v>0</v>
      </c>
      <c r="EU169">
        <v>0</v>
      </c>
      <c r="EV169">
        <v>9.6720000000001194E-2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7.7</v>
      </c>
      <c r="FE169">
        <v>7.3</v>
      </c>
      <c r="FF169">
        <v>1.2365699999999999</v>
      </c>
      <c r="FG169">
        <v>2.5891099999999998</v>
      </c>
      <c r="FH169">
        <v>2.19604</v>
      </c>
      <c r="FI169">
        <v>2.6672400000000001</v>
      </c>
      <c r="FJ169">
        <v>2.4462899999999999</v>
      </c>
      <c r="FK169">
        <v>2.2863799999999999</v>
      </c>
      <c r="FL169">
        <v>32.112400000000001</v>
      </c>
      <c r="FM169">
        <v>24.14</v>
      </c>
      <c r="FN169">
        <v>19</v>
      </c>
      <c r="FO169">
        <v>865.33100000000002</v>
      </c>
      <c r="FP169">
        <v>570.94500000000005</v>
      </c>
      <c r="FQ169">
        <v>17.994700000000002</v>
      </c>
      <c r="FR169">
        <v>25.9604</v>
      </c>
      <c r="FS169">
        <v>30.0001</v>
      </c>
      <c r="FT169">
        <v>25.941500000000001</v>
      </c>
      <c r="FU169">
        <v>25.9435</v>
      </c>
      <c r="FV169">
        <v>24.8292</v>
      </c>
      <c r="FW169">
        <v>37.347000000000001</v>
      </c>
      <c r="FX169">
        <v>0</v>
      </c>
      <c r="FY169">
        <v>17.999099999999999</v>
      </c>
      <c r="FZ169">
        <v>410</v>
      </c>
      <c r="GA169">
        <v>14.2506</v>
      </c>
      <c r="GB169">
        <v>99.751099999999994</v>
      </c>
      <c r="GC169">
        <v>99.6434</v>
      </c>
    </row>
    <row r="170" spans="1:185" x14ac:dyDescent="0.2">
      <c r="A170">
        <v>155</v>
      </c>
      <c r="B170">
        <v>1773416649</v>
      </c>
      <c r="C170">
        <v>3009</v>
      </c>
      <c r="D170" t="s">
        <v>611</v>
      </c>
      <c r="E170" t="s">
        <v>612</v>
      </c>
      <c r="F170">
        <v>15</v>
      </c>
      <c r="G170">
        <v>1773416640.9333301</v>
      </c>
      <c r="H170">
        <f t="shared" si="26"/>
        <v>9.314588375026633E-5</v>
      </c>
      <c r="I170">
        <v>0</v>
      </c>
      <c r="J170">
        <f t="shared" si="38"/>
        <v>7.9749128147058054E-5</v>
      </c>
      <c r="K170">
        <f t="shared" si="27"/>
        <v>1.6428682482871248E-3</v>
      </c>
      <c r="L170">
        <f t="shared" si="28"/>
        <v>69.738797393177535</v>
      </c>
      <c r="M170">
        <f t="shared" si="29"/>
        <v>1.537895135848715</v>
      </c>
      <c r="N170">
        <f t="shared" si="30"/>
        <v>2.2052217608202769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26221.969407428285</v>
      </c>
      <c r="T170">
        <f t="shared" si="34"/>
        <v>499.99946666666699</v>
      </c>
      <c r="U170">
        <f t="shared" si="35"/>
        <v>421.4990584005252</v>
      </c>
      <c r="V170">
        <f t="shared" si="36"/>
        <v>0.84299901600000027</v>
      </c>
      <c r="W170">
        <f t="shared" si="37"/>
        <v>0.15869766992000006</v>
      </c>
      <c r="X170">
        <v>10</v>
      </c>
      <c r="Y170">
        <v>1773416640.9333301</v>
      </c>
      <c r="Z170">
        <v>409.45173333333298</v>
      </c>
      <c r="AA170">
        <v>409.94900000000001</v>
      </c>
      <c r="AB170">
        <v>15.3756133333333</v>
      </c>
      <c r="AC170">
        <v>14.229200000000001</v>
      </c>
      <c r="AD170">
        <v>410.364466666667</v>
      </c>
      <c r="AE170">
        <v>15.2789</v>
      </c>
      <c r="AF170">
        <v>800.00559999999996</v>
      </c>
      <c r="AG170">
        <v>99.959919999999997</v>
      </c>
      <c r="AH170">
        <v>6.17898666666667E-2</v>
      </c>
      <c r="AI170">
        <v>19.000299999999999</v>
      </c>
      <c r="AJ170">
        <v>999.9</v>
      </c>
      <c r="AK170">
        <v>999.9</v>
      </c>
      <c r="AL170">
        <v>0</v>
      </c>
      <c r="AM170">
        <v>0</v>
      </c>
      <c r="AN170">
        <v>5001.7</v>
      </c>
      <c r="AO170">
        <v>0</v>
      </c>
      <c r="AP170">
        <v>1.6937899999999999</v>
      </c>
      <c r="AQ170">
        <v>-0.497106933333333</v>
      </c>
      <c r="AR170">
        <v>415.84559999999999</v>
      </c>
      <c r="AS170">
        <v>415.86633333333299</v>
      </c>
      <c r="AT170">
        <v>1.1464146666666699</v>
      </c>
      <c r="AU170">
        <v>409.94900000000001</v>
      </c>
      <c r="AV170">
        <v>14.229200000000001</v>
      </c>
      <c r="AW170">
        <v>1.53694666666667</v>
      </c>
      <c r="AX170">
        <v>1.4223493333333299</v>
      </c>
      <c r="AY170">
        <v>13.34074</v>
      </c>
      <c r="AZ170">
        <v>12.1580333333333</v>
      </c>
      <c r="BA170">
        <v>499.99946666666699</v>
      </c>
      <c r="BB170">
        <v>0.90003086666666698</v>
      </c>
      <c r="BC170">
        <v>0</v>
      </c>
      <c r="BD170">
        <v>9.9969066666666703E-2</v>
      </c>
      <c r="BE170">
        <v>0</v>
      </c>
      <c r="BF170">
        <v>25</v>
      </c>
      <c r="BG170">
        <v>8244.4566666666706</v>
      </c>
      <c r="BH170">
        <v>1773416197</v>
      </c>
      <c r="BI170" t="s">
        <v>550</v>
      </c>
      <c r="BJ170">
        <v>1773416175</v>
      </c>
      <c r="BK170">
        <v>1773416197</v>
      </c>
      <c r="BL170">
        <v>9</v>
      </c>
      <c r="BM170">
        <v>0</v>
      </c>
      <c r="BN170">
        <v>-6.0000000000000001E-3</v>
      </c>
      <c r="BO170">
        <v>-0.91300000000000003</v>
      </c>
      <c r="BP170">
        <v>9.7000000000000003E-2</v>
      </c>
      <c r="BQ170">
        <v>410</v>
      </c>
      <c r="BR170">
        <v>15</v>
      </c>
      <c r="BS170">
        <v>0.33</v>
      </c>
      <c r="BT170">
        <v>0.1</v>
      </c>
      <c r="BU170">
        <v>-0.48286895000000002</v>
      </c>
      <c r="BV170">
        <v>-0.33162590977443701</v>
      </c>
      <c r="BW170">
        <v>3.6546204874754101E-2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1.1465559999999999</v>
      </c>
      <c r="CD170">
        <v>-1.7093233082706698E-2</v>
      </c>
      <c r="CE170">
        <v>2.9356777752334801E-3</v>
      </c>
      <c r="CF170">
        <v>1</v>
      </c>
      <c r="CG170">
        <v>2</v>
      </c>
      <c r="CH170">
        <v>2</v>
      </c>
      <c r="CI170" t="s">
        <v>305</v>
      </c>
      <c r="CJ170">
        <v>3.53254</v>
      </c>
      <c r="CK170">
        <v>2.6994500000000001</v>
      </c>
      <c r="CL170">
        <v>9.7626199999999996E-2</v>
      </c>
      <c r="CM170">
        <v>9.6346699999999993E-2</v>
      </c>
      <c r="CN170">
        <v>8.6746199999999996E-2</v>
      </c>
      <c r="CO170">
        <v>8.1091499999999997E-2</v>
      </c>
      <c r="CP170">
        <v>31602.400000000001</v>
      </c>
      <c r="CQ170">
        <v>27798.9</v>
      </c>
      <c r="CR170">
        <v>32415.5</v>
      </c>
      <c r="CS170">
        <v>30692</v>
      </c>
      <c r="CT170">
        <v>40087.4</v>
      </c>
      <c r="CU170">
        <v>39662.800000000003</v>
      </c>
      <c r="CV170">
        <v>47340.2</v>
      </c>
      <c r="CW170">
        <v>46808.800000000003</v>
      </c>
      <c r="CX170">
        <v>2.6153</v>
      </c>
      <c r="CY170">
        <v>2.1165799999999999</v>
      </c>
      <c r="CZ170">
        <v>0</v>
      </c>
      <c r="DA170">
        <v>0</v>
      </c>
      <c r="DB170">
        <v>999.9</v>
      </c>
      <c r="DC170">
        <v>999.9</v>
      </c>
      <c r="DD170">
        <v>60.591000000000001</v>
      </c>
      <c r="DE170">
        <v>26.959</v>
      </c>
      <c r="DF170">
        <v>21.645299999999999</v>
      </c>
      <c r="DG170">
        <v>30.595300000000002</v>
      </c>
      <c r="DH170">
        <v>15.6571</v>
      </c>
      <c r="DI170">
        <v>2</v>
      </c>
      <c r="DJ170">
        <v>-8.1861799999999998E-2</v>
      </c>
      <c r="DK170">
        <v>2.5526200000000001</v>
      </c>
      <c r="DL170">
        <v>20.202400000000001</v>
      </c>
      <c r="DM170">
        <v>5.2488000000000001</v>
      </c>
      <c r="DN170">
        <v>12.033899999999999</v>
      </c>
      <c r="DO170">
        <v>4.9670399999999999</v>
      </c>
      <c r="DP170">
        <v>3.2910200000000001</v>
      </c>
      <c r="DQ170">
        <v>9999</v>
      </c>
      <c r="DR170">
        <v>9999</v>
      </c>
      <c r="DS170">
        <v>813.5</v>
      </c>
      <c r="DT170">
        <v>9999</v>
      </c>
      <c r="DU170">
        <v>1.8711800000000001</v>
      </c>
      <c r="DV170">
        <v>1.87622</v>
      </c>
      <c r="DW170">
        <v>1.8763700000000001</v>
      </c>
      <c r="DX170">
        <v>1.8829199999999999</v>
      </c>
      <c r="DY170">
        <v>1.87571</v>
      </c>
      <c r="DZ170">
        <v>1.8747</v>
      </c>
      <c r="EA170">
        <v>1.8708800000000001</v>
      </c>
      <c r="EB170">
        <v>1.8747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-0.91300000000000003</v>
      </c>
      <c r="EQ170">
        <v>9.6799999999999997E-2</v>
      </c>
      <c r="ER170">
        <v>-0.91263636363629497</v>
      </c>
      <c r="ES170">
        <v>0</v>
      </c>
      <c r="ET170">
        <v>0</v>
      </c>
      <c r="EU170">
        <v>0</v>
      </c>
      <c r="EV170">
        <v>9.6720000000001194E-2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7.9</v>
      </c>
      <c r="FE170">
        <v>7.5</v>
      </c>
      <c r="FF170">
        <v>1.2377899999999999</v>
      </c>
      <c r="FG170">
        <v>2.5952099999999998</v>
      </c>
      <c r="FH170">
        <v>2.19604</v>
      </c>
      <c r="FI170">
        <v>2.6672400000000001</v>
      </c>
      <c r="FJ170">
        <v>2.4462899999999999</v>
      </c>
      <c r="FK170">
        <v>2.3095699999999999</v>
      </c>
      <c r="FL170">
        <v>32.090400000000002</v>
      </c>
      <c r="FM170">
        <v>24.14</v>
      </c>
      <c r="FN170">
        <v>19</v>
      </c>
      <c r="FO170">
        <v>865.40200000000004</v>
      </c>
      <c r="FP170">
        <v>570.88400000000001</v>
      </c>
      <c r="FQ170">
        <v>17.997199999999999</v>
      </c>
      <c r="FR170">
        <v>25.962599999999998</v>
      </c>
      <c r="FS170">
        <v>30.0002</v>
      </c>
      <c r="FT170">
        <v>25.944900000000001</v>
      </c>
      <c r="FU170">
        <v>25.946300000000001</v>
      </c>
      <c r="FV170">
        <v>24.832999999999998</v>
      </c>
      <c r="FW170">
        <v>37.347000000000001</v>
      </c>
      <c r="FX170">
        <v>0</v>
      </c>
      <c r="FY170">
        <v>17.997499999999999</v>
      </c>
      <c r="FZ170">
        <v>410</v>
      </c>
      <c r="GA170">
        <v>14.2553</v>
      </c>
      <c r="GB170">
        <v>99.752499999999998</v>
      </c>
      <c r="GC170">
        <v>99.643799999999999</v>
      </c>
    </row>
    <row r="171" spans="1:185" x14ac:dyDescent="0.2">
      <c r="A171">
        <v>156</v>
      </c>
      <c r="B171">
        <v>1773416994</v>
      </c>
      <c r="C171">
        <v>3354</v>
      </c>
      <c r="D171" t="s">
        <v>613</v>
      </c>
      <c r="E171" t="s">
        <v>614</v>
      </c>
      <c r="F171">
        <v>15</v>
      </c>
      <c r="G171">
        <v>1773416985.5</v>
      </c>
      <c r="H171">
        <f t="shared" si="26"/>
        <v>9.6875546443650593E-5</v>
      </c>
      <c r="I171">
        <v>0</v>
      </c>
      <c r="J171">
        <f t="shared" si="38"/>
        <v>-2.236518624464316E-3</v>
      </c>
      <c r="K171">
        <f t="shared" si="27"/>
        <v>-4.6073299109424377E-2</v>
      </c>
      <c r="L171">
        <f t="shared" si="28"/>
        <v>72.771545276943257</v>
      </c>
      <c r="M171">
        <f t="shared" si="29"/>
        <v>1.591043037872349</v>
      </c>
      <c r="N171">
        <f t="shared" si="30"/>
        <v>2.1863532398788443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26218.629374636781</v>
      </c>
      <c r="T171">
        <f t="shared" si="34"/>
        <v>799.99918749999995</v>
      </c>
      <c r="U171">
        <f t="shared" si="35"/>
        <v>674.39978606202169</v>
      </c>
      <c r="V171">
        <f t="shared" si="36"/>
        <v>0.84300058875000006</v>
      </c>
      <c r="W171">
        <f t="shared" si="37"/>
        <v>0.15870147187500003</v>
      </c>
      <c r="X171">
        <v>10</v>
      </c>
      <c r="Y171">
        <v>1773416985.5</v>
      </c>
      <c r="Z171">
        <v>410.0449375</v>
      </c>
      <c r="AA171">
        <v>409.96556249999998</v>
      </c>
      <c r="AB171">
        <v>15.91186875</v>
      </c>
      <c r="AC171">
        <v>14.7201875</v>
      </c>
      <c r="AD171">
        <v>410.83693749999998</v>
      </c>
      <c r="AE171">
        <v>15.82486875</v>
      </c>
      <c r="AF171">
        <v>799.99643749999996</v>
      </c>
      <c r="AG171">
        <v>99.929237499999999</v>
      </c>
      <c r="AH171">
        <v>6.1722887499999997E-2</v>
      </c>
      <c r="AI171">
        <v>18.862668750000001</v>
      </c>
      <c r="AJ171">
        <v>999.9</v>
      </c>
      <c r="AK171">
        <v>999.9</v>
      </c>
      <c r="AL171">
        <v>0</v>
      </c>
      <c r="AM171">
        <v>0</v>
      </c>
      <c r="AN171">
        <v>5000.4375</v>
      </c>
      <c r="AO171">
        <v>0</v>
      </c>
      <c r="AP171">
        <v>1.7502500000000001</v>
      </c>
      <c r="AQ171">
        <v>-4.1181593750000002E-2</v>
      </c>
      <c r="AR171">
        <v>416.556625</v>
      </c>
      <c r="AS171">
        <v>416.09043750000001</v>
      </c>
      <c r="AT171">
        <v>1.2013987500000001</v>
      </c>
      <c r="AU171">
        <v>409.96556249999998</v>
      </c>
      <c r="AV171">
        <v>14.7201875</v>
      </c>
      <c r="AW171">
        <v>1.5910325000000001</v>
      </c>
      <c r="AX171">
        <v>1.4709768750000001</v>
      </c>
      <c r="AY171">
        <v>13.87216875</v>
      </c>
      <c r="AZ171">
        <v>12.66948125</v>
      </c>
      <c r="BA171">
        <v>799.99918749999995</v>
      </c>
      <c r="BB171">
        <v>0.89998037500000005</v>
      </c>
      <c r="BC171">
        <v>0</v>
      </c>
      <c r="BD171">
        <v>0.100019625</v>
      </c>
      <c r="BE171">
        <v>0</v>
      </c>
      <c r="BF171">
        <v>26</v>
      </c>
      <c r="BG171">
        <v>13190.9375</v>
      </c>
      <c r="BH171">
        <v>1773417016</v>
      </c>
      <c r="BI171" t="s">
        <v>615</v>
      </c>
      <c r="BJ171">
        <v>1773417010</v>
      </c>
      <c r="BK171">
        <v>1773417016</v>
      </c>
      <c r="BL171">
        <v>10</v>
      </c>
      <c r="BM171">
        <v>0.12</v>
      </c>
      <c r="BN171">
        <v>-0.01</v>
      </c>
      <c r="BO171">
        <v>-0.79200000000000004</v>
      </c>
      <c r="BP171">
        <v>8.6999999999999994E-2</v>
      </c>
      <c r="BQ171">
        <v>410</v>
      </c>
      <c r="BR171">
        <v>14</v>
      </c>
      <c r="BS171">
        <v>0.36</v>
      </c>
      <c r="BT171">
        <v>0.06</v>
      </c>
      <c r="BU171">
        <v>7.7395624999999996E-2</v>
      </c>
      <c r="BV171">
        <v>-2.3274548887218001</v>
      </c>
      <c r="BW171">
        <v>0.22602767906835</v>
      </c>
      <c r="BX171">
        <v>0</v>
      </c>
      <c r="BY171">
        <v>0</v>
      </c>
      <c r="BZ171">
        <v>0</v>
      </c>
      <c r="CA171">
        <v>0</v>
      </c>
      <c r="CB171">
        <v>-1</v>
      </c>
      <c r="CC171">
        <v>1.16015</v>
      </c>
      <c r="CD171">
        <v>0.79327218045112602</v>
      </c>
      <c r="CE171">
        <v>7.7730722754905598E-2</v>
      </c>
      <c r="CF171">
        <v>0</v>
      </c>
      <c r="CG171">
        <v>0</v>
      </c>
      <c r="CH171">
        <v>2</v>
      </c>
      <c r="CI171" t="s">
        <v>290</v>
      </c>
      <c r="CJ171">
        <v>3.5325500000000001</v>
      </c>
      <c r="CK171">
        <v>2.6994500000000001</v>
      </c>
      <c r="CL171">
        <v>9.7637600000000005E-2</v>
      </c>
      <c r="CM171">
        <v>9.6310999999999994E-2</v>
      </c>
      <c r="CN171">
        <v>8.8698100000000002E-2</v>
      </c>
      <c r="CO171">
        <v>8.2428000000000001E-2</v>
      </c>
      <c r="CP171">
        <v>31599.8</v>
      </c>
      <c r="CQ171">
        <v>27801.200000000001</v>
      </c>
      <c r="CR171">
        <v>32413.5</v>
      </c>
      <c r="CS171">
        <v>30693.599999999999</v>
      </c>
      <c r="CT171">
        <v>39997.599999999999</v>
      </c>
      <c r="CU171">
        <v>39606.5</v>
      </c>
      <c r="CV171">
        <v>47338.1</v>
      </c>
      <c r="CW171">
        <v>46812.3</v>
      </c>
      <c r="CX171">
        <v>2.6147399999999998</v>
      </c>
      <c r="CY171">
        <v>2.11354</v>
      </c>
      <c r="CZ171">
        <v>0</v>
      </c>
      <c r="DA171">
        <v>0</v>
      </c>
      <c r="DB171">
        <v>999.9</v>
      </c>
      <c r="DC171">
        <v>999.9</v>
      </c>
      <c r="DD171">
        <v>59.442999999999998</v>
      </c>
      <c r="DE171">
        <v>27.241</v>
      </c>
      <c r="DF171">
        <v>21.592500000000001</v>
      </c>
      <c r="DG171">
        <v>30.535299999999999</v>
      </c>
      <c r="DH171">
        <v>15.821300000000001</v>
      </c>
      <c r="DI171">
        <v>2</v>
      </c>
      <c r="DJ171">
        <v>-7.7837400000000001E-2</v>
      </c>
      <c r="DK171">
        <v>2.19753</v>
      </c>
      <c r="DL171">
        <v>20.196899999999999</v>
      </c>
      <c r="DM171">
        <v>5.2493999999999996</v>
      </c>
      <c r="DN171">
        <v>12.033899999999999</v>
      </c>
      <c r="DO171">
        <v>4.9671599999999998</v>
      </c>
      <c r="DP171">
        <v>3.2909999999999999</v>
      </c>
      <c r="DQ171">
        <v>9999</v>
      </c>
      <c r="DR171">
        <v>9999</v>
      </c>
      <c r="DS171">
        <v>813.6</v>
      </c>
      <c r="DT171">
        <v>9999</v>
      </c>
      <c r="DU171">
        <v>1.8711899999999999</v>
      </c>
      <c r="DV171">
        <v>1.87616</v>
      </c>
      <c r="DW171">
        <v>1.8763700000000001</v>
      </c>
      <c r="DX171">
        <v>1.8828800000000001</v>
      </c>
      <c r="DY171">
        <v>1.8756299999999999</v>
      </c>
      <c r="DZ171">
        <v>1.87469</v>
      </c>
      <c r="EA171">
        <v>1.8708800000000001</v>
      </c>
      <c r="EB171">
        <v>1.87469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-0.79200000000000004</v>
      </c>
      <c r="EQ171">
        <v>8.6999999999999994E-2</v>
      </c>
      <c r="ER171">
        <v>-0.91263636363629497</v>
      </c>
      <c r="ES171">
        <v>0</v>
      </c>
      <c r="ET171">
        <v>0</v>
      </c>
      <c r="EU171">
        <v>0</v>
      </c>
      <c r="EV171">
        <v>9.6720000000001194E-2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13.7</v>
      </c>
      <c r="FE171">
        <v>13.3</v>
      </c>
      <c r="FF171">
        <v>1.2390099999999999</v>
      </c>
      <c r="FG171">
        <v>2.5927699999999998</v>
      </c>
      <c r="FH171">
        <v>2.19604</v>
      </c>
      <c r="FI171">
        <v>2.6672400000000001</v>
      </c>
      <c r="FJ171">
        <v>2.4462899999999999</v>
      </c>
      <c r="FK171">
        <v>2.2912599999999999</v>
      </c>
      <c r="FL171">
        <v>32.310699999999997</v>
      </c>
      <c r="FM171">
        <v>24.148800000000001</v>
      </c>
      <c r="FN171">
        <v>19</v>
      </c>
      <c r="FO171">
        <v>865.84100000000001</v>
      </c>
      <c r="FP171">
        <v>569.23</v>
      </c>
      <c r="FQ171">
        <v>17.846299999999999</v>
      </c>
      <c r="FR171">
        <v>26.025099999999998</v>
      </c>
      <c r="FS171">
        <v>30.0001</v>
      </c>
      <c r="FT171">
        <v>26.005299999999998</v>
      </c>
      <c r="FU171">
        <v>26.006900000000002</v>
      </c>
      <c r="FV171">
        <v>24.865300000000001</v>
      </c>
      <c r="FW171">
        <v>36.780500000000004</v>
      </c>
      <c r="FX171">
        <v>0</v>
      </c>
      <c r="FY171">
        <v>17.936599999999999</v>
      </c>
      <c r="FZ171">
        <v>410</v>
      </c>
      <c r="GA171">
        <v>14.416499999999999</v>
      </c>
      <c r="GB171">
        <v>99.747399999999999</v>
      </c>
      <c r="GC171">
        <v>99.650400000000005</v>
      </c>
    </row>
    <row r="172" spans="1:185" x14ac:dyDescent="0.2">
      <c r="A172">
        <v>157</v>
      </c>
      <c r="B172">
        <v>1773417018</v>
      </c>
      <c r="C172">
        <v>3378</v>
      </c>
      <c r="D172" t="s">
        <v>616</v>
      </c>
      <c r="E172" t="s">
        <v>617</v>
      </c>
      <c r="F172">
        <v>15</v>
      </c>
      <c r="G172">
        <v>1773417017</v>
      </c>
      <c r="H172">
        <f t="shared" si="26"/>
        <v>-4.0590144931585756E-8</v>
      </c>
      <c r="I172">
        <v>0</v>
      </c>
      <c r="J172">
        <f t="shared" si="38"/>
        <v>-1.0016754855865367E-4</v>
      </c>
      <c r="K172">
        <f t="shared" si="27"/>
        <v>-2.0634969793314481E-3</v>
      </c>
      <c r="L172">
        <f t="shared" si="28"/>
        <v>65.858713445604138</v>
      </c>
      <c r="M172">
        <f t="shared" si="29"/>
        <v>1.44731741859324</v>
      </c>
      <c r="N172">
        <f t="shared" si="30"/>
        <v>2.1976096143886088</v>
      </c>
      <c r="O172">
        <v>485</v>
      </c>
      <c r="P172">
        <v>61</v>
      </c>
      <c r="Q172">
        <f t="shared" si="31"/>
        <v>1</v>
      </c>
      <c r="R172">
        <f t="shared" si="32"/>
        <v>0</v>
      </c>
      <c r="S172">
        <f t="shared" si="33"/>
        <v>26251.393171556196</v>
      </c>
      <c r="T172">
        <f t="shared" si="34"/>
        <v>799.99</v>
      </c>
      <c r="U172">
        <f t="shared" si="35"/>
        <v>674.39178599729996</v>
      </c>
      <c r="V172">
        <f t="shared" si="36"/>
        <v>0.84300027</v>
      </c>
      <c r="W172">
        <f t="shared" si="37"/>
        <v>0.15870067499999999</v>
      </c>
      <c r="X172">
        <v>10</v>
      </c>
      <c r="Y172">
        <v>1773417017</v>
      </c>
      <c r="Z172">
        <v>410.036</v>
      </c>
      <c r="AA172">
        <v>410.01</v>
      </c>
      <c r="AB172">
        <v>14.4726</v>
      </c>
      <c r="AC172">
        <v>14.473100000000001</v>
      </c>
      <c r="AD172">
        <v>410.82900000000001</v>
      </c>
      <c r="AE172">
        <v>14.385400000000001</v>
      </c>
      <c r="AF172">
        <v>800.05399999999997</v>
      </c>
      <c r="AG172">
        <v>99.930700000000002</v>
      </c>
      <c r="AH172">
        <v>7.3267399999999996E-2</v>
      </c>
      <c r="AI172">
        <v>18.944900000000001</v>
      </c>
      <c r="AJ172">
        <v>999.9</v>
      </c>
      <c r="AK172">
        <v>999.9</v>
      </c>
      <c r="AL172">
        <v>0</v>
      </c>
      <c r="AM172">
        <v>0</v>
      </c>
      <c r="AN172">
        <v>5007</v>
      </c>
      <c r="AO172">
        <v>0</v>
      </c>
      <c r="AP172">
        <v>1.7502500000000001</v>
      </c>
      <c r="AQ172">
        <v>2.6550299999999999E-2</v>
      </c>
      <c r="AR172">
        <v>416.05799999999999</v>
      </c>
      <c r="AS172">
        <v>416.03100000000001</v>
      </c>
      <c r="AT172">
        <v>-5.4168700000000001E-4</v>
      </c>
      <c r="AU172">
        <v>410.01</v>
      </c>
      <c r="AV172">
        <v>14.473100000000001</v>
      </c>
      <c r="AW172">
        <v>1.44625</v>
      </c>
      <c r="AX172">
        <v>1.44631</v>
      </c>
      <c r="AY172">
        <v>12.4115</v>
      </c>
      <c r="AZ172">
        <v>12.412100000000001</v>
      </c>
      <c r="BA172">
        <v>799.99</v>
      </c>
      <c r="BB172">
        <v>0.89999099999999999</v>
      </c>
      <c r="BC172">
        <v>0</v>
      </c>
      <c r="BD172">
        <v>0.100009</v>
      </c>
      <c r="BE172">
        <v>0</v>
      </c>
      <c r="BF172">
        <v>26</v>
      </c>
      <c r="BG172">
        <v>13190.8</v>
      </c>
      <c r="BH172">
        <v>1773417016</v>
      </c>
      <c r="BI172" t="s">
        <v>615</v>
      </c>
      <c r="BJ172">
        <v>1773417010</v>
      </c>
      <c r="BK172">
        <v>1773417016</v>
      </c>
      <c r="BL172">
        <v>10</v>
      </c>
      <c r="BM172">
        <v>0.12</v>
      </c>
      <c r="BN172">
        <v>-0.01</v>
      </c>
      <c r="BO172">
        <v>-0.79200000000000004</v>
      </c>
      <c r="BP172">
        <v>8.6999999999999994E-2</v>
      </c>
      <c r="BQ172">
        <v>410</v>
      </c>
      <c r="BR172">
        <v>14</v>
      </c>
      <c r="BS172">
        <v>0.36</v>
      </c>
      <c r="BT172">
        <v>0.06</v>
      </c>
      <c r="BU172">
        <v>-8.7979245714285698E-2</v>
      </c>
      <c r="BV172">
        <v>0.73091871584415602</v>
      </c>
      <c r="BW172">
        <v>8.0820441067892296E-2</v>
      </c>
      <c r="BX172">
        <v>0</v>
      </c>
      <c r="BY172">
        <v>0</v>
      </c>
      <c r="BZ172">
        <v>0</v>
      </c>
      <c r="CA172">
        <v>0</v>
      </c>
      <c r="CB172">
        <v>-1</v>
      </c>
      <c r="CC172">
        <v>0.13699841680952399</v>
      </c>
      <c r="CD172">
        <v>-1.86810669038961</v>
      </c>
      <c r="CE172">
        <v>0.28311456741725599</v>
      </c>
      <c r="CF172">
        <v>0</v>
      </c>
      <c r="CG172">
        <v>0</v>
      </c>
      <c r="CH172">
        <v>2</v>
      </c>
      <c r="CI172" t="s">
        <v>290</v>
      </c>
      <c r="CJ172">
        <v>3.53389</v>
      </c>
      <c r="CK172">
        <v>2.7097600000000002</v>
      </c>
      <c r="CL172">
        <v>9.7643499999999994E-2</v>
      </c>
      <c r="CM172">
        <v>9.6304100000000004E-2</v>
      </c>
      <c r="CN172">
        <v>8.3084400000000003E-2</v>
      </c>
      <c r="CO172">
        <v>8.20771E-2</v>
      </c>
      <c r="CP172">
        <v>31598</v>
      </c>
      <c r="CQ172">
        <v>27800</v>
      </c>
      <c r="CR172">
        <v>32412</v>
      </c>
      <c r="CS172">
        <v>30692</v>
      </c>
      <c r="CT172">
        <v>40249.699999999997</v>
      </c>
      <c r="CU172">
        <v>39620.199999999997</v>
      </c>
      <c r="CV172">
        <v>47336.3</v>
      </c>
      <c r="CW172">
        <v>46810.1</v>
      </c>
      <c r="CX172">
        <v>1.6657200000000001</v>
      </c>
      <c r="CY172">
        <v>1.5867800000000001</v>
      </c>
      <c r="CZ172">
        <v>0</v>
      </c>
      <c r="DA172">
        <v>0</v>
      </c>
      <c r="DB172">
        <v>999.9</v>
      </c>
      <c r="DC172">
        <v>999.9</v>
      </c>
      <c r="DD172">
        <v>59.375999999999998</v>
      </c>
      <c r="DE172">
        <v>27.271000000000001</v>
      </c>
      <c r="DF172">
        <v>21.609000000000002</v>
      </c>
      <c r="DG172">
        <v>30.625299999999999</v>
      </c>
      <c r="DH172">
        <v>16.069700000000001</v>
      </c>
      <c r="DI172">
        <v>2</v>
      </c>
      <c r="DJ172">
        <v>-7.6697199999999993E-2</v>
      </c>
      <c r="DK172">
        <v>2.0625100000000001</v>
      </c>
      <c r="DL172">
        <v>20.1968</v>
      </c>
      <c r="DM172">
        <v>5.2454400000000003</v>
      </c>
      <c r="DN172">
        <v>12.033899999999999</v>
      </c>
      <c r="DO172">
        <v>4.96624</v>
      </c>
      <c r="DP172">
        <v>3.29026</v>
      </c>
      <c r="DQ172">
        <v>9999</v>
      </c>
      <c r="DR172">
        <v>9999</v>
      </c>
      <c r="DS172">
        <v>813.6</v>
      </c>
      <c r="DT172">
        <v>9999</v>
      </c>
      <c r="DU172">
        <v>1.8711599999999999</v>
      </c>
      <c r="DV172">
        <v>1.87612</v>
      </c>
      <c r="DW172">
        <v>1.87636</v>
      </c>
      <c r="DX172">
        <v>1.88287</v>
      </c>
      <c r="DY172">
        <v>1.8756200000000001</v>
      </c>
      <c r="DZ172">
        <v>1.87469</v>
      </c>
      <c r="EA172">
        <v>1.87087</v>
      </c>
      <c r="EB172">
        <v>1.8746799999999999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-0.79200000000000004</v>
      </c>
      <c r="EQ172">
        <v>8.7099999999999997E-2</v>
      </c>
      <c r="ER172">
        <v>-0.792399999999986</v>
      </c>
      <c r="ES172">
        <v>0</v>
      </c>
      <c r="ET172">
        <v>0</v>
      </c>
      <c r="EU172">
        <v>0</v>
      </c>
      <c r="EV172">
        <v>8.7139999999999801E-2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0.1</v>
      </c>
      <c r="FE172">
        <v>0</v>
      </c>
      <c r="FF172">
        <v>1.2390099999999999</v>
      </c>
      <c r="FG172">
        <v>2.5915499999999998</v>
      </c>
      <c r="FH172">
        <v>2.19604</v>
      </c>
      <c r="FI172">
        <v>2.6684600000000001</v>
      </c>
      <c r="FJ172">
        <v>2.4462899999999999</v>
      </c>
      <c r="FK172">
        <v>2.2888199999999999</v>
      </c>
      <c r="FL172">
        <v>32.310699999999997</v>
      </c>
      <c r="FM172">
        <v>24.14</v>
      </c>
      <c r="FN172">
        <v>19</v>
      </c>
      <c r="FO172">
        <v>291.137</v>
      </c>
      <c r="FP172">
        <v>272.59199999999998</v>
      </c>
      <c r="FQ172">
        <v>18.209800000000001</v>
      </c>
      <c r="FR172">
        <v>26.040400000000002</v>
      </c>
      <c r="FS172">
        <v>30.000399999999999</v>
      </c>
      <c r="FT172">
        <v>26.0364</v>
      </c>
      <c r="FU172">
        <v>26.0336</v>
      </c>
      <c r="FV172">
        <v>24.864799999999999</v>
      </c>
      <c r="FW172">
        <v>34.814500000000002</v>
      </c>
      <c r="FX172">
        <v>0</v>
      </c>
      <c r="FY172">
        <v>18.253699999999998</v>
      </c>
      <c r="FZ172">
        <v>410</v>
      </c>
      <c r="GA172">
        <v>15.3284</v>
      </c>
      <c r="GB172">
        <v>99.743200000000002</v>
      </c>
      <c r="GC172">
        <v>99.645600000000002</v>
      </c>
    </row>
    <row r="173" spans="1:185" x14ac:dyDescent="0.2">
      <c r="A173">
        <v>158</v>
      </c>
      <c r="B173">
        <v>1773417033</v>
      </c>
      <c r="C173">
        <v>3393</v>
      </c>
      <c r="D173" t="s">
        <v>618</v>
      </c>
      <c r="E173" t="s">
        <v>619</v>
      </c>
      <c r="F173">
        <v>15</v>
      </c>
      <c r="G173">
        <v>1773417024.9333301</v>
      </c>
      <c r="H173">
        <f t="shared" si="26"/>
        <v>7.4200582438068994E-5</v>
      </c>
      <c r="I173">
        <v>0</v>
      </c>
      <c r="J173">
        <f t="shared" si="38"/>
        <v>-4.1781809223536553E-4</v>
      </c>
      <c r="K173">
        <f t="shared" si="27"/>
        <v>-8.6072424017930201E-3</v>
      </c>
      <c r="L173">
        <f t="shared" si="28"/>
        <v>70.173758269401645</v>
      </c>
      <c r="M173">
        <f t="shared" si="29"/>
        <v>1.5446296228812166</v>
      </c>
      <c r="N173">
        <f t="shared" si="30"/>
        <v>2.2011499183943983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26216.820569384865</v>
      </c>
      <c r="T173">
        <f t="shared" si="34"/>
        <v>799.99699999999996</v>
      </c>
      <c r="U173">
        <f t="shared" si="35"/>
        <v>674.39789179842194</v>
      </c>
      <c r="V173">
        <f t="shared" si="36"/>
        <v>0.84300052599999997</v>
      </c>
      <c r="W173">
        <f t="shared" si="37"/>
        <v>0.15870131499999998</v>
      </c>
      <c r="X173">
        <v>10</v>
      </c>
      <c r="Y173">
        <v>1773417024.9333301</v>
      </c>
      <c r="Z173">
        <v>409.8252</v>
      </c>
      <c r="AA173">
        <v>410.0976</v>
      </c>
      <c r="AB173">
        <v>15.447139999999999</v>
      </c>
      <c r="AC173">
        <v>14.534380000000001</v>
      </c>
      <c r="AD173">
        <v>410.617866666667</v>
      </c>
      <c r="AE173">
        <v>15.360013333333301</v>
      </c>
      <c r="AF173">
        <v>800.368066666667</v>
      </c>
      <c r="AG173">
        <v>99.930926666666707</v>
      </c>
      <c r="AH173">
        <v>6.3611020000000004E-2</v>
      </c>
      <c r="AI173">
        <v>18.970686666666701</v>
      </c>
      <c r="AJ173">
        <v>999.9</v>
      </c>
      <c r="AK173">
        <v>999.9</v>
      </c>
      <c r="AL173">
        <v>0</v>
      </c>
      <c r="AM173">
        <v>0</v>
      </c>
      <c r="AN173">
        <v>5001.6666666666697</v>
      </c>
      <c r="AO173">
        <v>0</v>
      </c>
      <c r="AP173">
        <v>1.7502500000000001</v>
      </c>
      <c r="AQ173">
        <v>-0.2720805</v>
      </c>
      <c r="AR173">
        <v>416.255333333333</v>
      </c>
      <c r="AS173">
        <v>416.14586666666702</v>
      </c>
      <c r="AT173">
        <v>0.91276242086666703</v>
      </c>
      <c r="AU173">
        <v>410.0976</v>
      </c>
      <c r="AV173">
        <v>14.534380000000001</v>
      </c>
      <c r="AW173">
        <v>1.5436479999999999</v>
      </c>
      <c r="AX173">
        <v>1.4524366666666699</v>
      </c>
      <c r="AY173">
        <v>13.403273333333299</v>
      </c>
      <c r="AZ173">
        <v>12.476373333333299</v>
      </c>
      <c r="BA173">
        <v>799.99699999999996</v>
      </c>
      <c r="BB173">
        <v>0.89998246666666704</v>
      </c>
      <c r="BC173">
        <v>0</v>
      </c>
      <c r="BD173">
        <v>0.10001753333333301</v>
      </c>
      <c r="BE173">
        <v>0</v>
      </c>
      <c r="BF173">
        <v>26</v>
      </c>
      <c r="BG173">
        <v>13190.9066666667</v>
      </c>
      <c r="BH173">
        <v>1773417016</v>
      </c>
      <c r="BI173" t="s">
        <v>615</v>
      </c>
      <c r="BJ173">
        <v>1773417010</v>
      </c>
      <c r="BK173">
        <v>1773417016</v>
      </c>
      <c r="BL173">
        <v>10</v>
      </c>
      <c r="BM173">
        <v>0.12</v>
      </c>
      <c r="BN173">
        <v>-0.01</v>
      </c>
      <c r="BO173">
        <v>-0.79200000000000004</v>
      </c>
      <c r="BP173">
        <v>8.6999999999999994E-2</v>
      </c>
      <c r="BQ173">
        <v>410</v>
      </c>
      <c r="BR173">
        <v>14</v>
      </c>
      <c r="BS173">
        <v>0.36</v>
      </c>
      <c r="BT173">
        <v>0.06</v>
      </c>
      <c r="BU173">
        <v>-0.20125733800000001</v>
      </c>
      <c r="BV173">
        <v>-1.61435728421053</v>
      </c>
      <c r="BW173">
        <v>0.18046305276855501</v>
      </c>
      <c r="BX173">
        <v>0</v>
      </c>
      <c r="BY173">
        <v>0</v>
      </c>
      <c r="BZ173">
        <v>0</v>
      </c>
      <c r="CA173">
        <v>0</v>
      </c>
      <c r="CB173">
        <v>-1</v>
      </c>
      <c r="CC173">
        <v>0.68891098365000003</v>
      </c>
      <c r="CD173">
        <v>4.79848606723308</v>
      </c>
      <c r="CE173">
        <v>0.49756092242523497</v>
      </c>
      <c r="CF173">
        <v>0</v>
      </c>
      <c r="CG173">
        <v>0</v>
      </c>
      <c r="CH173">
        <v>2</v>
      </c>
      <c r="CI173" t="s">
        <v>290</v>
      </c>
      <c r="CJ173">
        <v>3.5325600000000001</v>
      </c>
      <c r="CK173">
        <v>2.6994899999999999</v>
      </c>
      <c r="CL173">
        <v>9.76133E-2</v>
      </c>
      <c r="CM173">
        <v>9.6301999999999999E-2</v>
      </c>
      <c r="CN173">
        <v>8.8022400000000001E-2</v>
      </c>
      <c r="CO173">
        <v>8.2152299999999998E-2</v>
      </c>
      <c r="CP173">
        <v>31598.5</v>
      </c>
      <c r="CQ173">
        <v>27799.5</v>
      </c>
      <c r="CR173">
        <v>32411.4</v>
      </c>
      <c r="CS173">
        <v>30691.4</v>
      </c>
      <c r="CT173">
        <v>40025.9</v>
      </c>
      <c r="CU173">
        <v>39616.300000000003</v>
      </c>
      <c r="CV173">
        <v>47335.3</v>
      </c>
      <c r="CW173">
        <v>46809.5</v>
      </c>
      <c r="CX173">
        <v>2.6116799999999998</v>
      </c>
      <c r="CY173">
        <v>2.1114199999999999</v>
      </c>
      <c r="CZ173">
        <v>0</v>
      </c>
      <c r="DA173">
        <v>0</v>
      </c>
      <c r="DB173">
        <v>999.9</v>
      </c>
      <c r="DC173">
        <v>999.9</v>
      </c>
      <c r="DD173">
        <v>59.326999999999998</v>
      </c>
      <c r="DE173">
        <v>27.280999999999999</v>
      </c>
      <c r="DF173">
        <v>21.600300000000001</v>
      </c>
      <c r="DG173">
        <v>30.505299999999998</v>
      </c>
      <c r="DH173">
        <v>15.7332</v>
      </c>
      <c r="DI173">
        <v>2</v>
      </c>
      <c r="DJ173">
        <v>-7.5745900000000005E-2</v>
      </c>
      <c r="DK173">
        <v>2.1697899999999999</v>
      </c>
      <c r="DL173">
        <v>20.1965</v>
      </c>
      <c r="DM173">
        <v>5.2490399999999999</v>
      </c>
      <c r="DN173">
        <v>12.033899999999999</v>
      </c>
      <c r="DO173">
        <v>4.9671200000000004</v>
      </c>
      <c r="DP173">
        <v>3.2910200000000001</v>
      </c>
      <c r="DQ173">
        <v>9999</v>
      </c>
      <c r="DR173">
        <v>9999</v>
      </c>
      <c r="DS173">
        <v>813.6</v>
      </c>
      <c r="DT173">
        <v>9999</v>
      </c>
      <c r="DU173">
        <v>1.8711899999999999</v>
      </c>
      <c r="DV173">
        <v>1.8761699999999999</v>
      </c>
      <c r="DW173">
        <v>1.87636</v>
      </c>
      <c r="DX173">
        <v>1.88287</v>
      </c>
      <c r="DY173">
        <v>1.8756299999999999</v>
      </c>
      <c r="DZ173">
        <v>1.87469</v>
      </c>
      <c r="EA173">
        <v>1.8708800000000001</v>
      </c>
      <c r="EB173">
        <v>1.87469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-0.79300000000000004</v>
      </c>
      <c r="EQ173">
        <v>8.72E-2</v>
      </c>
      <c r="ER173">
        <v>-0.792399999999986</v>
      </c>
      <c r="ES173">
        <v>0</v>
      </c>
      <c r="ET173">
        <v>0</v>
      </c>
      <c r="EU173">
        <v>0</v>
      </c>
      <c r="EV173">
        <v>8.7139999999999801E-2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0.4</v>
      </c>
      <c r="FE173">
        <v>0.3</v>
      </c>
      <c r="FF173">
        <v>1.2390099999999999</v>
      </c>
      <c r="FG173">
        <v>2.5927699999999998</v>
      </c>
      <c r="FH173">
        <v>2.19604</v>
      </c>
      <c r="FI173">
        <v>2.6672400000000001</v>
      </c>
      <c r="FJ173">
        <v>2.4462899999999999</v>
      </c>
      <c r="FK173">
        <v>2.2949199999999998</v>
      </c>
      <c r="FL173">
        <v>32.310699999999997</v>
      </c>
      <c r="FM173">
        <v>24.14</v>
      </c>
      <c r="FN173">
        <v>19</v>
      </c>
      <c r="FO173">
        <v>863.3</v>
      </c>
      <c r="FP173">
        <v>567.80600000000004</v>
      </c>
      <c r="FQ173">
        <v>18.3078</v>
      </c>
      <c r="FR173">
        <v>26.048300000000001</v>
      </c>
      <c r="FS173">
        <v>30.000299999999999</v>
      </c>
      <c r="FT173">
        <v>26.024699999999999</v>
      </c>
      <c r="FU173">
        <v>26.0243</v>
      </c>
      <c r="FV173">
        <v>24.855799999999999</v>
      </c>
      <c r="FW173">
        <v>36.7761</v>
      </c>
      <c r="FX173">
        <v>0</v>
      </c>
      <c r="FY173">
        <v>18.308399999999999</v>
      </c>
      <c r="FZ173">
        <v>410</v>
      </c>
      <c r="GA173">
        <v>14.3546</v>
      </c>
      <c r="GB173">
        <v>99.741100000000003</v>
      </c>
      <c r="GC173">
        <v>99.644000000000005</v>
      </c>
    </row>
    <row r="174" spans="1:185" x14ac:dyDescent="0.2">
      <c r="A174">
        <v>159</v>
      </c>
      <c r="B174">
        <v>1773417048</v>
      </c>
      <c r="C174">
        <v>3408</v>
      </c>
      <c r="D174" t="s">
        <v>620</v>
      </c>
      <c r="E174" t="s">
        <v>621</v>
      </c>
      <c r="F174">
        <v>15</v>
      </c>
      <c r="G174">
        <v>1773417039.9333301</v>
      </c>
      <c r="H174">
        <f t="shared" si="26"/>
        <v>9.9428062494181444E-5</v>
      </c>
      <c r="I174">
        <v>0</v>
      </c>
      <c r="J174">
        <f t="shared" si="38"/>
        <v>-1.1190912118064216E-3</v>
      </c>
      <c r="K174">
        <f t="shared" si="27"/>
        <v>-2.3053787063648978E-2</v>
      </c>
      <c r="L174">
        <f t="shared" si="28"/>
        <v>70.822123621789927</v>
      </c>
      <c r="M174">
        <f t="shared" si="29"/>
        <v>1.5631465867878964</v>
      </c>
      <c r="N174">
        <f t="shared" si="30"/>
        <v>2.20714447244697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26200.322989113814</v>
      </c>
      <c r="T174">
        <f t="shared" si="34"/>
        <v>799.99959999999999</v>
      </c>
      <c r="U174">
        <f t="shared" si="35"/>
        <v>674.40007879979203</v>
      </c>
      <c r="V174">
        <f t="shared" si="36"/>
        <v>0.84300052000000003</v>
      </c>
      <c r="W174">
        <f t="shared" si="37"/>
        <v>0.15870129999999999</v>
      </c>
      <c r="X174">
        <v>10</v>
      </c>
      <c r="Y174">
        <v>1773417039.9333301</v>
      </c>
      <c r="Z174">
        <v>409.73393333333303</v>
      </c>
      <c r="AA174">
        <v>409.95499999999998</v>
      </c>
      <c r="AB174">
        <v>15.632533333333299</v>
      </c>
      <c r="AC174">
        <v>14.4091066666667</v>
      </c>
      <c r="AD174">
        <v>410.52613333333301</v>
      </c>
      <c r="AE174">
        <v>15.5454066666667</v>
      </c>
      <c r="AF174">
        <v>799.99686666666696</v>
      </c>
      <c r="AG174">
        <v>99.931453333333295</v>
      </c>
      <c r="AH174">
        <v>6.1718179999999997E-2</v>
      </c>
      <c r="AI174">
        <v>19.0142666666667</v>
      </c>
      <c r="AJ174">
        <v>999.9</v>
      </c>
      <c r="AK174">
        <v>999.9</v>
      </c>
      <c r="AL174">
        <v>0</v>
      </c>
      <c r="AM174">
        <v>0</v>
      </c>
      <c r="AN174">
        <v>4999.5666666666702</v>
      </c>
      <c r="AO174">
        <v>0</v>
      </c>
      <c r="AP174">
        <v>1.7502500000000001</v>
      </c>
      <c r="AQ174">
        <v>-0.22122006666666699</v>
      </c>
      <c r="AR174">
        <v>416.24073333333303</v>
      </c>
      <c r="AS174">
        <v>415.948466666667</v>
      </c>
      <c r="AT174">
        <v>1.223428</v>
      </c>
      <c r="AU174">
        <v>409.95499999999998</v>
      </c>
      <c r="AV174">
        <v>14.4091066666667</v>
      </c>
      <c r="AW174">
        <v>1.5621826666666701</v>
      </c>
      <c r="AX174">
        <v>1.4399219999999999</v>
      </c>
      <c r="AY174">
        <v>13.5907133333333</v>
      </c>
      <c r="AZ174">
        <v>12.3446466666667</v>
      </c>
      <c r="BA174">
        <v>799.99959999999999</v>
      </c>
      <c r="BB174">
        <v>0.89998266666666704</v>
      </c>
      <c r="BC174">
        <v>0</v>
      </c>
      <c r="BD174">
        <v>0.100017333333333</v>
      </c>
      <c r="BE174">
        <v>0</v>
      </c>
      <c r="BF174">
        <v>26</v>
      </c>
      <c r="BG174">
        <v>13190.96</v>
      </c>
      <c r="BH174">
        <v>1773417016</v>
      </c>
      <c r="BI174" t="s">
        <v>615</v>
      </c>
      <c r="BJ174">
        <v>1773417010</v>
      </c>
      <c r="BK174">
        <v>1773417016</v>
      </c>
      <c r="BL174">
        <v>10</v>
      </c>
      <c r="BM174">
        <v>0.12</v>
      </c>
      <c r="BN174">
        <v>-0.01</v>
      </c>
      <c r="BO174">
        <v>-0.79200000000000004</v>
      </c>
      <c r="BP174">
        <v>8.6999999999999994E-2</v>
      </c>
      <c r="BQ174">
        <v>410</v>
      </c>
      <c r="BR174">
        <v>14</v>
      </c>
      <c r="BS174">
        <v>0.36</v>
      </c>
      <c r="BT174">
        <v>0.06</v>
      </c>
      <c r="BU174">
        <v>-0.25828638095238099</v>
      </c>
      <c r="BV174">
        <v>0.35099088311688198</v>
      </c>
      <c r="BW174">
        <v>8.4637763832237103E-2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1.2042776190476201</v>
      </c>
      <c r="CD174">
        <v>0.31439610389610501</v>
      </c>
      <c r="CE174">
        <v>3.70402920775229E-2</v>
      </c>
      <c r="CF174">
        <v>0</v>
      </c>
      <c r="CG174">
        <v>1</v>
      </c>
      <c r="CH174">
        <v>2</v>
      </c>
      <c r="CI174" t="s">
        <v>312</v>
      </c>
      <c r="CJ174">
        <v>3.5326</v>
      </c>
      <c r="CK174">
        <v>2.6995399999999998</v>
      </c>
      <c r="CL174">
        <v>9.7599000000000005E-2</v>
      </c>
      <c r="CM174">
        <v>9.6313499999999996E-2</v>
      </c>
      <c r="CN174">
        <v>8.7644700000000006E-2</v>
      </c>
      <c r="CO174">
        <v>8.1644400000000006E-2</v>
      </c>
      <c r="CP174">
        <v>31597.200000000001</v>
      </c>
      <c r="CQ174">
        <v>27798.1</v>
      </c>
      <c r="CR174">
        <v>32409.599999999999</v>
      </c>
      <c r="CS174">
        <v>30690.400000000001</v>
      </c>
      <c r="CT174">
        <v>40040.9</v>
      </c>
      <c r="CU174">
        <v>39637.699999999997</v>
      </c>
      <c r="CV174">
        <v>47332.9</v>
      </c>
      <c r="CW174">
        <v>46808.1</v>
      </c>
      <c r="CX174">
        <v>2.6133799999999998</v>
      </c>
      <c r="CY174">
        <v>2.1118000000000001</v>
      </c>
      <c r="CZ174">
        <v>0</v>
      </c>
      <c r="DA174">
        <v>0</v>
      </c>
      <c r="DB174">
        <v>999.9</v>
      </c>
      <c r="DC174">
        <v>999.9</v>
      </c>
      <c r="DD174">
        <v>59.302999999999997</v>
      </c>
      <c r="DE174">
        <v>27.300999999999998</v>
      </c>
      <c r="DF174">
        <v>21.618600000000001</v>
      </c>
      <c r="DG174">
        <v>30.715299999999999</v>
      </c>
      <c r="DH174">
        <v>15.7652</v>
      </c>
      <c r="DI174">
        <v>2</v>
      </c>
      <c r="DJ174">
        <v>-6.6205299999999995E-2</v>
      </c>
      <c r="DK174">
        <v>3.83887</v>
      </c>
      <c r="DL174">
        <v>20.1585</v>
      </c>
      <c r="DM174">
        <v>5.2478400000000001</v>
      </c>
      <c r="DN174">
        <v>12.033899999999999</v>
      </c>
      <c r="DO174">
        <v>4.9667199999999996</v>
      </c>
      <c r="DP174">
        <v>3.29088</v>
      </c>
      <c r="DQ174">
        <v>9999</v>
      </c>
      <c r="DR174">
        <v>9999</v>
      </c>
      <c r="DS174">
        <v>813.6</v>
      </c>
      <c r="DT174">
        <v>9999</v>
      </c>
      <c r="DU174">
        <v>1.8711</v>
      </c>
      <c r="DV174">
        <v>1.8761099999999999</v>
      </c>
      <c r="DW174">
        <v>1.87632</v>
      </c>
      <c r="DX174">
        <v>1.8828199999999999</v>
      </c>
      <c r="DY174">
        <v>1.87561</v>
      </c>
      <c r="DZ174">
        <v>1.8746799999999999</v>
      </c>
      <c r="EA174">
        <v>1.87083</v>
      </c>
      <c r="EB174">
        <v>1.8746799999999999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-0.79300000000000004</v>
      </c>
      <c r="EQ174">
        <v>8.72E-2</v>
      </c>
      <c r="ER174">
        <v>-0.792399999999986</v>
      </c>
      <c r="ES174">
        <v>0</v>
      </c>
      <c r="ET174">
        <v>0</v>
      </c>
      <c r="EU174">
        <v>0</v>
      </c>
      <c r="EV174">
        <v>8.7139999999999801E-2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0.6</v>
      </c>
      <c r="FE174">
        <v>0.5</v>
      </c>
      <c r="FF174">
        <v>1.2377899999999999</v>
      </c>
      <c r="FG174">
        <v>2.5903299999999998</v>
      </c>
      <c r="FH174">
        <v>2.19604</v>
      </c>
      <c r="FI174">
        <v>2.6672400000000001</v>
      </c>
      <c r="FJ174">
        <v>2.4462899999999999</v>
      </c>
      <c r="FK174">
        <v>2.2729499999999998</v>
      </c>
      <c r="FL174">
        <v>32.332799999999999</v>
      </c>
      <c r="FM174">
        <v>24.122499999999999</v>
      </c>
      <c r="FN174">
        <v>19</v>
      </c>
      <c r="FO174">
        <v>864.94200000000001</v>
      </c>
      <c r="FP174">
        <v>568.149</v>
      </c>
      <c r="FQ174">
        <v>17.6709</v>
      </c>
      <c r="FR174">
        <v>26.054600000000001</v>
      </c>
      <c r="FS174">
        <v>30.002300000000002</v>
      </c>
      <c r="FT174">
        <v>26.028500000000001</v>
      </c>
      <c r="FU174">
        <v>26.029199999999999</v>
      </c>
      <c r="FV174">
        <v>24.857500000000002</v>
      </c>
      <c r="FW174">
        <v>37.069099999999999</v>
      </c>
      <c r="FX174">
        <v>0</v>
      </c>
      <c r="FY174">
        <v>17.646000000000001</v>
      </c>
      <c r="FZ174">
        <v>410</v>
      </c>
      <c r="GA174">
        <v>14.3521</v>
      </c>
      <c r="GB174">
        <v>99.736000000000004</v>
      </c>
      <c r="GC174">
        <v>99.640900000000002</v>
      </c>
    </row>
    <row r="175" spans="1:185" x14ac:dyDescent="0.2">
      <c r="A175">
        <v>160</v>
      </c>
      <c r="B175">
        <v>1773417063</v>
      </c>
      <c r="C175">
        <v>3423</v>
      </c>
      <c r="D175" t="s">
        <v>622</v>
      </c>
      <c r="E175" t="s">
        <v>623</v>
      </c>
      <c r="F175">
        <v>15</v>
      </c>
      <c r="G175">
        <v>1773417054.9333301</v>
      </c>
      <c r="H175">
        <f t="shared" si="26"/>
        <v>9.6252390715731944E-5</v>
      </c>
      <c r="I175">
        <v>0</v>
      </c>
      <c r="J175">
        <f t="shared" si="38"/>
        <v>-7.5072105603901217E-4</v>
      </c>
      <c r="K175">
        <f t="shared" si="27"/>
        <v>-1.5465194603918314E-2</v>
      </c>
      <c r="L175">
        <f t="shared" si="28"/>
        <v>70.505818239288303</v>
      </c>
      <c r="M175">
        <f t="shared" si="29"/>
        <v>1.5549655389794237</v>
      </c>
      <c r="N175">
        <f t="shared" si="30"/>
        <v>2.2054428667178314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26197.146900540392</v>
      </c>
      <c r="T175">
        <f t="shared" si="34"/>
        <v>799.997933333334</v>
      </c>
      <c r="U175">
        <f t="shared" si="35"/>
        <v>674.39859379913253</v>
      </c>
      <c r="V175">
        <f t="shared" si="36"/>
        <v>0.84300041999999997</v>
      </c>
      <c r="W175">
        <f t="shared" si="37"/>
        <v>0.15870105000000001</v>
      </c>
      <c r="X175">
        <v>10</v>
      </c>
      <c r="Y175">
        <v>1773417054.9333301</v>
      </c>
      <c r="Z175">
        <v>409.74180000000001</v>
      </c>
      <c r="AA175">
        <v>410.04146666666702</v>
      </c>
      <c r="AB175">
        <v>15.550739999999999</v>
      </c>
      <c r="AC175">
        <v>14.366300000000001</v>
      </c>
      <c r="AD175">
        <v>410.53426666666701</v>
      </c>
      <c r="AE175">
        <v>15.4636</v>
      </c>
      <c r="AF175">
        <v>800.00333333333299</v>
      </c>
      <c r="AG175">
        <v>99.931286666666693</v>
      </c>
      <c r="AH175">
        <v>6.1738679999999997E-2</v>
      </c>
      <c r="AI175">
        <v>19.001906666666699</v>
      </c>
      <c r="AJ175">
        <v>999.9</v>
      </c>
      <c r="AK175">
        <v>999.9</v>
      </c>
      <c r="AL175">
        <v>0</v>
      </c>
      <c r="AM175">
        <v>0</v>
      </c>
      <c r="AN175">
        <v>4998.8666666666704</v>
      </c>
      <c r="AO175">
        <v>0</v>
      </c>
      <c r="AP175">
        <v>1.7502500000000001</v>
      </c>
      <c r="AQ175">
        <v>-0.29953206666666699</v>
      </c>
      <c r="AR175">
        <v>416.214333333333</v>
      </c>
      <c r="AS175">
        <v>416.01793333333302</v>
      </c>
      <c r="AT175">
        <v>1.18443866666667</v>
      </c>
      <c r="AU175">
        <v>410.04146666666702</v>
      </c>
      <c r="AV175">
        <v>14.366300000000001</v>
      </c>
      <c r="AW175">
        <v>1.5540053333333299</v>
      </c>
      <c r="AX175">
        <v>1.4356439999999999</v>
      </c>
      <c r="AY175">
        <v>13.5101333333333</v>
      </c>
      <c r="AZ175">
        <v>12.299440000000001</v>
      </c>
      <c r="BA175">
        <v>799.997933333334</v>
      </c>
      <c r="BB175">
        <v>0.89998599999999995</v>
      </c>
      <c r="BC175">
        <v>0</v>
      </c>
      <c r="BD175">
        <v>0.10001400000000001</v>
      </c>
      <c r="BE175">
        <v>0</v>
      </c>
      <c r="BF175">
        <v>26</v>
      </c>
      <c r="BG175">
        <v>13190.94</v>
      </c>
      <c r="BH175">
        <v>1773417016</v>
      </c>
      <c r="BI175" t="s">
        <v>615</v>
      </c>
      <c r="BJ175">
        <v>1773417010</v>
      </c>
      <c r="BK175">
        <v>1773417016</v>
      </c>
      <c r="BL175">
        <v>10</v>
      </c>
      <c r="BM175">
        <v>0.12</v>
      </c>
      <c r="BN175">
        <v>-0.01</v>
      </c>
      <c r="BO175">
        <v>-0.79200000000000004</v>
      </c>
      <c r="BP175">
        <v>8.6999999999999994E-2</v>
      </c>
      <c r="BQ175">
        <v>410</v>
      </c>
      <c r="BR175">
        <v>14</v>
      </c>
      <c r="BS175">
        <v>0.36</v>
      </c>
      <c r="BT175">
        <v>0.06</v>
      </c>
      <c r="BU175">
        <v>-0.29338540000000002</v>
      </c>
      <c r="BV175">
        <v>-9.9584030075187693E-2</v>
      </c>
      <c r="BW175">
        <v>5.0051006369902298E-2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1.1951160000000001</v>
      </c>
      <c r="CD175">
        <v>-0.22206947368421201</v>
      </c>
      <c r="CE175">
        <v>2.2185030628782101E-2</v>
      </c>
      <c r="CF175">
        <v>0</v>
      </c>
      <c r="CG175">
        <v>1</v>
      </c>
      <c r="CH175">
        <v>2</v>
      </c>
      <c r="CI175" t="s">
        <v>312</v>
      </c>
      <c r="CJ175">
        <v>3.53254</v>
      </c>
      <c r="CK175">
        <v>2.6994899999999999</v>
      </c>
      <c r="CL175">
        <v>9.7599199999999997E-2</v>
      </c>
      <c r="CM175">
        <v>9.6298300000000003E-2</v>
      </c>
      <c r="CN175">
        <v>8.7446999999999997E-2</v>
      </c>
      <c r="CO175">
        <v>8.1619700000000003E-2</v>
      </c>
      <c r="CP175">
        <v>31597.599999999999</v>
      </c>
      <c r="CQ175">
        <v>27798.6</v>
      </c>
      <c r="CR175">
        <v>32410</v>
      </c>
      <c r="CS175">
        <v>30690.400000000001</v>
      </c>
      <c r="CT175">
        <v>40050.1</v>
      </c>
      <c r="CU175">
        <v>39638.9</v>
      </c>
      <c r="CV175">
        <v>47333.2</v>
      </c>
      <c r="CW175">
        <v>46808.3</v>
      </c>
      <c r="CX175">
        <v>2.6137199999999998</v>
      </c>
      <c r="CY175">
        <v>2.1119400000000002</v>
      </c>
      <c r="CZ175">
        <v>0</v>
      </c>
      <c r="DA175">
        <v>0</v>
      </c>
      <c r="DB175">
        <v>999.9</v>
      </c>
      <c r="DC175">
        <v>999.9</v>
      </c>
      <c r="DD175">
        <v>59.253999999999998</v>
      </c>
      <c r="DE175">
        <v>27.311</v>
      </c>
      <c r="DF175">
        <v>21.613800000000001</v>
      </c>
      <c r="DG175">
        <v>30.505299999999998</v>
      </c>
      <c r="DH175">
        <v>15.789300000000001</v>
      </c>
      <c r="DI175">
        <v>2</v>
      </c>
      <c r="DJ175">
        <v>-7.1634100000000006E-2</v>
      </c>
      <c r="DK175">
        <v>2.94842</v>
      </c>
      <c r="DL175">
        <v>20.182400000000001</v>
      </c>
      <c r="DM175">
        <v>5.2486800000000002</v>
      </c>
      <c r="DN175">
        <v>12.033899999999999</v>
      </c>
      <c r="DO175">
        <v>4.9670399999999999</v>
      </c>
      <c r="DP175">
        <v>3.2909999999999999</v>
      </c>
      <c r="DQ175">
        <v>9999</v>
      </c>
      <c r="DR175">
        <v>9999</v>
      </c>
      <c r="DS175">
        <v>813.6</v>
      </c>
      <c r="DT175">
        <v>9999</v>
      </c>
      <c r="DU175">
        <v>1.8711500000000001</v>
      </c>
      <c r="DV175">
        <v>1.87615</v>
      </c>
      <c r="DW175">
        <v>1.87635</v>
      </c>
      <c r="DX175">
        <v>1.8828800000000001</v>
      </c>
      <c r="DY175">
        <v>1.8756200000000001</v>
      </c>
      <c r="DZ175">
        <v>1.87469</v>
      </c>
      <c r="EA175">
        <v>1.87087</v>
      </c>
      <c r="EB175">
        <v>1.87469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-0.79300000000000004</v>
      </c>
      <c r="EQ175">
        <v>8.72E-2</v>
      </c>
      <c r="ER175">
        <v>-0.792399999999986</v>
      </c>
      <c r="ES175">
        <v>0</v>
      </c>
      <c r="ET175">
        <v>0</v>
      </c>
      <c r="EU175">
        <v>0</v>
      </c>
      <c r="EV175">
        <v>8.7139999999999801E-2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0.9</v>
      </c>
      <c r="FE175">
        <v>0.8</v>
      </c>
      <c r="FF175">
        <v>1.2377899999999999</v>
      </c>
      <c r="FG175">
        <v>2.5854499999999998</v>
      </c>
      <c r="FH175">
        <v>2.19604</v>
      </c>
      <c r="FI175">
        <v>2.6672400000000001</v>
      </c>
      <c r="FJ175">
        <v>2.4462899999999999</v>
      </c>
      <c r="FK175">
        <v>2.3168899999999999</v>
      </c>
      <c r="FL175">
        <v>32.332799999999999</v>
      </c>
      <c r="FM175">
        <v>24.14</v>
      </c>
      <c r="FN175">
        <v>19</v>
      </c>
      <c r="FO175">
        <v>865.34</v>
      </c>
      <c r="FP175">
        <v>568.31200000000001</v>
      </c>
      <c r="FQ175">
        <v>17.596</v>
      </c>
      <c r="FR175">
        <v>26.060600000000001</v>
      </c>
      <c r="FS175">
        <v>29.998999999999999</v>
      </c>
      <c r="FT175">
        <v>26.0335</v>
      </c>
      <c r="FU175">
        <v>26.034500000000001</v>
      </c>
      <c r="FV175">
        <v>24.856200000000001</v>
      </c>
      <c r="FW175">
        <v>37.069099999999999</v>
      </c>
      <c r="FX175">
        <v>0</v>
      </c>
      <c r="FY175">
        <v>17.644400000000001</v>
      </c>
      <c r="FZ175">
        <v>410</v>
      </c>
      <c r="GA175">
        <v>14.3398</v>
      </c>
      <c r="GB175">
        <v>99.736800000000002</v>
      </c>
      <c r="GC175">
        <v>99.641199999999998</v>
      </c>
    </row>
    <row r="176" spans="1:185" x14ac:dyDescent="0.2">
      <c r="A176">
        <v>161</v>
      </c>
      <c r="B176">
        <v>1773417078</v>
      </c>
      <c r="C176">
        <v>3438</v>
      </c>
      <c r="D176" t="s">
        <v>624</v>
      </c>
      <c r="E176" t="s">
        <v>625</v>
      </c>
      <c r="F176">
        <v>15</v>
      </c>
      <c r="G176">
        <v>1773417069.9333301</v>
      </c>
      <c r="H176">
        <f t="shared" si="26"/>
        <v>9.4357620564209291E-5</v>
      </c>
      <c r="I176">
        <v>0</v>
      </c>
      <c r="J176">
        <f t="shared" si="38"/>
        <v>-8.8576152598705468E-4</v>
      </c>
      <c r="K176">
        <f t="shared" si="27"/>
        <v>-1.824708959720665E-2</v>
      </c>
      <c r="L176">
        <f t="shared" si="28"/>
        <v>70.50779176857074</v>
      </c>
      <c r="M176">
        <f t="shared" si="29"/>
        <v>1.552215349897093</v>
      </c>
      <c r="N176">
        <f t="shared" si="30"/>
        <v>2.2014805895381935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26213.291511381143</v>
      </c>
      <c r="T176">
        <f t="shared" si="34"/>
        <v>799.99913333333302</v>
      </c>
      <c r="U176">
        <f t="shared" si="35"/>
        <v>674.39952859971891</v>
      </c>
      <c r="V176">
        <f t="shared" si="36"/>
        <v>0.84300032400000002</v>
      </c>
      <c r="W176">
        <f t="shared" si="37"/>
        <v>0.15870081</v>
      </c>
      <c r="X176">
        <v>10</v>
      </c>
      <c r="Y176">
        <v>1773417069.9333301</v>
      </c>
      <c r="Z176">
        <v>409.69420000000002</v>
      </c>
      <c r="AA176">
        <v>409.94933333333302</v>
      </c>
      <c r="AB176">
        <v>15.523479999999999</v>
      </c>
      <c r="AC176">
        <v>14.36232</v>
      </c>
      <c r="AD176">
        <v>410.48660000000001</v>
      </c>
      <c r="AE176">
        <v>15.4363266666667</v>
      </c>
      <c r="AF176">
        <v>800.00053333333301</v>
      </c>
      <c r="AG176">
        <v>99.929846666666705</v>
      </c>
      <c r="AH176">
        <v>6.16082066666667E-2</v>
      </c>
      <c r="AI176">
        <v>18.973093333333299</v>
      </c>
      <c r="AJ176">
        <v>999.9</v>
      </c>
      <c r="AK176">
        <v>999.9</v>
      </c>
      <c r="AL176">
        <v>0</v>
      </c>
      <c r="AM176">
        <v>0</v>
      </c>
      <c r="AN176">
        <v>5001.1666666666697</v>
      </c>
      <c r="AO176">
        <v>0</v>
      </c>
      <c r="AP176">
        <v>1.7502500000000001</v>
      </c>
      <c r="AQ176">
        <v>-0.25510666666666698</v>
      </c>
      <c r="AR176">
        <v>416.15440000000001</v>
      </c>
      <c r="AS176">
        <v>415.92293333333299</v>
      </c>
      <c r="AT176">
        <v>1.16115733333333</v>
      </c>
      <c r="AU176">
        <v>409.94933333333302</v>
      </c>
      <c r="AV176">
        <v>14.36232</v>
      </c>
      <c r="AW176">
        <v>1.5512586666666699</v>
      </c>
      <c r="AX176">
        <v>1.4352246666666699</v>
      </c>
      <c r="AY176">
        <v>13.48296</v>
      </c>
      <c r="AZ176">
        <v>12.2949866666667</v>
      </c>
      <c r="BA176">
        <v>799.99913333333302</v>
      </c>
      <c r="BB176">
        <v>0.89998920000000004</v>
      </c>
      <c r="BC176">
        <v>0</v>
      </c>
      <c r="BD176">
        <v>0.1000108</v>
      </c>
      <c r="BE176">
        <v>0</v>
      </c>
      <c r="BF176">
        <v>26</v>
      </c>
      <c r="BG176">
        <v>13190.98</v>
      </c>
      <c r="BH176">
        <v>1773417016</v>
      </c>
      <c r="BI176" t="s">
        <v>615</v>
      </c>
      <c r="BJ176">
        <v>1773417010</v>
      </c>
      <c r="BK176">
        <v>1773417016</v>
      </c>
      <c r="BL176">
        <v>10</v>
      </c>
      <c r="BM176">
        <v>0.12</v>
      </c>
      <c r="BN176">
        <v>-0.01</v>
      </c>
      <c r="BO176">
        <v>-0.79200000000000004</v>
      </c>
      <c r="BP176">
        <v>8.6999999999999994E-2</v>
      </c>
      <c r="BQ176">
        <v>410</v>
      </c>
      <c r="BR176">
        <v>14</v>
      </c>
      <c r="BS176">
        <v>0.36</v>
      </c>
      <c r="BT176">
        <v>0.06</v>
      </c>
      <c r="BU176">
        <v>-0.27180404761904797</v>
      </c>
      <c r="BV176">
        <v>0.19862625974025899</v>
      </c>
      <c r="BW176">
        <v>3.7747836125274603E-2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1.16449571428571</v>
      </c>
      <c r="CD176">
        <v>-7.0171168831169001E-2</v>
      </c>
      <c r="CE176">
        <v>7.2021052288821297E-3</v>
      </c>
      <c r="CF176">
        <v>1</v>
      </c>
      <c r="CG176">
        <v>2</v>
      </c>
      <c r="CH176">
        <v>2</v>
      </c>
      <c r="CI176" t="s">
        <v>305</v>
      </c>
      <c r="CJ176">
        <v>3.5325500000000001</v>
      </c>
      <c r="CK176">
        <v>2.6993999999999998</v>
      </c>
      <c r="CL176">
        <v>9.7584199999999996E-2</v>
      </c>
      <c r="CM176">
        <v>9.6290500000000001E-2</v>
      </c>
      <c r="CN176">
        <v>8.73554E-2</v>
      </c>
      <c r="CO176">
        <v>8.1603599999999998E-2</v>
      </c>
      <c r="CP176">
        <v>31599.1</v>
      </c>
      <c r="CQ176">
        <v>27799.4</v>
      </c>
      <c r="CR176">
        <v>32411</v>
      </c>
      <c r="CS176">
        <v>30691.1</v>
      </c>
      <c r="CT176">
        <v>40055.800000000003</v>
      </c>
      <c r="CU176">
        <v>39640.300000000003</v>
      </c>
      <c r="CV176">
        <v>47335</v>
      </c>
      <c r="CW176">
        <v>46809.2</v>
      </c>
      <c r="CX176">
        <v>2.6139199999999998</v>
      </c>
      <c r="CY176">
        <v>2.11172</v>
      </c>
      <c r="CZ176">
        <v>0</v>
      </c>
      <c r="DA176">
        <v>0</v>
      </c>
      <c r="DB176">
        <v>999.9</v>
      </c>
      <c r="DC176">
        <v>999.9</v>
      </c>
      <c r="DD176">
        <v>59.204999999999998</v>
      </c>
      <c r="DE176">
        <v>27.332000000000001</v>
      </c>
      <c r="DF176">
        <v>21.620999999999999</v>
      </c>
      <c r="DG176">
        <v>30.595300000000002</v>
      </c>
      <c r="DH176">
        <v>15.785299999999999</v>
      </c>
      <c r="DI176">
        <v>2</v>
      </c>
      <c r="DJ176">
        <v>-7.2583300000000003E-2</v>
      </c>
      <c r="DK176">
        <v>2.7873800000000002</v>
      </c>
      <c r="DL176">
        <v>20.1859</v>
      </c>
      <c r="DM176">
        <v>5.2476000000000003</v>
      </c>
      <c r="DN176">
        <v>12.033899999999999</v>
      </c>
      <c r="DO176">
        <v>4.9667599999999998</v>
      </c>
      <c r="DP176">
        <v>3.2908599999999999</v>
      </c>
      <c r="DQ176">
        <v>9999</v>
      </c>
      <c r="DR176">
        <v>9999</v>
      </c>
      <c r="DS176">
        <v>813.6</v>
      </c>
      <c r="DT176">
        <v>9999</v>
      </c>
      <c r="DU176">
        <v>1.87117</v>
      </c>
      <c r="DV176">
        <v>1.87615</v>
      </c>
      <c r="DW176">
        <v>1.87635</v>
      </c>
      <c r="DX176">
        <v>1.8828800000000001</v>
      </c>
      <c r="DY176">
        <v>1.8756299999999999</v>
      </c>
      <c r="DZ176">
        <v>1.87469</v>
      </c>
      <c r="EA176">
        <v>1.87087</v>
      </c>
      <c r="EB176">
        <v>1.87469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-0.79200000000000004</v>
      </c>
      <c r="EQ176">
        <v>8.7099999999999997E-2</v>
      </c>
      <c r="ER176">
        <v>-0.792399999999986</v>
      </c>
      <c r="ES176">
        <v>0</v>
      </c>
      <c r="ET176">
        <v>0</v>
      </c>
      <c r="EU176">
        <v>0</v>
      </c>
      <c r="EV176">
        <v>8.7139999999999801E-2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1.1000000000000001</v>
      </c>
      <c r="FE176">
        <v>1</v>
      </c>
      <c r="FF176">
        <v>1.2390099999999999</v>
      </c>
      <c r="FG176">
        <v>2.5891099999999998</v>
      </c>
      <c r="FH176">
        <v>2.19604</v>
      </c>
      <c r="FI176">
        <v>2.6672400000000001</v>
      </c>
      <c r="FJ176">
        <v>2.4462899999999999</v>
      </c>
      <c r="FK176">
        <v>2.2936999999999999</v>
      </c>
      <c r="FL176">
        <v>32.332799999999999</v>
      </c>
      <c r="FM176">
        <v>24.14</v>
      </c>
      <c r="FN176">
        <v>19</v>
      </c>
      <c r="FO176">
        <v>865.596</v>
      </c>
      <c r="FP176">
        <v>568.18799999999999</v>
      </c>
      <c r="FQ176">
        <v>17.670000000000002</v>
      </c>
      <c r="FR176">
        <v>26.0656</v>
      </c>
      <c r="FS176">
        <v>29.9998</v>
      </c>
      <c r="FT176">
        <v>26.0379</v>
      </c>
      <c r="FU176">
        <v>26.038399999999999</v>
      </c>
      <c r="FV176">
        <v>24.863199999999999</v>
      </c>
      <c r="FW176">
        <v>37.069099999999999</v>
      </c>
      <c r="FX176">
        <v>0</v>
      </c>
      <c r="FY176">
        <v>17.703399999999998</v>
      </c>
      <c r="FZ176">
        <v>410</v>
      </c>
      <c r="GA176">
        <v>14.3302</v>
      </c>
      <c r="GB176">
        <v>99.740300000000005</v>
      </c>
      <c r="GC176">
        <v>99.643199999999993</v>
      </c>
    </row>
    <row r="177" spans="1:185" x14ac:dyDescent="0.2">
      <c r="A177">
        <v>162</v>
      </c>
      <c r="B177">
        <v>1773417093</v>
      </c>
      <c r="C177">
        <v>3453</v>
      </c>
      <c r="D177" t="s">
        <v>626</v>
      </c>
      <c r="E177" t="s">
        <v>627</v>
      </c>
      <c r="F177">
        <v>15</v>
      </c>
      <c r="G177">
        <v>1773417084.9333301</v>
      </c>
      <c r="H177">
        <f t="shared" si="26"/>
        <v>9.3595491187354978E-5</v>
      </c>
      <c r="I177">
        <v>0</v>
      </c>
      <c r="J177">
        <f t="shared" si="38"/>
        <v>-6.5936745290669262E-4</v>
      </c>
      <c r="K177">
        <f t="shared" si="27"/>
        <v>-1.3583268902160689E-2</v>
      </c>
      <c r="L177">
        <f t="shared" si="28"/>
        <v>70.491745180567406</v>
      </c>
      <c r="M177">
        <f t="shared" si="29"/>
        <v>1.5509892656535897</v>
      </c>
      <c r="N177">
        <f t="shared" si="30"/>
        <v>2.2002423995613514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26192.566017134621</v>
      </c>
      <c r="T177">
        <f t="shared" si="34"/>
        <v>799.99866666666696</v>
      </c>
      <c r="U177">
        <f t="shared" si="35"/>
        <v>674.39906639968285</v>
      </c>
      <c r="V177">
        <f t="shared" si="36"/>
        <v>0.8430002379999999</v>
      </c>
      <c r="W177">
        <f t="shared" si="37"/>
        <v>0.15870059499999997</v>
      </c>
      <c r="X177">
        <v>10</v>
      </c>
      <c r="Y177">
        <v>1773417084.9333301</v>
      </c>
      <c r="Z177">
        <v>409.6438</v>
      </c>
      <c r="AA177">
        <v>409.95326666666699</v>
      </c>
      <c r="AB177">
        <v>15.51116</v>
      </c>
      <c r="AC177">
        <v>14.3593733333333</v>
      </c>
      <c r="AD177">
        <v>410.43599999999998</v>
      </c>
      <c r="AE177">
        <v>15.42404</v>
      </c>
      <c r="AF177">
        <v>800.0068</v>
      </c>
      <c r="AG177">
        <v>99.930146666666701</v>
      </c>
      <c r="AH177">
        <v>6.1682806666666701E-2</v>
      </c>
      <c r="AI177">
        <v>18.964079999999999</v>
      </c>
      <c r="AJ177">
        <v>999.9</v>
      </c>
      <c r="AK177">
        <v>999.9</v>
      </c>
      <c r="AL177">
        <v>0</v>
      </c>
      <c r="AM177">
        <v>0</v>
      </c>
      <c r="AN177">
        <v>4997.6000000000004</v>
      </c>
      <c r="AO177">
        <v>0</v>
      </c>
      <c r="AP177">
        <v>1.7502500000000001</v>
      </c>
      <c r="AQ177">
        <v>-0.30946253333333301</v>
      </c>
      <c r="AR177">
        <v>416.097933333333</v>
      </c>
      <c r="AS177">
        <v>415.92566666666698</v>
      </c>
      <c r="AT177">
        <v>1.15178266666667</v>
      </c>
      <c r="AU177">
        <v>409.95326666666699</v>
      </c>
      <c r="AV177">
        <v>14.3593733333333</v>
      </c>
      <c r="AW177">
        <v>1.5500326666666699</v>
      </c>
      <c r="AX177">
        <v>1.43493466666667</v>
      </c>
      <c r="AY177">
        <v>13.470826666666699</v>
      </c>
      <c r="AZ177">
        <v>12.291933333333301</v>
      </c>
      <c r="BA177">
        <v>799.99866666666696</v>
      </c>
      <c r="BB177">
        <v>0.89999206666666698</v>
      </c>
      <c r="BC177">
        <v>0</v>
      </c>
      <c r="BD177">
        <v>0.10000793333333299</v>
      </c>
      <c r="BE177">
        <v>0</v>
      </c>
      <c r="BF177">
        <v>26</v>
      </c>
      <c r="BG177">
        <v>13190.98</v>
      </c>
      <c r="BH177">
        <v>1773417016</v>
      </c>
      <c r="BI177" t="s">
        <v>615</v>
      </c>
      <c r="BJ177">
        <v>1773417010</v>
      </c>
      <c r="BK177">
        <v>1773417016</v>
      </c>
      <c r="BL177">
        <v>10</v>
      </c>
      <c r="BM177">
        <v>0.12</v>
      </c>
      <c r="BN177">
        <v>-0.01</v>
      </c>
      <c r="BO177">
        <v>-0.79200000000000004</v>
      </c>
      <c r="BP177">
        <v>8.6999999999999994E-2</v>
      </c>
      <c r="BQ177">
        <v>410</v>
      </c>
      <c r="BR177">
        <v>14</v>
      </c>
      <c r="BS177">
        <v>0.36</v>
      </c>
      <c r="BT177">
        <v>0.06</v>
      </c>
      <c r="BU177">
        <v>-0.29976045000000001</v>
      </c>
      <c r="BV177">
        <v>-0.220570781954887</v>
      </c>
      <c r="BW177">
        <v>2.6615119185295799E-2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1.1524319999999999</v>
      </c>
      <c r="CD177">
        <v>-4.4048120300740198E-3</v>
      </c>
      <c r="CE177">
        <v>2.1449069909905E-3</v>
      </c>
      <c r="CF177">
        <v>1</v>
      </c>
      <c r="CG177">
        <v>2</v>
      </c>
      <c r="CH177">
        <v>2</v>
      </c>
      <c r="CI177" t="s">
        <v>305</v>
      </c>
      <c r="CJ177">
        <v>3.5325000000000002</v>
      </c>
      <c r="CK177">
        <v>2.6993900000000002</v>
      </c>
      <c r="CL177">
        <v>9.7577200000000003E-2</v>
      </c>
      <c r="CM177">
        <v>9.6290799999999996E-2</v>
      </c>
      <c r="CN177">
        <v>8.7348200000000001E-2</v>
      </c>
      <c r="CO177">
        <v>8.1592300000000006E-2</v>
      </c>
      <c r="CP177">
        <v>31598.799999999999</v>
      </c>
      <c r="CQ177">
        <v>27799.5</v>
      </c>
      <c r="CR177">
        <v>32410.5</v>
      </c>
      <c r="CS177">
        <v>30691.200000000001</v>
      </c>
      <c r="CT177">
        <v>40055.699999999997</v>
      </c>
      <c r="CU177">
        <v>39640.9</v>
      </c>
      <c r="CV177">
        <v>47334.400000000001</v>
      </c>
      <c r="CW177">
        <v>46809.2</v>
      </c>
      <c r="CX177">
        <v>2.6138400000000002</v>
      </c>
      <c r="CY177">
        <v>2.1116799999999998</v>
      </c>
      <c r="CZ177">
        <v>0</v>
      </c>
      <c r="DA177">
        <v>0</v>
      </c>
      <c r="DB177">
        <v>999.9</v>
      </c>
      <c r="DC177">
        <v>999.9</v>
      </c>
      <c r="DD177">
        <v>59.155999999999999</v>
      </c>
      <c r="DE177">
        <v>27.332000000000001</v>
      </c>
      <c r="DF177">
        <v>21.604099999999999</v>
      </c>
      <c r="DG177">
        <v>30.505299999999998</v>
      </c>
      <c r="DH177">
        <v>15.801299999999999</v>
      </c>
      <c r="DI177">
        <v>2</v>
      </c>
      <c r="DJ177">
        <v>-7.2477600000000003E-2</v>
      </c>
      <c r="DK177">
        <v>2.6840199999999999</v>
      </c>
      <c r="DL177">
        <v>20.187899999999999</v>
      </c>
      <c r="DM177">
        <v>5.2488000000000001</v>
      </c>
      <c r="DN177">
        <v>12.033899999999999</v>
      </c>
      <c r="DO177">
        <v>4.9669600000000003</v>
      </c>
      <c r="DP177">
        <v>3.2909999999999999</v>
      </c>
      <c r="DQ177">
        <v>9999</v>
      </c>
      <c r="DR177">
        <v>9999</v>
      </c>
      <c r="DS177">
        <v>813.6</v>
      </c>
      <c r="DT177">
        <v>9999</v>
      </c>
      <c r="DU177">
        <v>1.87117</v>
      </c>
      <c r="DV177">
        <v>1.87615</v>
      </c>
      <c r="DW177">
        <v>1.8763700000000001</v>
      </c>
      <c r="DX177">
        <v>1.8828800000000001</v>
      </c>
      <c r="DY177">
        <v>1.8756200000000001</v>
      </c>
      <c r="DZ177">
        <v>1.87469</v>
      </c>
      <c r="EA177">
        <v>1.8708800000000001</v>
      </c>
      <c r="EB177">
        <v>1.87469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-0.79200000000000004</v>
      </c>
      <c r="EQ177">
        <v>8.7099999999999997E-2</v>
      </c>
      <c r="ER177">
        <v>-0.792399999999986</v>
      </c>
      <c r="ES177">
        <v>0</v>
      </c>
      <c r="ET177">
        <v>0</v>
      </c>
      <c r="EU177">
        <v>0</v>
      </c>
      <c r="EV177">
        <v>8.7139999999999801E-2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1.4</v>
      </c>
      <c r="FE177">
        <v>1.3</v>
      </c>
      <c r="FF177">
        <v>1.2390099999999999</v>
      </c>
      <c r="FG177">
        <v>2.5927699999999998</v>
      </c>
      <c r="FH177">
        <v>2.19604</v>
      </c>
      <c r="FI177">
        <v>2.6672400000000001</v>
      </c>
      <c r="FJ177">
        <v>2.4462899999999999</v>
      </c>
      <c r="FK177">
        <v>2.3120099999999999</v>
      </c>
      <c r="FL177">
        <v>32.377000000000002</v>
      </c>
      <c r="FM177">
        <v>24.14</v>
      </c>
      <c r="FN177">
        <v>19</v>
      </c>
      <c r="FO177">
        <v>865.59100000000001</v>
      </c>
      <c r="FP177">
        <v>568.21</v>
      </c>
      <c r="FQ177">
        <v>17.7471</v>
      </c>
      <c r="FR177">
        <v>26.070699999999999</v>
      </c>
      <c r="FS177">
        <v>30</v>
      </c>
      <c r="FT177">
        <v>26.042300000000001</v>
      </c>
      <c r="FU177">
        <v>26.043299999999999</v>
      </c>
      <c r="FV177">
        <v>24.867999999999999</v>
      </c>
      <c r="FW177">
        <v>37.069099999999999</v>
      </c>
      <c r="FX177">
        <v>0</v>
      </c>
      <c r="FY177">
        <v>17.779</v>
      </c>
      <c r="FZ177">
        <v>410</v>
      </c>
      <c r="GA177">
        <v>14.316599999999999</v>
      </c>
      <c r="GB177">
        <v>99.739000000000004</v>
      </c>
      <c r="GC177">
        <v>99.6434</v>
      </c>
    </row>
    <row r="178" spans="1:185" x14ac:dyDescent="0.2">
      <c r="A178">
        <v>163</v>
      </c>
      <c r="B178">
        <v>1773417108</v>
      </c>
      <c r="C178">
        <v>3468</v>
      </c>
      <c r="D178" t="s">
        <v>628</v>
      </c>
      <c r="E178" t="s">
        <v>629</v>
      </c>
      <c r="F178">
        <v>15</v>
      </c>
      <c r="G178">
        <v>1773417099.9333301</v>
      </c>
      <c r="H178">
        <f t="shared" si="26"/>
        <v>9.3530045133268251E-5</v>
      </c>
      <c r="I178">
        <v>0</v>
      </c>
      <c r="J178">
        <f t="shared" si="38"/>
        <v>-5.0556032810775207E-4</v>
      </c>
      <c r="K178">
        <f t="shared" si="27"/>
        <v>-1.041477229832871E-2</v>
      </c>
      <c r="L178">
        <f t="shared" si="28"/>
        <v>70.496023116835815</v>
      </c>
      <c r="M178">
        <f t="shared" si="29"/>
        <v>1.5507277789181431</v>
      </c>
      <c r="N178">
        <f t="shared" si="30"/>
        <v>2.1997379573427303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26219.474151629471</v>
      </c>
      <c r="T178">
        <f t="shared" si="34"/>
        <v>799.99886666666703</v>
      </c>
      <c r="U178">
        <f t="shared" si="35"/>
        <v>674.39929579964428</v>
      </c>
      <c r="V178">
        <f t="shared" si="36"/>
        <v>0.84300031399999975</v>
      </c>
      <c r="W178">
        <f t="shared" si="37"/>
        <v>0.15870052515999994</v>
      </c>
      <c r="X178">
        <v>10</v>
      </c>
      <c r="Y178">
        <v>1773417099.9333301</v>
      </c>
      <c r="Z178">
        <v>409.63806666666699</v>
      </c>
      <c r="AA178">
        <v>409.98680000000002</v>
      </c>
      <c r="AB178">
        <v>15.508240000000001</v>
      </c>
      <c r="AC178">
        <v>14.3572466666667</v>
      </c>
      <c r="AD178">
        <v>410.43026666666702</v>
      </c>
      <c r="AE178">
        <v>15.4210933333333</v>
      </c>
      <c r="AF178">
        <v>800.00080000000003</v>
      </c>
      <c r="AG178">
        <v>99.932133333333297</v>
      </c>
      <c r="AH178">
        <v>6.1662153333333303E-2</v>
      </c>
      <c r="AI178">
        <v>18.960406666666699</v>
      </c>
      <c r="AJ178">
        <v>999.9</v>
      </c>
      <c r="AK178">
        <v>999.9</v>
      </c>
      <c r="AL178">
        <v>0</v>
      </c>
      <c r="AM178">
        <v>0</v>
      </c>
      <c r="AN178">
        <v>5001.8999999999996</v>
      </c>
      <c r="AO178">
        <v>0</v>
      </c>
      <c r="AP178">
        <v>1.7502500000000001</v>
      </c>
      <c r="AQ178">
        <v>-0.34874880000000003</v>
      </c>
      <c r="AR178">
        <v>416.09086666666701</v>
      </c>
      <c r="AS178">
        <v>415.9588</v>
      </c>
      <c r="AT178">
        <v>1.150992</v>
      </c>
      <c r="AU178">
        <v>409.98680000000002</v>
      </c>
      <c r="AV178">
        <v>14.3572466666667</v>
      </c>
      <c r="AW178">
        <v>1.54977066666667</v>
      </c>
      <c r="AX178">
        <v>1.4347493333333301</v>
      </c>
      <c r="AY178">
        <v>13.4682266666667</v>
      </c>
      <c r="AZ178">
        <v>12.289960000000001</v>
      </c>
      <c r="BA178">
        <v>799.99886666666703</v>
      </c>
      <c r="BB178">
        <v>0.89999340000000005</v>
      </c>
      <c r="BC178">
        <v>0</v>
      </c>
      <c r="BD178">
        <v>0.100006733333333</v>
      </c>
      <c r="BE178">
        <v>0</v>
      </c>
      <c r="BF178">
        <v>26</v>
      </c>
      <c r="BG178">
        <v>13190.993333333299</v>
      </c>
      <c r="BH178">
        <v>1773417016</v>
      </c>
      <c r="BI178" t="s">
        <v>615</v>
      </c>
      <c r="BJ178">
        <v>1773417010</v>
      </c>
      <c r="BK178">
        <v>1773417016</v>
      </c>
      <c r="BL178">
        <v>10</v>
      </c>
      <c r="BM178">
        <v>0.12</v>
      </c>
      <c r="BN178">
        <v>-0.01</v>
      </c>
      <c r="BO178">
        <v>-0.79200000000000004</v>
      </c>
      <c r="BP178">
        <v>8.6999999999999994E-2</v>
      </c>
      <c r="BQ178">
        <v>410</v>
      </c>
      <c r="BR178">
        <v>14</v>
      </c>
      <c r="BS178">
        <v>0.36</v>
      </c>
      <c r="BT178">
        <v>0.06</v>
      </c>
      <c r="BU178">
        <v>-0.33942671428571403</v>
      </c>
      <c r="BV178">
        <v>-0.19871968831168901</v>
      </c>
      <c r="BW178">
        <v>2.5349981059714598E-2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1.1515814285714301</v>
      </c>
      <c r="CD178">
        <v>-8.1303896103902297E-3</v>
      </c>
      <c r="CE178">
        <v>1.4223397414598201E-3</v>
      </c>
      <c r="CF178">
        <v>1</v>
      </c>
      <c r="CG178">
        <v>2</v>
      </c>
      <c r="CH178">
        <v>2</v>
      </c>
      <c r="CI178" t="s">
        <v>305</v>
      </c>
      <c r="CJ178">
        <v>3.5325299999999999</v>
      </c>
      <c r="CK178">
        <v>2.6992099999999999</v>
      </c>
      <c r="CL178">
        <v>9.7584500000000005E-2</v>
      </c>
      <c r="CM178">
        <v>9.6300999999999998E-2</v>
      </c>
      <c r="CN178">
        <v>8.7339299999999995E-2</v>
      </c>
      <c r="CO178">
        <v>8.1584400000000001E-2</v>
      </c>
      <c r="CP178">
        <v>31598.400000000001</v>
      </c>
      <c r="CQ178">
        <v>27798.400000000001</v>
      </c>
      <c r="CR178">
        <v>32410.3</v>
      </c>
      <c r="CS178">
        <v>30690.400000000001</v>
      </c>
      <c r="CT178">
        <v>40055.800000000003</v>
      </c>
      <c r="CU178">
        <v>39640.6</v>
      </c>
      <c r="CV178">
        <v>47334.1</v>
      </c>
      <c r="CW178">
        <v>46808.5</v>
      </c>
      <c r="CX178">
        <v>2.61382</v>
      </c>
      <c r="CY178">
        <v>2.1116199999999998</v>
      </c>
      <c r="CZ178">
        <v>0</v>
      </c>
      <c r="DA178">
        <v>0</v>
      </c>
      <c r="DB178">
        <v>999.9</v>
      </c>
      <c r="DC178">
        <v>999.9</v>
      </c>
      <c r="DD178">
        <v>59.107999999999997</v>
      </c>
      <c r="DE178">
        <v>27.341999999999999</v>
      </c>
      <c r="DF178">
        <v>21.5975</v>
      </c>
      <c r="DG178">
        <v>30.685300000000002</v>
      </c>
      <c r="DH178">
        <v>15.8133</v>
      </c>
      <c r="DI178">
        <v>2</v>
      </c>
      <c r="DJ178">
        <v>-7.2428900000000004E-2</v>
      </c>
      <c r="DK178">
        <v>2.57694</v>
      </c>
      <c r="DL178">
        <v>20.189800000000002</v>
      </c>
      <c r="DM178">
        <v>5.2488000000000001</v>
      </c>
      <c r="DN178">
        <v>12.033899999999999</v>
      </c>
      <c r="DO178">
        <v>4.9668400000000004</v>
      </c>
      <c r="DP178">
        <v>3.2909999999999999</v>
      </c>
      <c r="DQ178">
        <v>9999</v>
      </c>
      <c r="DR178">
        <v>9999</v>
      </c>
      <c r="DS178">
        <v>813.6</v>
      </c>
      <c r="DT178">
        <v>9999</v>
      </c>
      <c r="DU178">
        <v>1.8711800000000001</v>
      </c>
      <c r="DV178">
        <v>1.8761399999999999</v>
      </c>
      <c r="DW178">
        <v>1.8763700000000001</v>
      </c>
      <c r="DX178">
        <v>1.88286</v>
      </c>
      <c r="DY178">
        <v>1.87561</v>
      </c>
      <c r="DZ178">
        <v>1.87469</v>
      </c>
      <c r="EA178">
        <v>1.87086</v>
      </c>
      <c r="EB178">
        <v>1.87469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-0.79300000000000004</v>
      </c>
      <c r="EQ178">
        <v>8.7099999999999997E-2</v>
      </c>
      <c r="ER178">
        <v>-0.792399999999986</v>
      </c>
      <c r="ES178">
        <v>0</v>
      </c>
      <c r="ET178">
        <v>0</v>
      </c>
      <c r="EU178">
        <v>0</v>
      </c>
      <c r="EV178">
        <v>8.7139999999999801E-2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1.6</v>
      </c>
      <c r="FE178">
        <v>1.5</v>
      </c>
      <c r="FF178">
        <v>1.2390099999999999</v>
      </c>
      <c r="FG178">
        <v>2.5952099999999998</v>
      </c>
      <c r="FH178">
        <v>2.19604</v>
      </c>
      <c r="FI178">
        <v>2.6672400000000001</v>
      </c>
      <c r="FJ178">
        <v>2.4462899999999999</v>
      </c>
      <c r="FK178">
        <v>2.2888199999999999</v>
      </c>
      <c r="FL178">
        <v>32.377000000000002</v>
      </c>
      <c r="FM178">
        <v>24.14</v>
      </c>
      <c r="FN178">
        <v>19</v>
      </c>
      <c r="FO178">
        <v>865.63800000000003</v>
      </c>
      <c r="FP178">
        <v>568.20699999999999</v>
      </c>
      <c r="FQ178">
        <v>17.827999999999999</v>
      </c>
      <c r="FR178">
        <v>26.0747</v>
      </c>
      <c r="FS178">
        <v>30.0001</v>
      </c>
      <c r="FT178">
        <v>26.046399999999998</v>
      </c>
      <c r="FU178">
        <v>26.0472</v>
      </c>
      <c r="FV178">
        <v>24.8687</v>
      </c>
      <c r="FW178">
        <v>37.069099999999999</v>
      </c>
      <c r="FX178">
        <v>0</v>
      </c>
      <c r="FY178">
        <v>17.862500000000001</v>
      </c>
      <c r="FZ178">
        <v>410</v>
      </c>
      <c r="GA178">
        <v>14.309200000000001</v>
      </c>
      <c r="GB178">
        <v>99.738299999999995</v>
      </c>
      <c r="GC178">
        <v>99.641400000000004</v>
      </c>
    </row>
    <row r="179" spans="1:185" x14ac:dyDescent="0.2">
      <c r="A179">
        <v>164</v>
      </c>
      <c r="B179">
        <v>1773417123</v>
      </c>
      <c r="C179">
        <v>3483</v>
      </c>
      <c r="D179" t="s">
        <v>630</v>
      </c>
      <c r="E179" t="s">
        <v>631</v>
      </c>
      <c r="F179">
        <v>15</v>
      </c>
      <c r="G179">
        <v>1773417114.9333301</v>
      </c>
      <c r="H179">
        <f t="shared" si="26"/>
        <v>9.3130613837829048E-5</v>
      </c>
      <c r="I179">
        <v>0</v>
      </c>
      <c r="J179">
        <f t="shared" si="38"/>
        <v>-4.0196647870455323E-4</v>
      </c>
      <c r="K179">
        <f t="shared" si="27"/>
        <v>-8.2806919659579314E-3</v>
      </c>
      <c r="L179">
        <f t="shared" si="28"/>
        <v>70.441396697913135</v>
      </c>
      <c r="M179">
        <f t="shared" si="29"/>
        <v>1.5501401240709425</v>
      </c>
      <c r="N179">
        <f t="shared" si="30"/>
        <v>2.2006095800722054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26224.299875244076</v>
      </c>
      <c r="T179">
        <f t="shared" si="34"/>
        <v>800.00073333333296</v>
      </c>
      <c r="U179">
        <f t="shared" si="35"/>
        <v>674.40086780022841</v>
      </c>
      <c r="V179">
        <f t="shared" si="36"/>
        <v>0.84300031199999992</v>
      </c>
      <c r="W179">
        <f t="shared" si="37"/>
        <v>0.15870039023999999</v>
      </c>
      <c r="X179">
        <v>10</v>
      </c>
      <c r="Y179">
        <v>1773417114.9333301</v>
      </c>
      <c r="Z179">
        <v>409.66840000000002</v>
      </c>
      <c r="AA179">
        <v>410.04180000000002</v>
      </c>
      <c r="AB179">
        <v>15.502413333333299</v>
      </c>
      <c r="AC179">
        <v>14.3563266666667</v>
      </c>
      <c r="AD179">
        <v>410.46066666666701</v>
      </c>
      <c r="AE179">
        <v>15.415233333333299</v>
      </c>
      <c r="AF179">
        <v>799.99940000000004</v>
      </c>
      <c r="AG179">
        <v>99.931913333333299</v>
      </c>
      <c r="AH179">
        <v>6.15580533333333E-2</v>
      </c>
      <c r="AI179">
        <v>18.966753333333301</v>
      </c>
      <c r="AJ179">
        <v>999.9</v>
      </c>
      <c r="AK179">
        <v>999.9</v>
      </c>
      <c r="AL179">
        <v>0</v>
      </c>
      <c r="AM179">
        <v>0</v>
      </c>
      <c r="AN179">
        <v>5002.8</v>
      </c>
      <c r="AO179">
        <v>0</v>
      </c>
      <c r="AP179">
        <v>1.7502500000000001</v>
      </c>
      <c r="AQ179">
        <v>-0.373461933333333</v>
      </c>
      <c r="AR179">
        <v>416.11913333333302</v>
      </c>
      <c r="AS179">
        <v>416.01426666666703</v>
      </c>
      <c r="AT179">
        <v>1.1460573333333299</v>
      </c>
      <c r="AU179">
        <v>410.04180000000002</v>
      </c>
      <c r="AV179">
        <v>14.3563266666667</v>
      </c>
      <c r="AW179">
        <v>1.54918466666667</v>
      </c>
      <c r="AX179">
        <v>1.43465666666667</v>
      </c>
      <c r="AY179">
        <v>13.462426666666699</v>
      </c>
      <c r="AZ179">
        <v>12.288966666666701</v>
      </c>
      <c r="BA179">
        <v>800.00073333333296</v>
      </c>
      <c r="BB179">
        <v>0.8999954</v>
      </c>
      <c r="BC179">
        <v>0</v>
      </c>
      <c r="BD179">
        <v>0.1000048</v>
      </c>
      <c r="BE179">
        <v>0</v>
      </c>
      <c r="BF179">
        <v>26</v>
      </c>
      <c r="BG179">
        <v>13191.006666666701</v>
      </c>
      <c r="BH179">
        <v>1773417016</v>
      </c>
      <c r="BI179" t="s">
        <v>615</v>
      </c>
      <c r="BJ179">
        <v>1773417010</v>
      </c>
      <c r="BK179">
        <v>1773417016</v>
      </c>
      <c r="BL179">
        <v>10</v>
      </c>
      <c r="BM179">
        <v>0.12</v>
      </c>
      <c r="BN179">
        <v>-0.01</v>
      </c>
      <c r="BO179">
        <v>-0.79200000000000004</v>
      </c>
      <c r="BP179">
        <v>8.6999999999999994E-2</v>
      </c>
      <c r="BQ179">
        <v>410</v>
      </c>
      <c r="BR179">
        <v>14</v>
      </c>
      <c r="BS179">
        <v>0.36</v>
      </c>
      <c r="BT179">
        <v>0.06</v>
      </c>
      <c r="BU179">
        <v>-0.372728</v>
      </c>
      <c r="BV179">
        <v>0.122016270676691</v>
      </c>
      <c r="BW179">
        <v>3.5603279496417201E-2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1.147378</v>
      </c>
      <c r="CD179">
        <v>-2.8344360902254201E-2</v>
      </c>
      <c r="CE179">
        <v>3.3461344862392999E-3</v>
      </c>
      <c r="CF179">
        <v>1</v>
      </c>
      <c r="CG179">
        <v>2</v>
      </c>
      <c r="CH179">
        <v>2</v>
      </c>
      <c r="CI179" t="s">
        <v>305</v>
      </c>
      <c r="CJ179">
        <v>3.5325099999999998</v>
      </c>
      <c r="CK179">
        <v>2.69929</v>
      </c>
      <c r="CL179">
        <v>9.7590899999999994E-2</v>
      </c>
      <c r="CM179">
        <v>9.6296499999999993E-2</v>
      </c>
      <c r="CN179">
        <v>8.7313299999999996E-2</v>
      </c>
      <c r="CO179">
        <v>8.1578999999999999E-2</v>
      </c>
      <c r="CP179">
        <v>31598.1</v>
      </c>
      <c r="CQ179">
        <v>27798.3</v>
      </c>
      <c r="CR179">
        <v>32410.3</v>
      </c>
      <c r="CS179">
        <v>30690.1</v>
      </c>
      <c r="CT179">
        <v>40056.800000000003</v>
      </c>
      <c r="CU179">
        <v>39640.300000000003</v>
      </c>
      <c r="CV179">
        <v>47333.9</v>
      </c>
      <c r="CW179">
        <v>46807.8</v>
      </c>
      <c r="CX179">
        <v>2.6137000000000001</v>
      </c>
      <c r="CY179">
        <v>2.1113200000000001</v>
      </c>
      <c r="CZ179">
        <v>0</v>
      </c>
      <c r="DA179">
        <v>0</v>
      </c>
      <c r="DB179">
        <v>999.9</v>
      </c>
      <c r="DC179">
        <v>999.9</v>
      </c>
      <c r="DD179">
        <v>59.064999999999998</v>
      </c>
      <c r="DE179">
        <v>27.352</v>
      </c>
      <c r="DF179">
        <v>21.595800000000001</v>
      </c>
      <c r="DG179">
        <v>30.625299999999999</v>
      </c>
      <c r="DH179">
        <v>15.805300000000001</v>
      </c>
      <c r="DI179">
        <v>2</v>
      </c>
      <c r="DJ179">
        <v>-7.23882E-2</v>
      </c>
      <c r="DK179">
        <v>2.5163099999999998</v>
      </c>
      <c r="DL179">
        <v>20.190899999999999</v>
      </c>
      <c r="DM179">
        <v>5.2478400000000001</v>
      </c>
      <c r="DN179">
        <v>12.033899999999999</v>
      </c>
      <c r="DO179">
        <v>4.9668000000000001</v>
      </c>
      <c r="DP179">
        <v>3.2909999999999999</v>
      </c>
      <c r="DQ179">
        <v>9999</v>
      </c>
      <c r="DR179">
        <v>9999</v>
      </c>
      <c r="DS179">
        <v>813.6</v>
      </c>
      <c r="DT179">
        <v>9999</v>
      </c>
      <c r="DU179">
        <v>1.8711800000000001</v>
      </c>
      <c r="DV179">
        <v>1.87615</v>
      </c>
      <c r="DW179">
        <v>1.8763700000000001</v>
      </c>
      <c r="DX179">
        <v>1.88283</v>
      </c>
      <c r="DY179">
        <v>1.8756200000000001</v>
      </c>
      <c r="DZ179">
        <v>1.87469</v>
      </c>
      <c r="EA179">
        <v>1.87086</v>
      </c>
      <c r="EB179">
        <v>1.8746700000000001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-0.79200000000000004</v>
      </c>
      <c r="EQ179">
        <v>8.72E-2</v>
      </c>
      <c r="ER179">
        <v>-0.792399999999986</v>
      </c>
      <c r="ES179">
        <v>0</v>
      </c>
      <c r="ET179">
        <v>0</v>
      </c>
      <c r="EU179">
        <v>0</v>
      </c>
      <c r="EV179">
        <v>8.7139999999999801E-2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1.9</v>
      </c>
      <c r="FE179">
        <v>1.8</v>
      </c>
      <c r="FF179">
        <v>1.2390099999999999</v>
      </c>
      <c r="FG179">
        <v>2.5903299999999998</v>
      </c>
      <c r="FH179">
        <v>2.19604</v>
      </c>
      <c r="FI179">
        <v>2.6672400000000001</v>
      </c>
      <c r="FJ179">
        <v>2.4462899999999999</v>
      </c>
      <c r="FK179">
        <v>2.3095699999999999</v>
      </c>
      <c r="FL179">
        <v>32.377000000000002</v>
      </c>
      <c r="FM179">
        <v>24.148800000000001</v>
      </c>
      <c r="FN179">
        <v>19</v>
      </c>
      <c r="FO179">
        <v>865.58299999999997</v>
      </c>
      <c r="FP179">
        <v>568.01499999999999</v>
      </c>
      <c r="FQ179">
        <v>17.9068</v>
      </c>
      <c r="FR179">
        <v>26.078800000000001</v>
      </c>
      <c r="FS179">
        <v>30.0001</v>
      </c>
      <c r="FT179">
        <v>26.05</v>
      </c>
      <c r="FU179">
        <v>26.0505</v>
      </c>
      <c r="FV179">
        <v>24.863600000000002</v>
      </c>
      <c r="FW179">
        <v>37.069099999999999</v>
      </c>
      <c r="FX179">
        <v>0</v>
      </c>
      <c r="FY179">
        <v>17.931100000000001</v>
      </c>
      <c r="FZ179">
        <v>410</v>
      </c>
      <c r="GA179">
        <v>14.303100000000001</v>
      </c>
      <c r="GB179">
        <v>99.738100000000003</v>
      </c>
      <c r="GC179">
        <v>99.640199999999993</v>
      </c>
    </row>
    <row r="180" spans="1:185" x14ac:dyDescent="0.2">
      <c r="A180">
        <v>165</v>
      </c>
      <c r="B180">
        <v>1773417138</v>
      </c>
      <c r="C180">
        <v>3498</v>
      </c>
      <c r="D180" t="s">
        <v>632</v>
      </c>
      <c r="E180" t="s">
        <v>633</v>
      </c>
      <c r="F180">
        <v>15</v>
      </c>
      <c r="G180">
        <v>1773417129.9333301</v>
      </c>
      <c r="H180">
        <f t="shared" si="26"/>
        <v>9.3230271144665707E-5</v>
      </c>
      <c r="I180">
        <v>0</v>
      </c>
      <c r="J180">
        <f t="shared" si="38"/>
        <v>-6.1726852810791257E-4</v>
      </c>
      <c r="K180">
        <f t="shared" si="27"/>
        <v>-1.2716011937151541E-2</v>
      </c>
      <c r="L180">
        <f t="shared" si="28"/>
        <v>70.374262510337587</v>
      </c>
      <c r="M180">
        <f t="shared" si="29"/>
        <v>1.5500411077721523</v>
      </c>
      <c r="N180">
        <f t="shared" si="30"/>
        <v>2.2025681726248427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26192.028189691202</v>
      </c>
      <c r="T180">
        <f t="shared" si="34"/>
        <v>799.99893333333296</v>
      </c>
      <c r="U180">
        <f t="shared" si="35"/>
        <v>674.3994447995409</v>
      </c>
      <c r="V180">
        <f t="shared" si="36"/>
        <v>0.84300042999999991</v>
      </c>
      <c r="W180">
        <f t="shared" si="37"/>
        <v>0.15870029547999998</v>
      </c>
      <c r="X180">
        <v>10</v>
      </c>
      <c r="Y180">
        <v>1773417129.9333301</v>
      </c>
      <c r="Z180">
        <v>409.66840000000002</v>
      </c>
      <c r="AA180">
        <v>409.98686666666703</v>
      </c>
      <c r="AB180">
        <v>15.5013466666667</v>
      </c>
      <c r="AC180">
        <v>14.354039999999999</v>
      </c>
      <c r="AD180">
        <v>410.46066666666701</v>
      </c>
      <c r="AE180">
        <v>15.4141866666667</v>
      </c>
      <c r="AF180">
        <v>800.00473333333298</v>
      </c>
      <c r="AG180">
        <v>99.932346666666703</v>
      </c>
      <c r="AH180">
        <v>6.16178E-2</v>
      </c>
      <c r="AI180">
        <v>18.981006666666701</v>
      </c>
      <c r="AJ180">
        <v>999.9</v>
      </c>
      <c r="AK180">
        <v>999.9</v>
      </c>
      <c r="AL180">
        <v>0</v>
      </c>
      <c r="AM180">
        <v>0</v>
      </c>
      <c r="AN180">
        <v>4997.6666666666697</v>
      </c>
      <c r="AO180">
        <v>0</v>
      </c>
      <c r="AP180">
        <v>1.7502500000000001</v>
      </c>
      <c r="AQ180">
        <v>-0.31833086666666699</v>
      </c>
      <c r="AR180">
        <v>416.11880000000002</v>
      </c>
      <c r="AS180">
        <v>415.957333333333</v>
      </c>
      <c r="AT180">
        <v>1.1472993333333299</v>
      </c>
      <c r="AU180">
        <v>409.98686666666703</v>
      </c>
      <c r="AV180">
        <v>14.354039999999999</v>
      </c>
      <c r="AW180">
        <v>1.5490853333333301</v>
      </c>
      <c r="AX180">
        <v>1.4344313333333301</v>
      </c>
      <c r="AY180">
        <v>13.46144</v>
      </c>
      <c r="AZ180">
        <v>12.2866</v>
      </c>
      <c r="BA180">
        <v>799.99893333333296</v>
      </c>
      <c r="BB180">
        <v>0.89999726666666702</v>
      </c>
      <c r="BC180">
        <v>0</v>
      </c>
      <c r="BD180">
        <v>0.10000313333333299</v>
      </c>
      <c r="BE180">
        <v>0</v>
      </c>
      <c r="BF180">
        <v>26</v>
      </c>
      <c r="BG180">
        <v>13191</v>
      </c>
      <c r="BH180">
        <v>1773417016</v>
      </c>
      <c r="BI180" t="s">
        <v>615</v>
      </c>
      <c r="BJ180">
        <v>1773417010</v>
      </c>
      <c r="BK180">
        <v>1773417016</v>
      </c>
      <c r="BL180">
        <v>10</v>
      </c>
      <c r="BM180">
        <v>0.12</v>
      </c>
      <c r="BN180">
        <v>-0.01</v>
      </c>
      <c r="BO180">
        <v>-0.79200000000000004</v>
      </c>
      <c r="BP180">
        <v>8.6999999999999994E-2</v>
      </c>
      <c r="BQ180">
        <v>410</v>
      </c>
      <c r="BR180">
        <v>14</v>
      </c>
      <c r="BS180">
        <v>0.36</v>
      </c>
      <c r="BT180">
        <v>0.06</v>
      </c>
      <c r="BU180">
        <v>-0.32458790476190502</v>
      </c>
      <c r="BV180">
        <v>0.105096311688312</v>
      </c>
      <c r="BW180">
        <v>2.7909465656458299E-2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1.14656571428571</v>
      </c>
      <c r="CD180">
        <v>1.4826233766233999E-2</v>
      </c>
      <c r="CE180">
        <v>1.7733518744875E-3</v>
      </c>
      <c r="CF180">
        <v>1</v>
      </c>
      <c r="CG180">
        <v>2</v>
      </c>
      <c r="CH180">
        <v>2</v>
      </c>
      <c r="CI180" t="s">
        <v>305</v>
      </c>
      <c r="CJ180">
        <v>3.5325299999999999</v>
      </c>
      <c r="CK180">
        <v>2.6995800000000001</v>
      </c>
      <c r="CL180">
        <v>9.75824E-2</v>
      </c>
      <c r="CM180">
        <v>9.6296099999999996E-2</v>
      </c>
      <c r="CN180">
        <v>8.7316099999999994E-2</v>
      </c>
      <c r="CO180">
        <v>8.1567299999999995E-2</v>
      </c>
      <c r="CP180">
        <v>31597.3</v>
      </c>
      <c r="CQ180">
        <v>27798.9</v>
      </c>
      <c r="CR180">
        <v>32409.200000000001</v>
      </c>
      <c r="CS180">
        <v>30690.799999999999</v>
      </c>
      <c r="CT180">
        <v>40055.4</v>
      </c>
      <c r="CU180">
        <v>39641.699999999997</v>
      </c>
      <c r="CV180">
        <v>47332.4</v>
      </c>
      <c r="CW180">
        <v>46808.9</v>
      </c>
      <c r="CX180">
        <v>2.6134599999999999</v>
      </c>
      <c r="CY180">
        <v>2.1112799999999998</v>
      </c>
      <c r="CZ180">
        <v>0</v>
      </c>
      <c r="DA180">
        <v>0</v>
      </c>
      <c r="DB180">
        <v>999.9</v>
      </c>
      <c r="DC180">
        <v>999.9</v>
      </c>
      <c r="DD180">
        <v>59.04</v>
      </c>
      <c r="DE180">
        <v>27.372</v>
      </c>
      <c r="DF180">
        <v>21.6129</v>
      </c>
      <c r="DG180">
        <v>30.6553</v>
      </c>
      <c r="DH180">
        <v>15.777200000000001</v>
      </c>
      <c r="DI180">
        <v>2</v>
      </c>
      <c r="DJ180">
        <v>-7.23028E-2</v>
      </c>
      <c r="DK180">
        <v>2.5162599999999999</v>
      </c>
      <c r="DL180">
        <v>20.190899999999999</v>
      </c>
      <c r="DM180">
        <v>5.2483199999999997</v>
      </c>
      <c r="DN180">
        <v>12.033899999999999</v>
      </c>
      <c r="DO180">
        <v>4.9670800000000002</v>
      </c>
      <c r="DP180">
        <v>3.2910200000000001</v>
      </c>
      <c r="DQ180">
        <v>9999</v>
      </c>
      <c r="DR180">
        <v>9999</v>
      </c>
      <c r="DS180">
        <v>813.6</v>
      </c>
      <c r="DT180">
        <v>9999</v>
      </c>
      <c r="DU180">
        <v>1.8711599999999999</v>
      </c>
      <c r="DV180">
        <v>1.8761300000000001</v>
      </c>
      <c r="DW180">
        <v>1.87635</v>
      </c>
      <c r="DX180">
        <v>1.8828400000000001</v>
      </c>
      <c r="DY180">
        <v>1.87561</v>
      </c>
      <c r="DZ180">
        <v>1.8746799999999999</v>
      </c>
      <c r="EA180">
        <v>1.87086</v>
      </c>
      <c r="EB180">
        <v>1.8746700000000001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-0.79200000000000004</v>
      </c>
      <c r="EQ180">
        <v>8.7099999999999997E-2</v>
      </c>
      <c r="ER180">
        <v>-0.792399999999986</v>
      </c>
      <c r="ES180">
        <v>0</v>
      </c>
      <c r="ET180">
        <v>0</v>
      </c>
      <c r="EU180">
        <v>0</v>
      </c>
      <c r="EV180">
        <v>8.7139999999999801E-2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2.1</v>
      </c>
      <c r="FE180">
        <v>2</v>
      </c>
      <c r="FF180">
        <v>1.2390099999999999</v>
      </c>
      <c r="FG180">
        <v>2.5952099999999998</v>
      </c>
      <c r="FH180">
        <v>2.19604</v>
      </c>
      <c r="FI180">
        <v>2.6672400000000001</v>
      </c>
      <c r="FJ180">
        <v>2.4462899999999999</v>
      </c>
      <c r="FK180">
        <v>2.32422</v>
      </c>
      <c r="FL180">
        <v>32.354900000000001</v>
      </c>
      <c r="FM180">
        <v>24.14</v>
      </c>
      <c r="FN180">
        <v>19</v>
      </c>
      <c r="FO180">
        <v>865.41099999999994</v>
      </c>
      <c r="FP180">
        <v>568.029</v>
      </c>
      <c r="FQ180">
        <v>17.961400000000001</v>
      </c>
      <c r="FR180">
        <v>26.081</v>
      </c>
      <c r="FS180">
        <v>30.0002</v>
      </c>
      <c r="FT180">
        <v>26.0532</v>
      </c>
      <c r="FU180">
        <v>26.054600000000001</v>
      </c>
      <c r="FV180">
        <v>24.865300000000001</v>
      </c>
      <c r="FW180">
        <v>37.069099999999999</v>
      </c>
      <c r="FX180">
        <v>0</v>
      </c>
      <c r="FY180">
        <v>17.968299999999999</v>
      </c>
      <c r="FZ180">
        <v>410</v>
      </c>
      <c r="GA180">
        <v>14.292299999999999</v>
      </c>
      <c r="GB180">
        <v>99.734899999999996</v>
      </c>
      <c r="GC180">
        <v>99.642499999999998</v>
      </c>
    </row>
    <row r="181" spans="1:185" x14ac:dyDescent="0.2">
      <c r="A181">
        <v>166</v>
      </c>
      <c r="B181">
        <v>1773417153</v>
      </c>
      <c r="C181">
        <v>3513</v>
      </c>
      <c r="D181" t="s">
        <v>634</v>
      </c>
      <c r="E181" t="s">
        <v>635</v>
      </c>
      <c r="F181">
        <v>15</v>
      </c>
      <c r="G181">
        <v>1773417144.9333301</v>
      </c>
      <c r="H181">
        <f t="shared" si="26"/>
        <v>9.4493810031958032E-5</v>
      </c>
      <c r="I181">
        <v>0</v>
      </c>
      <c r="J181">
        <f t="shared" si="38"/>
        <v>-5.0116675959207657E-4</v>
      </c>
      <c r="K181">
        <f t="shared" si="27"/>
        <v>-1.0324262792096027E-2</v>
      </c>
      <c r="L181">
        <f t="shared" si="28"/>
        <v>70.280018510736411</v>
      </c>
      <c r="M181">
        <f t="shared" si="29"/>
        <v>1.5496516730406653</v>
      </c>
      <c r="N181">
        <f t="shared" si="30"/>
        <v>2.2049676506615192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26225.487669639224</v>
      </c>
      <c r="T181">
        <f t="shared" si="34"/>
        <v>799.99966666666705</v>
      </c>
      <c r="U181">
        <f t="shared" si="35"/>
        <v>674.40025659977641</v>
      </c>
      <c r="V181">
        <f t="shared" si="36"/>
        <v>0.84300067200000017</v>
      </c>
      <c r="W181">
        <f t="shared" si="37"/>
        <v>0.15870038080000004</v>
      </c>
      <c r="X181">
        <v>10</v>
      </c>
      <c r="Y181">
        <v>1773417144.9333301</v>
      </c>
      <c r="Z181">
        <v>409.64173333333298</v>
      </c>
      <c r="AA181">
        <v>409.99653333333299</v>
      </c>
      <c r="AB181">
        <v>15.4974333333333</v>
      </c>
      <c r="AC181">
        <v>14.334580000000001</v>
      </c>
      <c r="AD181">
        <v>410.43413333333302</v>
      </c>
      <c r="AE181">
        <v>15.410299999999999</v>
      </c>
      <c r="AF181">
        <v>800.009733333334</v>
      </c>
      <c r="AG181">
        <v>99.932666666666606</v>
      </c>
      <c r="AH181">
        <v>6.1418786666666697E-2</v>
      </c>
      <c r="AI181">
        <v>18.998453333333298</v>
      </c>
      <c r="AJ181">
        <v>999.9</v>
      </c>
      <c r="AK181">
        <v>999.9</v>
      </c>
      <c r="AL181">
        <v>0</v>
      </c>
      <c r="AM181">
        <v>0</v>
      </c>
      <c r="AN181">
        <v>5003.4333333333298</v>
      </c>
      <c r="AO181">
        <v>0</v>
      </c>
      <c r="AP181">
        <v>1.7502500000000001</v>
      </c>
      <c r="AQ181">
        <v>-0.354783133333333</v>
      </c>
      <c r="AR181">
        <v>416.09</v>
      </c>
      <c r="AS181">
        <v>415.959</v>
      </c>
      <c r="AT181">
        <v>1.1628606666666701</v>
      </c>
      <c r="AU181">
        <v>409.99653333333299</v>
      </c>
      <c r="AV181">
        <v>14.334580000000001</v>
      </c>
      <c r="AW181">
        <v>1.548702</v>
      </c>
      <c r="AX181">
        <v>1.4324939999999999</v>
      </c>
      <c r="AY181">
        <v>13.45764</v>
      </c>
      <c r="AZ181">
        <v>12.2660133333333</v>
      </c>
      <c r="BA181">
        <v>799.99966666666705</v>
      </c>
      <c r="BB181">
        <v>0.89999693333333397</v>
      </c>
      <c r="BC181">
        <v>0</v>
      </c>
      <c r="BD181">
        <v>0.100003733333333</v>
      </c>
      <c r="BE181">
        <v>0</v>
      </c>
      <c r="BF181">
        <v>26</v>
      </c>
      <c r="BG181">
        <v>13191.006666666701</v>
      </c>
      <c r="BH181">
        <v>1773417016</v>
      </c>
      <c r="BI181" t="s">
        <v>615</v>
      </c>
      <c r="BJ181">
        <v>1773417010</v>
      </c>
      <c r="BK181">
        <v>1773417016</v>
      </c>
      <c r="BL181">
        <v>10</v>
      </c>
      <c r="BM181">
        <v>0.12</v>
      </c>
      <c r="BN181">
        <v>-0.01</v>
      </c>
      <c r="BO181">
        <v>-0.79200000000000004</v>
      </c>
      <c r="BP181">
        <v>8.6999999999999994E-2</v>
      </c>
      <c r="BQ181">
        <v>410</v>
      </c>
      <c r="BR181">
        <v>14</v>
      </c>
      <c r="BS181">
        <v>0.36</v>
      </c>
      <c r="BT181">
        <v>0.06</v>
      </c>
      <c r="BU181">
        <v>-0.34604190000000001</v>
      </c>
      <c r="BV181">
        <v>-6.5024120300751997E-2</v>
      </c>
      <c r="BW181">
        <v>2.1375802634988901E-2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1.1593530000000001</v>
      </c>
      <c r="CD181">
        <v>0.124836992481204</v>
      </c>
      <c r="CE181">
        <v>1.40356628272412E-2</v>
      </c>
      <c r="CF181">
        <v>0</v>
      </c>
      <c r="CG181">
        <v>1</v>
      </c>
      <c r="CH181">
        <v>2</v>
      </c>
      <c r="CI181" t="s">
        <v>312</v>
      </c>
      <c r="CJ181">
        <v>3.5324800000000001</v>
      </c>
      <c r="CK181">
        <v>2.6992099999999999</v>
      </c>
      <c r="CL181">
        <v>9.7577399999999995E-2</v>
      </c>
      <c r="CM181">
        <v>9.6292100000000005E-2</v>
      </c>
      <c r="CN181">
        <v>8.7234099999999995E-2</v>
      </c>
      <c r="CO181">
        <v>8.1391199999999997E-2</v>
      </c>
      <c r="CP181">
        <v>31597.3</v>
      </c>
      <c r="CQ181">
        <v>27799.1</v>
      </c>
      <c r="CR181">
        <v>32409</v>
      </c>
      <c r="CS181">
        <v>30690.799999999999</v>
      </c>
      <c r="CT181">
        <v>40059.5</v>
      </c>
      <c r="CU181">
        <v>39649.5</v>
      </c>
      <c r="CV181">
        <v>47332.800000000003</v>
      </c>
      <c r="CW181">
        <v>46808.9</v>
      </c>
      <c r="CX181">
        <v>2.6136200000000001</v>
      </c>
      <c r="CY181">
        <v>2.1113</v>
      </c>
      <c r="CZ181">
        <v>0</v>
      </c>
      <c r="DA181">
        <v>0</v>
      </c>
      <c r="DB181">
        <v>999.9</v>
      </c>
      <c r="DC181">
        <v>999.9</v>
      </c>
      <c r="DD181">
        <v>58.991999999999997</v>
      </c>
      <c r="DE181">
        <v>27.382000000000001</v>
      </c>
      <c r="DF181">
        <v>21.6051</v>
      </c>
      <c r="DG181">
        <v>30.505299999999998</v>
      </c>
      <c r="DH181">
        <v>15.745200000000001</v>
      </c>
      <c r="DI181">
        <v>2</v>
      </c>
      <c r="DJ181">
        <v>-7.0227600000000001E-2</v>
      </c>
      <c r="DK181">
        <v>3.2508400000000002</v>
      </c>
      <c r="DL181">
        <v>20.1753</v>
      </c>
      <c r="DM181">
        <v>5.2491599999999998</v>
      </c>
      <c r="DN181">
        <v>12.033899999999999</v>
      </c>
      <c r="DO181">
        <v>4.96732</v>
      </c>
      <c r="DP181">
        <v>3.2909999999999999</v>
      </c>
      <c r="DQ181">
        <v>9999</v>
      </c>
      <c r="DR181">
        <v>9999</v>
      </c>
      <c r="DS181">
        <v>813.6</v>
      </c>
      <c r="DT181">
        <v>9999</v>
      </c>
      <c r="DU181">
        <v>1.8711800000000001</v>
      </c>
      <c r="DV181">
        <v>1.87612</v>
      </c>
      <c r="DW181">
        <v>1.8763700000000001</v>
      </c>
      <c r="DX181">
        <v>1.8828400000000001</v>
      </c>
      <c r="DY181">
        <v>1.8756200000000001</v>
      </c>
      <c r="DZ181">
        <v>1.87469</v>
      </c>
      <c r="EA181">
        <v>1.87083</v>
      </c>
      <c r="EB181">
        <v>1.8746799999999999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-0.79300000000000004</v>
      </c>
      <c r="EQ181">
        <v>8.72E-2</v>
      </c>
      <c r="ER181">
        <v>-0.792399999999986</v>
      </c>
      <c r="ES181">
        <v>0</v>
      </c>
      <c r="ET181">
        <v>0</v>
      </c>
      <c r="EU181">
        <v>0</v>
      </c>
      <c r="EV181">
        <v>8.7139999999999801E-2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2.4</v>
      </c>
      <c r="FE181">
        <v>2.2999999999999998</v>
      </c>
      <c r="FF181">
        <v>1.2390099999999999</v>
      </c>
      <c r="FG181">
        <v>2.5952099999999998</v>
      </c>
      <c r="FH181">
        <v>2.19604</v>
      </c>
      <c r="FI181">
        <v>2.6672400000000001</v>
      </c>
      <c r="FJ181">
        <v>2.4462899999999999</v>
      </c>
      <c r="FK181">
        <v>2.2997999999999998</v>
      </c>
      <c r="FL181">
        <v>32.399099999999997</v>
      </c>
      <c r="FM181">
        <v>24.1313</v>
      </c>
      <c r="FN181">
        <v>19</v>
      </c>
      <c r="FO181">
        <v>865.61900000000003</v>
      </c>
      <c r="FP181">
        <v>568.08699999999999</v>
      </c>
      <c r="FQ181">
        <v>17.8949</v>
      </c>
      <c r="FR181">
        <v>26.083300000000001</v>
      </c>
      <c r="FS181">
        <v>30.001300000000001</v>
      </c>
      <c r="FT181">
        <v>26.056999999999999</v>
      </c>
      <c r="FU181">
        <v>26.058599999999998</v>
      </c>
      <c r="FV181">
        <v>24.866499999999998</v>
      </c>
      <c r="FW181">
        <v>37.353400000000001</v>
      </c>
      <c r="FX181">
        <v>0</v>
      </c>
      <c r="FY181">
        <v>17.799299999999999</v>
      </c>
      <c r="FZ181">
        <v>410</v>
      </c>
      <c r="GA181">
        <v>14.297000000000001</v>
      </c>
      <c r="GB181">
        <v>99.735100000000003</v>
      </c>
      <c r="GC181">
        <v>99.642499999999998</v>
      </c>
    </row>
    <row r="182" spans="1:185" x14ac:dyDescent="0.2">
      <c r="A182">
        <v>167</v>
      </c>
      <c r="B182">
        <v>1773417168</v>
      </c>
      <c r="C182">
        <v>3528</v>
      </c>
      <c r="D182" t="s">
        <v>636</v>
      </c>
      <c r="E182" t="s">
        <v>637</v>
      </c>
      <c r="F182">
        <v>15</v>
      </c>
      <c r="G182">
        <v>1773417159.9333301</v>
      </c>
      <c r="H182">
        <f t="shared" si="26"/>
        <v>9.4301994980986047E-5</v>
      </c>
      <c r="I182">
        <v>0</v>
      </c>
      <c r="J182">
        <f t="shared" si="38"/>
        <v>-4.3573735768943022E-4</v>
      </c>
      <c r="K182">
        <f t="shared" si="27"/>
        <v>-8.9763874060221002E-3</v>
      </c>
      <c r="L182">
        <f t="shared" si="28"/>
        <v>70.122803438000162</v>
      </c>
      <c r="M182">
        <f t="shared" si="29"/>
        <v>1.5469237368155566</v>
      </c>
      <c r="N182">
        <f t="shared" si="30"/>
        <v>2.2060209532028852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26201.093756899048</v>
      </c>
      <c r="T182">
        <f t="shared" si="34"/>
        <v>799.99846666666701</v>
      </c>
      <c r="U182">
        <f t="shared" si="35"/>
        <v>674.39890419962296</v>
      </c>
      <c r="V182">
        <f t="shared" si="36"/>
        <v>0.8430002459999999</v>
      </c>
      <c r="W182">
        <f t="shared" si="37"/>
        <v>0.15870022523999999</v>
      </c>
      <c r="X182">
        <v>10</v>
      </c>
      <c r="Y182">
        <v>1773417159.9333301</v>
      </c>
      <c r="Z182">
        <v>409.63986666666699</v>
      </c>
      <c r="AA182">
        <v>410.010533333333</v>
      </c>
      <c r="AB182">
        <v>15.47054</v>
      </c>
      <c r="AC182">
        <v>14.3100066666667</v>
      </c>
      <c r="AD182">
        <v>410.43220000000002</v>
      </c>
      <c r="AE182">
        <v>15.383380000000001</v>
      </c>
      <c r="AF182">
        <v>800.00366666666696</v>
      </c>
      <c r="AG182">
        <v>99.930059999999997</v>
      </c>
      <c r="AH182">
        <v>6.1519919999999999E-2</v>
      </c>
      <c r="AI182">
        <v>19.0061066666667</v>
      </c>
      <c r="AJ182">
        <v>999.9</v>
      </c>
      <c r="AK182">
        <v>999.9</v>
      </c>
      <c r="AL182">
        <v>0</v>
      </c>
      <c r="AM182">
        <v>0</v>
      </c>
      <c r="AN182">
        <v>4999.6333333333296</v>
      </c>
      <c r="AO182">
        <v>0</v>
      </c>
      <c r="AP182">
        <v>1.7502500000000001</v>
      </c>
      <c r="AQ182">
        <v>-0.37062993333333299</v>
      </c>
      <c r="AR182">
        <v>416.076866666667</v>
      </c>
      <c r="AS182">
        <v>415.96306666666698</v>
      </c>
      <c r="AT182">
        <v>1.1605386666666699</v>
      </c>
      <c r="AU182">
        <v>410.010533333333</v>
      </c>
      <c r="AV182">
        <v>14.3100066666667</v>
      </c>
      <c r="AW182">
        <v>1.54597266666667</v>
      </c>
      <c r="AX182">
        <v>1.42999866666667</v>
      </c>
      <c r="AY182">
        <v>13.4305733333333</v>
      </c>
      <c r="AZ182">
        <v>12.23954</v>
      </c>
      <c r="BA182">
        <v>799.99846666666701</v>
      </c>
      <c r="BB182">
        <v>0.89999759999999995</v>
      </c>
      <c r="BC182">
        <v>0</v>
      </c>
      <c r="BD182">
        <v>0.1000026</v>
      </c>
      <c r="BE182">
        <v>0</v>
      </c>
      <c r="BF182">
        <v>26</v>
      </c>
      <c r="BG182">
        <v>13190.993333333299</v>
      </c>
      <c r="BH182">
        <v>1773417016</v>
      </c>
      <c r="BI182" t="s">
        <v>615</v>
      </c>
      <c r="BJ182">
        <v>1773417010</v>
      </c>
      <c r="BK182">
        <v>1773417016</v>
      </c>
      <c r="BL182">
        <v>10</v>
      </c>
      <c r="BM182">
        <v>0.12</v>
      </c>
      <c r="BN182">
        <v>-0.01</v>
      </c>
      <c r="BO182">
        <v>-0.79200000000000004</v>
      </c>
      <c r="BP182">
        <v>8.6999999999999994E-2</v>
      </c>
      <c r="BQ182">
        <v>410</v>
      </c>
      <c r="BR182">
        <v>14</v>
      </c>
      <c r="BS182">
        <v>0.36</v>
      </c>
      <c r="BT182">
        <v>0.06</v>
      </c>
      <c r="BU182">
        <v>-0.36180195238095197</v>
      </c>
      <c r="BV182">
        <v>-3.5024805194805303E-2</v>
      </c>
      <c r="BW182">
        <v>2.9135714477949399E-2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1.1657228571428599</v>
      </c>
      <c r="CD182">
        <v>-9.2901818181817794E-2</v>
      </c>
      <c r="CE182">
        <v>9.9632731009620303E-3</v>
      </c>
      <c r="CF182">
        <v>1</v>
      </c>
      <c r="CG182">
        <v>2</v>
      </c>
      <c r="CH182">
        <v>2</v>
      </c>
      <c r="CI182" t="s">
        <v>305</v>
      </c>
      <c r="CJ182">
        <v>3.5325500000000001</v>
      </c>
      <c r="CK182">
        <v>2.6994699999999998</v>
      </c>
      <c r="CL182">
        <v>9.7576099999999999E-2</v>
      </c>
      <c r="CM182">
        <v>9.62919E-2</v>
      </c>
      <c r="CN182">
        <v>8.7148400000000001E-2</v>
      </c>
      <c r="CO182">
        <v>8.1381899999999993E-2</v>
      </c>
      <c r="CP182">
        <v>31597.9</v>
      </c>
      <c r="CQ182">
        <v>27798.9</v>
      </c>
      <c r="CR182">
        <v>32409.599999999999</v>
      </c>
      <c r="CS182">
        <v>30690.7</v>
      </c>
      <c r="CT182">
        <v>40063.4</v>
      </c>
      <c r="CU182">
        <v>39649.699999999997</v>
      </c>
      <c r="CV182">
        <v>47332.9</v>
      </c>
      <c r="CW182">
        <v>46808.6</v>
      </c>
      <c r="CX182">
        <v>2.6133600000000001</v>
      </c>
      <c r="CY182">
        <v>2.11084</v>
      </c>
      <c r="CZ182">
        <v>0</v>
      </c>
      <c r="DA182">
        <v>0</v>
      </c>
      <c r="DB182">
        <v>999.9</v>
      </c>
      <c r="DC182">
        <v>999.9</v>
      </c>
      <c r="DD182">
        <v>58.942999999999998</v>
      </c>
      <c r="DE182">
        <v>27.382000000000001</v>
      </c>
      <c r="DF182">
        <v>21.590299999999999</v>
      </c>
      <c r="DG182">
        <v>30.505299999999998</v>
      </c>
      <c r="DH182">
        <v>15.7652</v>
      </c>
      <c r="DI182">
        <v>2</v>
      </c>
      <c r="DJ182">
        <v>-7.0337399999999994E-2</v>
      </c>
      <c r="DK182">
        <v>2.8159200000000002</v>
      </c>
      <c r="DL182">
        <v>20.184899999999999</v>
      </c>
      <c r="DM182">
        <v>5.24892</v>
      </c>
      <c r="DN182">
        <v>12.033899999999999</v>
      </c>
      <c r="DO182">
        <v>4.9670399999999999</v>
      </c>
      <c r="DP182">
        <v>3.2909999999999999</v>
      </c>
      <c r="DQ182">
        <v>9999</v>
      </c>
      <c r="DR182">
        <v>9999</v>
      </c>
      <c r="DS182">
        <v>813.6</v>
      </c>
      <c r="DT182">
        <v>9999</v>
      </c>
      <c r="DU182">
        <v>1.8711899999999999</v>
      </c>
      <c r="DV182">
        <v>1.8761399999999999</v>
      </c>
      <c r="DW182">
        <v>1.8763700000000001</v>
      </c>
      <c r="DX182">
        <v>1.8828400000000001</v>
      </c>
      <c r="DY182">
        <v>1.8756200000000001</v>
      </c>
      <c r="DZ182">
        <v>1.87469</v>
      </c>
      <c r="EA182">
        <v>1.8708499999999999</v>
      </c>
      <c r="EB182">
        <v>1.87469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-0.79200000000000004</v>
      </c>
      <c r="EQ182">
        <v>8.7099999999999997E-2</v>
      </c>
      <c r="ER182">
        <v>-0.792399999999986</v>
      </c>
      <c r="ES182">
        <v>0</v>
      </c>
      <c r="ET182">
        <v>0</v>
      </c>
      <c r="EU182">
        <v>0</v>
      </c>
      <c r="EV182">
        <v>8.7139999999999801E-2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2.6</v>
      </c>
      <c r="FE182">
        <v>2.5</v>
      </c>
      <c r="FF182">
        <v>1.2390099999999999</v>
      </c>
      <c r="FG182">
        <v>2.5976599999999999</v>
      </c>
      <c r="FH182">
        <v>2.19604</v>
      </c>
      <c r="FI182">
        <v>2.6672400000000001</v>
      </c>
      <c r="FJ182">
        <v>2.4462899999999999</v>
      </c>
      <c r="FK182">
        <v>2.2790499999999998</v>
      </c>
      <c r="FL182">
        <v>32.399099999999997</v>
      </c>
      <c r="FM182">
        <v>24.1313</v>
      </c>
      <c r="FN182">
        <v>19</v>
      </c>
      <c r="FO182">
        <v>865.447</v>
      </c>
      <c r="FP182">
        <v>567.79300000000001</v>
      </c>
      <c r="FQ182">
        <v>17.771799999999999</v>
      </c>
      <c r="FR182">
        <v>26.0854</v>
      </c>
      <c r="FS182">
        <v>29.9999</v>
      </c>
      <c r="FT182">
        <v>26.061399999999999</v>
      </c>
      <c r="FU182">
        <v>26.063700000000001</v>
      </c>
      <c r="FV182">
        <v>24.865100000000002</v>
      </c>
      <c r="FW182">
        <v>37.353400000000001</v>
      </c>
      <c r="FX182">
        <v>0</v>
      </c>
      <c r="FY182">
        <v>17.781500000000001</v>
      </c>
      <c r="FZ182">
        <v>410</v>
      </c>
      <c r="GA182">
        <v>14.297000000000001</v>
      </c>
      <c r="GB182">
        <v>99.735900000000001</v>
      </c>
      <c r="GC182">
        <v>99.641900000000007</v>
      </c>
    </row>
    <row r="183" spans="1:185" x14ac:dyDescent="0.2">
      <c r="A183">
        <v>168</v>
      </c>
      <c r="B183">
        <v>1773417183</v>
      </c>
      <c r="C183">
        <v>3543</v>
      </c>
      <c r="D183" t="s">
        <v>638</v>
      </c>
      <c r="E183" t="s">
        <v>639</v>
      </c>
      <c r="F183">
        <v>15</v>
      </c>
      <c r="G183">
        <v>1773417174.9333301</v>
      </c>
      <c r="H183">
        <f t="shared" si="26"/>
        <v>9.3691671367229017E-5</v>
      </c>
      <c r="I183">
        <v>0</v>
      </c>
      <c r="J183">
        <f t="shared" si="38"/>
        <v>-5.0538253633925108E-4</v>
      </c>
      <c r="K183">
        <f t="shared" si="27"/>
        <v>-1.0411109707174879E-2</v>
      </c>
      <c r="L183">
        <f t="shared" si="28"/>
        <v>70.111922681019763</v>
      </c>
      <c r="M183">
        <f t="shared" si="29"/>
        <v>1.5459490732768368</v>
      </c>
      <c r="N183">
        <f t="shared" si="30"/>
        <v>2.2049731545806628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26195.663050144114</v>
      </c>
      <c r="T183">
        <f t="shared" si="34"/>
        <v>800.00059999999996</v>
      </c>
      <c r="U183">
        <f t="shared" si="35"/>
        <v>674.40046131996667</v>
      </c>
      <c r="V183">
        <f t="shared" si="36"/>
        <v>0.84299994440000003</v>
      </c>
      <c r="W183">
        <f t="shared" si="37"/>
        <v>0.15870001690400004</v>
      </c>
      <c r="X183">
        <v>10</v>
      </c>
      <c r="Y183">
        <v>1773417174.9333301</v>
      </c>
      <c r="Z183">
        <v>409.63339999999999</v>
      </c>
      <c r="AA183">
        <v>409.983</v>
      </c>
      <c r="AB183">
        <v>15.46116</v>
      </c>
      <c r="AC183">
        <v>14.3081266666667</v>
      </c>
      <c r="AD183">
        <v>410.42573333333303</v>
      </c>
      <c r="AE183">
        <v>15.374026666666699</v>
      </c>
      <c r="AF183">
        <v>800.00366666666696</v>
      </c>
      <c r="AG183">
        <v>99.927539999999993</v>
      </c>
      <c r="AH183">
        <v>6.166348E-2</v>
      </c>
      <c r="AI183">
        <v>18.9984933333333</v>
      </c>
      <c r="AJ183">
        <v>999.9</v>
      </c>
      <c r="AK183">
        <v>999.9</v>
      </c>
      <c r="AL183">
        <v>0</v>
      </c>
      <c r="AM183">
        <v>0</v>
      </c>
      <c r="AN183">
        <v>4998.7333333333299</v>
      </c>
      <c r="AO183">
        <v>0</v>
      </c>
      <c r="AP183">
        <v>1.7502500000000001</v>
      </c>
      <c r="AQ183">
        <v>-0.3496744</v>
      </c>
      <c r="AR183">
        <v>416.06619999999998</v>
      </c>
      <c r="AS183">
        <v>415.93439999999998</v>
      </c>
      <c r="AT183">
        <v>1.1530326666666699</v>
      </c>
      <c r="AU183">
        <v>409.983</v>
      </c>
      <c r="AV183">
        <v>14.3081266666667</v>
      </c>
      <c r="AW183">
        <v>1.5449966666666699</v>
      </c>
      <c r="AX183">
        <v>1.4297753333333301</v>
      </c>
      <c r="AY183">
        <v>13.420873333333301</v>
      </c>
      <c r="AZ183">
        <v>12.2371533333333</v>
      </c>
      <c r="BA183">
        <v>800.00059999999996</v>
      </c>
      <c r="BB183">
        <v>0.89999953333333305</v>
      </c>
      <c r="BC183">
        <v>0</v>
      </c>
      <c r="BD183">
        <v>0.100000386666667</v>
      </c>
      <c r="BE183">
        <v>0</v>
      </c>
      <c r="BF183">
        <v>26</v>
      </c>
      <c r="BG183">
        <v>13191.0466666667</v>
      </c>
      <c r="BH183">
        <v>1773417016</v>
      </c>
      <c r="BI183" t="s">
        <v>615</v>
      </c>
      <c r="BJ183">
        <v>1773417010</v>
      </c>
      <c r="BK183">
        <v>1773417016</v>
      </c>
      <c r="BL183">
        <v>10</v>
      </c>
      <c r="BM183">
        <v>0.12</v>
      </c>
      <c r="BN183">
        <v>-0.01</v>
      </c>
      <c r="BO183">
        <v>-0.79200000000000004</v>
      </c>
      <c r="BP183">
        <v>8.6999999999999994E-2</v>
      </c>
      <c r="BQ183">
        <v>410</v>
      </c>
      <c r="BR183">
        <v>14</v>
      </c>
      <c r="BS183">
        <v>0.36</v>
      </c>
      <c r="BT183">
        <v>0.06</v>
      </c>
      <c r="BU183">
        <v>-0.34733579999999997</v>
      </c>
      <c r="BV183">
        <v>-1.84089022556389E-2</v>
      </c>
      <c r="BW183">
        <v>1.9995653601720498E-2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1.1536280000000001</v>
      </c>
      <c r="CD183">
        <v>-7.8947368421051906E-3</v>
      </c>
      <c r="CE183">
        <v>1.4905757276971899E-3</v>
      </c>
      <c r="CF183">
        <v>1</v>
      </c>
      <c r="CG183">
        <v>2</v>
      </c>
      <c r="CH183">
        <v>2</v>
      </c>
      <c r="CI183" t="s">
        <v>305</v>
      </c>
      <c r="CJ183">
        <v>3.5325199999999999</v>
      </c>
      <c r="CK183">
        <v>2.6993100000000001</v>
      </c>
      <c r="CL183">
        <v>9.7569799999999998E-2</v>
      </c>
      <c r="CM183">
        <v>9.6280400000000002E-2</v>
      </c>
      <c r="CN183">
        <v>8.7132699999999993E-2</v>
      </c>
      <c r="CO183">
        <v>8.1370100000000001E-2</v>
      </c>
      <c r="CP183">
        <v>31597.7</v>
      </c>
      <c r="CQ183">
        <v>27799.5</v>
      </c>
      <c r="CR183">
        <v>32409.1</v>
      </c>
      <c r="CS183">
        <v>30690.9</v>
      </c>
      <c r="CT183">
        <v>40064</v>
      </c>
      <c r="CU183">
        <v>39650.5</v>
      </c>
      <c r="CV183">
        <v>47332.7</v>
      </c>
      <c r="CW183">
        <v>46809</v>
      </c>
      <c r="CX183">
        <v>2.6134400000000002</v>
      </c>
      <c r="CY183">
        <v>2.1106600000000002</v>
      </c>
      <c r="CZ183">
        <v>0</v>
      </c>
      <c r="DA183">
        <v>0</v>
      </c>
      <c r="DB183">
        <v>999.9</v>
      </c>
      <c r="DC183">
        <v>999.9</v>
      </c>
      <c r="DD183">
        <v>58.9</v>
      </c>
      <c r="DE183">
        <v>27.402000000000001</v>
      </c>
      <c r="DF183">
        <v>21.600300000000001</v>
      </c>
      <c r="DG183">
        <v>30.565300000000001</v>
      </c>
      <c r="DH183">
        <v>15.7652</v>
      </c>
      <c r="DI183">
        <v>2</v>
      </c>
      <c r="DJ183">
        <v>-7.0536600000000005E-2</v>
      </c>
      <c r="DK183">
        <v>2.71373</v>
      </c>
      <c r="DL183">
        <v>20.1873</v>
      </c>
      <c r="DM183">
        <v>5.2486800000000002</v>
      </c>
      <c r="DN183">
        <v>12.033899999999999</v>
      </c>
      <c r="DO183">
        <v>4.9671599999999998</v>
      </c>
      <c r="DP183">
        <v>3.2909999999999999</v>
      </c>
      <c r="DQ183">
        <v>9999</v>
      </c>
      <c r="DR183">
        <v>9999</v>
      </c>
      <c r="DS183">
        <v>813.6</v>
      </c>
      <c r="DT183">
        <v>9999</v>
      </c>
      <c r="DU183">
        <v>1.8711800000000001</v>
      </c>
      <c r="DV183">
        <v>1.8761399999999999</v>
      </c>
      <c r="DW183">
        <v>1.87636</v>
      </c>
      <c r="DX183">
        <v>1.8828800000000001</v>
      </c>
      <c r="DY183">
        <v>1.8756200000000001</v>
      </c>
      <c r="DZ183">
        <v>1.87469</v>
      </c>
      <c r="EA183">
        <v>1.87087</v>
      </c>
      <c r="EB183">
        <v>1.8746799999999999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-0.79200000000000004</v>
      </c>
      <c r="EQ183">
        <v>8.7099999999999997E-2</v>
      </c>
      <c r="ER183">
        <v>-0.792399999999986</v>
      </c>
      <c r="ES183">
        <v>0</v>
      </c>
      <c r="ET183">
        <v>0</v>
      </c>
      <c r="EU183">
        <v>0</v>
      </c>
      <c r="EV183">
        <v>8.7139999999999801E-2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2.9</v>
      </c>
      <c r="FE183">
        <v>2.8</v>
      </c>
      <c r="FF183">
        <v>1.2390099999999999</v>
      </c>
      <c r="FG183">
        <v>2.6000999999999999</v>
      </c>
      <c r="FH183">
        <v>2.19604</v>
      </c>
      <c r="FI183">
        <v>2.6672400000000001</v>
      </c>
      <c r="FJ183">
        <v>2.4462899999999999</v>
      </c>
      <c r="FK183">
        <v>2.2729499999999998</v>
      </c>
      <c r="FL183">
        <v>32.421199999999999</v>
      </c>
      <c r="FM183">
        <v>24.1313</v>
      </c>
      <c r="FN183">
        <v>19</v>
      </c>
      <c r="FO183">
        <v>865.577</v>
      </c>
      <c r="FP183">
        <v>567.68700000000001</v>
      </c>
      <c r="FQ183">
        <v>17.781099999999999</v>
      </c>
      <c r="FR183">
        <v>26.088799999999999</v>
      </c>
      <c r="FS183">
        <v>30</v>
      </c>
      <c r="FT183">
        <v>26.064900000000002</v>
      </c>
      <c r="FU183">
        <v>26.066500000000001</v>
      </c>
      <c r="FV183">
        <v>24.868500000000001</v>
      </c>
      <c r="FW183">
        <v>37.353400000000001</v>
      </c>
      <c r="FX183">
        <v>0</v>
      </c>
      <c r="FY183">
        <v>17.792100000000001</v>
      </c>
      <c r="FZ183">
        <v>410</v>
      </c>
      <c r="GA183">
        <v>14.297000000000001</v>
      </c>
      <c r="GB183">
        <v>99.735200000000006</v>
      </c>
      <c r="GC183">
        <v>99.642700000000005</v>
      </c>
    </row>
    <row r="184" spans="1:185" x14ac:dyDescent="0.2">
      <c r="A184">
        <v>169</v>
      </c>
      <c r="B184">
        <v>1773417198</v>
      </c>
      <c r="C184">
        <v>3558</v>
      </c>
      <c r="D184" t="s">
        <v>640</v>
      </c>
      <c r="E184" t="s">
        <v>641</v>
      </c>
      <c r="F184">
        <v>15</v>
      </c>
      <c r="G184">
        <v>1773417189.9333301</v>
      </c>
      <c r="H184">
        <f t="shared" si="26"/>
        <v>9.3645988058398637E-5</v>
      </c>
      <c r="I184">
        <v>0</v>
      </c>
      <c r="J184">
        <f t="shared" si="38"/>
        <v>-3.881145368713512E-4</v>
      </c>
      <c r="K184">
        <f t="shared" si="27"/>
        <v>-7.9953356750035801E-3</v>
      </c>
      <c r="L184">
        <f t="shared" si="28"/>
        <v>70.109016638477556</v>
      </c>
      <c r="M184">
        <f t="shared" si="29"/>
        <v>1.5456419114643662</v>
      </c>
      <c r="N184">
        <f t="shared" si="30"/>
        <v>2.2046264311972679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26187.437867655935</v>
      </c>
      <c r="T184">
        <f t="shared" si="34"/>
        <v>800.00019999999995</v>
      </c>
      <c r="U184">
        <f t="shared" si="35"/>
        <v>674.40025980002224</v>
      </c>
      <c r="V184">
        <f t="shared" si="36"/>
        <v>0.84300011399999941</v>
      </c>
      <c r="W184">
        <f t="shared" si="37"/>
        <v>0.15870015507999988</v>
      </c>
      <c r="X184">
        <v>10</v>
      </c>
      <c r="Y184">
        <v>1773417189.9333301</v>
      </c>
      <c r="Z184">
        <v>409.60846666666703</v>
      </c>
      <c r="AA184">
        <v>409.988</v>
      </c>
      <c r="AB184">
        <v>15.457713333333301</v>
      </c>
      <c r="AC184">
        <v>14.30524</v>
      </c>
      <c r="AD184">
        <v>410.40086666666701</v>
      </c>
      <c r="AE184">
        <v>15.370566666666701</v>
      </c>
      <c r="AF184">
        <v>800.00493333333304</v>
      </c>
      <c r="AG184">
        <v>99.929973333333294</v>
      </c>
      <c r="AH184">
        <v>6.1654026666666702E-2</v>
      </c>
      <c r="AI184">
        <v>18.9959733333333</v>
      </c>
      <c r="AJ184">
        <v>999.9</v>
      </c>
      <c r="AK184">
        <v>999.9</v>
      </c>
      <c r="AL184">
        <v>0</v>
      </c>
      <c r="AM184">
        <v>0</v>
      </c>
      <c r="AN184">
        <v>4997.2333333333299</v>
      </c>
      <c r="AO184">
        <v>0</v>
      </c>
      <c r="AP184">
        <v>1.7502500000000001</v>
      </c>
      <c r="AQ184">
        <v>-0.37939640000000002</v>
      </c>
      <c r="AR184">
        <v>416.03966666666702</v>
      </c>
      <c r="AS184">
        <v>415.93813333333298</v>
      </c>
      <c r="AT184">
        <v>1.1524506666666701</v>
      </c>
      <c r="AU184">
        <v>409.988</v>
      </c>
      <c r="AV184">
        <v>14.30524</v>
      </c>
      <c r="AW184">
        <v>1.5446880000000001</v>
      </c>
      <c r="AX184">
        <v>1.4295233333333299</v>
      </c>
      <c r="AY184">
        <v>13.4178333333333</v>
      </c>
      <c r="AZ184">
        <v>12.234493333333299</v>
      </c>
      <c r="BA184">
        <v>800.00019999999995</v>
      </c>
      <c r="BB184">
        <v>0.89999813333333301</v>
      </c>
      <c r="BC184">
        <v>0</v>
      </c>
      <c r="BD184">
        <v>0.100001933333333</v>
      </c>
      <c r="BE184">
        <v>0</v>
      </c>
      <c r="BF184">
        <v>26</v>
      </c>
      <c r="BG184">
        <v>13191.0133333333</v>
      </c>
      <c r="BH184">
        <v>1773417016</v>
      </c>
      <c r="BI184" t="s">
        <v>615</v>
      </c>
      <c r="BJ184">
        <v>1773417010</v>
      </c>
      <c r="BK184">
        <v>1773417016</v>
      </c>
      <c r="BL184">
        <v>10</v>
      </c>
      <c r="BM184">
        <v>0.12</v>
      </c>
      <c r="BN184">
        <v>-0.01</v>
      </c>
      <c r="BO184">
        <v>-0.79200000000000004</v>
      </c>
      <c r="BP184">
        <v>8.6999999999999994E-2</v>
      </c>
      <c r="BQ184">
        <v>410</v>
      </c>
      <c r="BR184">
        <v>14</v>
      </c>
      <c r="BS184">
        <v>0.36</v>
      </c>
      <c r="BT184">
        <v>0.06</v>
      </c>
      <c r="BU184">
        <v>-0.36999933333333301</v>
      </c>
      <c r="BV184">
        <v>-0.29381516883116898</v>
      </c>
      <c r="BW184">
        <v>3.8439023691002598E-2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1.1527695238095199</v>
      </c>
      <c r="CD184">
        <v>-1.2271168831167301E-2</v>
      </c>
      <c r="CE184">
        <v>1.6470651422352399E-3</v>
      </c>
      <c r="CF184">
        <v>1</v>
      </c>
      <c r="CG184">
        <v>2</v>
      </c>
      <c r="CH184">
        <v>2</v>
      </c>
      <c r="CI184" t="s">
        <v>305</v>
      </c>
      <c r="CJ184">
        <v>3.53254</v>
      </c>
      <c r="CK184">
        <v>2.6994899999999999</v>
      </c>
      <c r="CL184">
        <v>9.7568600000000005E-2</v>
      </c>
      <c r="CM184">
        <v>9.6295000000000006E-2</v>
      </c>
      <c r="CN184">
        <v>8.7097999999999995E-2</v>
      </c>
      <c r="CO184">
        <v>8.1359399999999998E-2</v>
      </c>
      <c r="CP184">
        <v>31598.1</v>
      </c>
      <c r="CQ184">
        <v>27799.5</v>
      </c>
      <c r="CR184">
        <v>32409.599999999999</v>
      </c>
      <c r="CS184">
        <v>30691.5</v>
      </c>
      <c r="CT184">
        <v>40066.1</v>
      </c>
      <c r="CU184">
        <v>39651.9</v>
      </c>
      <c r="CV184">
        <v>47333.4</v>
      </c>
      <c r="CW184">
        <v>46810</v>
      </c>
      <c r="CX184">
        <v>2.6134400000000002</v>
      </c>
      <c r="CY184">
        <v>2.1106199999999999</v>
      </c>
      <c r="CZ184">
        <v>0</v>
      </c>
      <c r="DA184">
        <v>0</v>
      </c>
      <c r="DB184">
        <v>999.9</v>
      </c>
      <c r="DC184">
        <v>999.9</v>
      </c>
      <c r="DD184">
        <v>58.850999999999999</v>
      </c>
      <c r="DE184">
        <v>27.411999999999999</v>
      </c>
      <c r="DF184">
        <v>21.5932</v>
      </c>
      <c r="DG184">
        <v>30.415299999999998</v>
      </c>
      <c r="DH184">
        <v>15.785299999999999</v>
      </c>
      <c r="DI184">
        <v>2</v>
      </c>
      <c r="DJ184">
        <v>-7.0455299999999998E-2</v>
      </c>
      <c r="DK184">
        <v>2.7312799999999999</v>
      </c>
      <c r="DL184">
        <v>20.187000000000001</v>
      </c>
      <c r="DM184">
        <v>5.2491599999999998</v>
      </c>
      <c r="DN184">
        <v>12.033899999999999</v>
      </c>
      <c r="DO184">
        <v>4.9670800000000002</v>
      </c>
      <c r="DP184">
        <v>3.2909999999999999</v>
      </c>
      <c r="DQ184">
        <v>9999</v>
      </c>
      <c r="DR184">
        <v>9999</v>
      </c>
      <c r="DS184">
        <v>813.6</v>
      </c>
      <c r="DT184">
        <v>9999</v>
      </c>
      <c r="DU184">
        <v>1.8711899999999999</v>
      </c>
      <c r="DV184">
        <v>1.87615</v>
      </c>
      <c r="DW184">
        <v>1.87636</v>
      </c>
      <c r="DX184">
        <v>1.88286</v>
      </c>
      <c r="DY184">
        <v>1.8756299999999999</v>
      </c>
      <c r="DZ184">
        <v>1.87469</v>
      </c>
      <c r="EA184">
        <v>1.87087</v>
      </c>
      <c r="EB184">
        <v>1.87469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-0.79200000000000004</v>
      </c>
      <c r="EQ184">
        <v>8.7099999999999997E-2</v>
      </c>
      <c r="ER184">
        <v>-0.792399999999986</v>
      </c>
      <c r="ES184">
        <v>0</v>
      </c>
      <c r="ET184">
        <v>0</v>
      </c>
      <c r="EU184">
        <v>0</v>
      </c>
      <c r="EV184">
        <v>8.7139999999999801E-2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3.1</v>
      </c>
      <c r="FE184">
        <v>3</v>
      </c>
      <c r="FF184">
        <v>1.2390099999999999</v>
      </c>
      <c r="FG184">
        <v>2.5878899999999998</v>
      </c>
      <c r="FH184">
        <v>2.19604</v>
      </c>
      <c r="FI184">
        <v>2.6672400000000001</v>
      </c>
      <c r="FJ184">
        <v>2.4462899999999999</v>
      </c>
      <c r="FK184">
        <v>2.3107899999999999</v>
      </c>
      <c r="FL184">
        <v>32.421199999999999</v>
      </c>
      <c r="FM184">
        <v>24.1313</v>
      </c>
      <c r="FN184">
        <v>19</v>
      </c>
      <c r="FO184">
        <v>865.63300000000004</v>
      </c>
      <c r="FP184">
        <v>567.69000000000005</v>
      </c>
      <c r="FQ184">
        <v>17.798500000000001</v>
      </c>
      <c r="FR184">
        <v>26.091999999999999</v>
      </c>
      <c r="FS184">
        <v>30.0001</v>
      </c>
      <c r="FT184">
        <v>26.0684</v>
      </c>
      <c r="FU184">
        <v>26.069500000000001</v>
      </c>
      <c r="FV184">
        <v>24.866299999999999</v>
      </c>
      <c r="FW184">
        <v>37.353400000000001</v>
      </c>
      <c r="FX184">
        <v>0</v>
      </c>
      <c r="FY184">
        <v>17.800599999999999</v>
      </c>
      <c r="FZ184">
        <v>410</v>
      </c>
      <c r="GA184">
        <v>14.297000000000001</v>
      </c>
      <c r="GB184">
        <v>99.736500000000007</v>
      </c>
      <c r="GC184">
        <v>99.644800000000004</v>
      </c>
    </row>
    <row r="185" spans="1:185" x14ac:dyDescent="0.2">
      <c r="A185">
        <v>170</v>
      </c>
      <c r="B185">
        <v>1773417213</v>
      </c>
      <c r="C185">
        <v>3573</v>
      </c>
      <c r="D185" t="s">
        <v>642</v>
      </c>
      <c r="E185" t="s">
        <v>643</v>
      </c>
      <c r="F185">
        <v>15</v>
      </c>
      <c r="G185">
        <v>1773417204.9333301</v>
      </c>
      <c r="H185">
        <f t="shared" si="26"/>
        <v>9.309684803208919E-5</v>
      </c>
      <c r="I185">
        <v>0</v>
      </c>
      <c r="J185">
        <f t="shared" si="38"/>
        <v>-4.116703791664678E-4</v>
      </c>
      <c r="K185">
        <f t="shared" si="27"/>
        <v>-8.480596721330563E-3</v>
      </c>
      <c r="L185">
        <f t="shared" si="28"/>
        <v>70.057187350437573</v>
      </c>
      <c r="M185">
        <f t="shared" si="29"/>
        <v>1.544860425351116</v>
      </c>
      <c r="N185">
        <f t="shared" si="30"/>
        <v>2.2051419472829679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26232.628100317594</v>
      </c>
      <c r="T185">
        <f t="shared" si="34"/>
        <v>799.99993333333305</v>
      </c>
      <c r="U185">
        <f t="shared" si="35"/>
        <v>674.40018507997968</v>
      </c>
      <c r="V185">
        <f t="shared" si="36"/>
        <v>0.84300030160000006</v>
      </c>
      <c r="W185">
        <f t="shared" si="37"/>
        <v>0.15870020833599999</v>
      </c>
      <c r="X185">
        <v>10</v>
      </c>
      <c r="Y185">
        <v>1773417204.9333301</v>
      </c>
      <c r="Z185">
        <v>409.61880000000002</v>
      </c>
      <c r="AA185">
        <v>409.989466666667</v>
      </c>
      <c r="AB185">
        <v>15.450086666666699</v>
      </c>
      <c r="AC185">
        <v>14.3043666666667</v>
      </c>
      <c r="AD185">
        <v>410.411133333333</v>
      </c>
      <c r="AE185">
        <v>15.362959999999999</v>
      </c>
      <c r="AF185">
        <v>800.00779999999997</v>
      </c>
      <c r="AG185">
        <v>99.928759999999997</v>
      </c>
      <c r="AH185">
        <v>6.1645146666666699E-2</v>
      </c>
      <c r="AI185">
        <v>18.99972</v>
      </c>
      <c r="AJ185">
        <v>999.9</v>
      </c>
      <c r="AK185">
        <v>999.9</v>
      </c>
      <c r="AL185">
        <v>0</v>
      </c>
      <c r="AM185">
        <v>0</v>
      </c>
      <c r="AN185">
        <v>5004.8</v>
      </c>
      <c r="AO185">
        <v>0</v>
      </c>
      <c r="AP185">
        <v>1.7502500000000001</v>
      </c>
      <c r="AQ185">
        <v>-0.37065019999999999</v>
      </c>
      <c r="AR185">
        <v>416.04666666666702</v>
      </c>
      <c r="AS185">
        <v>415.93920000000003</v>
      </c>
      <c r="AT185">
        <v>1.1457379999999999</v>
      </c>
      <c r="AU185">
        <v>409.989466666667</v>
      </c>
      <c r="AV185">
        <v>14.3043666666667</v>
      </c>
      <c r="AW185">
        <v>1.5439086666666699</v>
      </c>
      <c r="AX185">
        <v>1.42941733333333</v>
      </c>
      <c r="AY185">
        <v>13.410080000000001</v>
      </c>
      <c r="AZ185">
        <v>12.2333466666667</v>
      </c>
      <c r="BA185">
        <v>799.99993333333305</v>
      </c>
      <c r="BB185">
        <v>0.89999806666666704</v>
      </c>
      <c r="BC185">
        <v>0</v>
      </c>
      <c r="BD185">
        <v>0.10000221333333301</v>
      </c>
      <c r="BE185">
        <v>0</v>
      </c>
      <c r="BF185">
        <v>26</v>
      </c>
      <c r="BG185">
        <v>13191.02</v>
      </c>
      <c r="BH185">
        <v>1773417016</v>
      </c>
      <c r="BI185" t="s">
        <v>615</v>
      </c>
      <c r="BJ185">
        <v>1773417010</v>
      </c>
      <c r="BK185">
        <v>1773417016</v>
      </c>
      <c r="BL185">
        <v>10</v>
      </c>
      <c r="BM185">
        <v>0.12</v>
      </c>
      <c r="BN185">
        <v>-0.01</v>
      </c>
      <c r="BO185">
        <v>-0.79200000000000004</v>
      </c>
      <c r="BP185">
        <v>8.6999999999999994E-2</v>
      </c>
      <c r="BQ185">
        <v>410</v>
      </c>
      <c r="BR185">
        <v>14</v>
      </c>
      <c r="BS185">
        <v>0.36</v>
      </c>
      <c r="BT185">
        <v>0.06</v>
      </c>
      <c r="BU185">
        <v>-0.38399349999999999</v>
      </c>
      <c r="BV185">
        <v>0.25801362406014999</v>
      </c>
      <c r="BW185">
        <v>3.6394145108107699E-2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1.1467970000000001</v>
      </c>
      <c r="CD185">
        <v>-2.2466165413535199E-2</v>
      </c>
      <c r="CE185">
        <v>2.2477279639671801E-3</v>
      </c>
      <c r="CF185">
        <v>1</v>
      </c>
      <c r="CG185">
        <v>2</v>
      </c>
      <c r="CH185">
        <v>2</v>
      </c>
      <c r="CI185" t="s">
        <v>305</v>
      </c>
      <c r="CJ185">
        <v>3.5325099999999998</v>
      </c>
      <c r="CK185">
        <v>2.6994199999999999</v>
      </c>
      <c r="CL185">
        <v>9.7566700000000006E-2</v>
      </c>
      <c r="CM185">
        <v>9.6299700000000002E-2</v>
      </c>
      <c r="CN185">
        <v>8.7079299999999998E-2</v>
      </c>
      <c r="CO185">
        <v>8.13556E-2</v>
      </c>
      <c r="CP185">
        <v>31597.599999999999</v>
      </c>
      <c r="CQ185">
        <v>27798.9</v>
      </c>
      <c r="CR185">
        <v>32409</v>
      </c>
      <c r="CS185">
        <v>30690.9</v>
      </c>
      <c r="CT185">
        <v>40066.300000000003</v>
      </c>
      <c r="CU185">
        <v>39651.199999999997</v>
      </c>
      <c r="CV185">
        <v>47332.6</v>
      </c>
      <c r="CW185">
        <v>46809.1</v>
      </c>
      <c r="CX185">
        <v>2.6135999999999999</v>
      </c>
      <c r="CY185">
        <v>2.1103200000000002</v>
      </c>
      <c r="CZ185">
        <v>0</v>
      </c>
      <c r="DA185">
        <v>0</v>
      </c>
      <c r="DB185">
        <v>999.9</v>
      </c>
      <c r="DC185">
        <v>999.9</v>
      </c>
      <c r="DD185">
        <v>58.814999999999998</v>
      </c>
      <c r="DE185">
        <v>27.422000000000001</v>
      </c>
      <c r="DF185">
        <v>21.595400000000001</v>
      </c>
      <c r="DG185">
        <v>30.685300000000002</v>
      </c>
      <c r="DH185">
        <v>15.8413</v>
      </c>
      <c r="DI185">
        <v>2</v>
      </c>
      <c r="DJ185">
        <v>-7.0058899999999993E-2</v>
      </c>
      <c r="DK185">
        <v>2.77352</v>
      </c>
      <c r="DL185">
        <v>20.186199999999999</v>
      </c>
      <c r="DM185">
        <v>5.2497600000000002</v>
      </c>
      <c r="DN185">
        <v>12.033899999999999</v>
      </c>
      <c r="DO185">
        <v>4.9672400000000003</v>
      </c>
      <c r="DP185">
        <v>3.2909999999999999</v>
      </c>
      <c r="DQ185">
        <v>9999</v>
      </c>
      <c r="DR185">
        <v>9999</v>
      </c>
      <c r="DS185">
        <v>813.6</v>
      </c>
      <c r="DT185">
        <v>9999</v>
      </c>
      <c r="DU185">
        <v>1.8711899999999999</v>
      </c>
      <c r="DV185">
        <v>1.8762000000000001</v>
      </c>
      <c r="DW185">
        <v>1.8763700000000001</v>
      </c>
      <c r="DX185">
        <v>1.88289</v>
      </c>
      <c r="DY185">
        <v>1.8756600000000001</v>
      </c>
      <c r="DZ185">
        <v>1.8747</v>
      </c>
      <c r="EA185">
        <v>1.8708800000000001</v>
      </c>
      <c r="EB185">
        <v>1.8747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-0.79200000000000004</v>
      </c>
      <c r="EQ185">
        <v>8.7099999999999997E-2</v>
      </c>
      <c r="ER185">
        <v>-0.792399999999986</v>
      </c>
      <c r="ES185">
        <v>0</v>
      </c>
      <c r="ET185">
        <v>0</v>
      </c>
      <c r="EU185">
        <v>0</v>
      </c>
      <c r="EV185">
        <v>8.7139999999999801E-2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3.4</v>
      </c>
      <c r="FE185">
        <v>3.3</v>
      </c>
      <c r="FF185">
        <v>1.2390099999999999</v>
      </c>
      <c r="FG185">
        <v>2.5830099999999998</v>
      </c>
      <c r="FH185">
        <v>2.19604</v>
      </c>
      <c r="FI185">
        <v>2.6672400000000001</v>
      </c>
      <c r="FJ185">
        <v>2.4462899999999999</v>
      </c>
      <c r="FK185">
        <v>2.2997999999999998</v>
      </c>
      <c r="FL185">
        <v>32.421199999999999</v>
      </c>
      <c r="FM185">
        <v>24.14</v>
      </c>
      <c r="FN185">
        <v>19</v>
      </c>
      <c r="FO185">
        <v>865.82100000000003</v>
      </c>
      <c r="FP185">
        <v>567.49400000000003</v>
      </c>
      <c r="FQ185">
        <v>17.8004</v>
      </c>
      <c r="FR185">
        <v>26.094100000000001</v>
      </c>
      <c r="FS185">
        <v>30.0001</v>
      </c>
      <c r="FT185">
        <v>26.070799999999998</v>
      </c>
      <c r="FU185">
        <v>26.072399999999998</v>
      </c>
      <c r="FV185">
        <v>24.8675</v>
      </c>
      <c r="FW185">
        <v>37.353400000000001</v>
      </c>
      <c r="FX185">
        <v>0</v>
      </c>
      <c r="FY185">
        <v>17.7956</v>
      </c>
      <c r="FZ185">
        <v>410</v>
      </c>
      <c r="GA185">
        <v>14.297000000000001</v>
      </c>
      <c r="GB185">
        <v>99.734800000000007</v>
      </c>
      <c r="GC185">
        <v>99.642799999999994</v>
      </c>
    </row>
    <row r="186" spans="1:185" x14ac:dyDescent="0.2">
      <c r="A186">
        <v>171</v>
      </c>
      <c r="B186">
        <v>1773417228</v>
      </c>
      <c r="C186">
        <v>3588</v>
      </c>
      <c r="D186" t="s">
        <v>644</v>
      </c>
      <c r="E186" t="s">
        <v>645</v>
      </c>
      <c r="F186">
        <v>15</v>
      </c>
      <c r="G186">
        <v>1773417219.9333301</v>
      </c>
      <c r="H186">
        <f t="shared" si="26"/>
        <v>9.3003993917255225E-5</v>
      </c>
      <c r="I186">
        <v>0</v>
      </c>
      <c r="J186">
        <f t="shared" si="38"/>
        <v>-2.8882625310760839E-4</v>
      </c>
      <c r="K186">
        <f t="shared" si="27"/>
        <v>-5.9499519496594615E-3</v>
      </c>
      <c r="L186">
        <f t="shared" si="28"/>
        <v>70.042209457833607</v>
      </c>
      <c r="M186">
        <f t="shared" si="29"/>
        <v>1.5446245996638983</v>
      </c>
      <c r="N186">
        <f t="shared" si="30"/>
        <v>2.2052768061147243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26169.770295611572</v>
      </c>
      <c r="T186">
        <f t="shared" si="34"/>
        <v>799.99839999999995</v>
      </c>
      <c r="U186">
        <f t="shared" si="35"/>
        <v>674.39866031998179</v>
      </c>
      <c r="V186">
        <f t="shared" si="36"/>
        <v>0.84300001140000003</v>
      </c>
      <c r="W186">
        <f t="shared" si="37"/>
        <v>0.15869998952400002</v>
      </c>
      <c r="X186">
        <v>10</v>
      </c>
      <c r="Y186">
        <v>1773417219.9333301</v>
      </c>
      <c r="Z186">
        <v>409.65346666666699</v>
      </c>
      <c r="AA186">
        <v>410.05533333333301</v>
      </c>
      <c r="AB186">
        <v>15.4478266666667</v>
      </c>
      <c r="AC186">
        <v>14.303240000000001</v>
      </c>
      <c r="AD186">
        <v>410.44586666666697</v>
      </c>
      <c r="AE186">
        <v>15.3607</v>
      </c>
      <c r="AF186">
        <v>800.003066666667</v>
      </c>
      <c r="AG186">
        <v>99.928146666666706</v>
      </c>
      <c r="AH186">
        <v>6.1621019999999999E-2</v>
      </c>
      <c r="AI186">
        <v>19.000699999999998</v>
      </c>
      <c r="AJ186">
        <v>999.9</v>
      </c>
      <c r="AK186">
        <v>999.9</v>
      </c>
      <c r="AL186">
        <v>0</v>
      </c>
      <c r="AM186">
        <v>0</v>
      </c>
      <c r="AN186">
        <v>4994.4666666666699</v>
      </c>
      <c r="AO186">
        <v>0</v>
      </c>
      <c r="AP186">
        <v>1.7502500000000001</v>
      </c>
      <c r="AQ186">
        <v>-0.40183720000000001</v>
      </c>
      <c r="AR186">
        <v>416.08113333333301</v>
      </c>
      <c r="AS186">
        <v>416.00546666666702</v>
      </c>
      <c r="AT186">
        <v>1.1445926666666699</v>
      </c>
      <c r="AU186">
        <v>410.05533333333301</v>
      </c>
      <c r="AV186">
        <v>14.303240000000001</v>
      </c>
      <c r="AW186">
        <v>1.5436746666666701</v>
      </c>
      <c r="AX186">
        <v>1.42929666666667</v>
      </c>
      <c r="AY186">
        <v>13.4077533333333</v>
      </c>
      <c r="AZ186">
        <v>12.2320666666667</v>
      </c>
      <c r="BA186">
        <v>799.99839999999995</v>
      </c>
      <c r="BB186">
        <v>0.90000020000000003</v>
      </c>
      <c r="BC186">
        <v>0</v>
      </c>
      <c r="BD186">
        <v>9.9999820000000003E-2</v>
      </c>
      <c r="BE186">
        <v>0</v>
      </c>
      <c r="BF186">
        <v>26</v>
      </c>
      <c r="BG186">
        <v>13191</v>
      </c>
      <c r="BH186">
        <v>1773417016</v>
      </c>
      <c r="BI186" t="s">
        <v>615</v>
      </c>
      <c r="BJ186">
        <v>1773417010</v>
      </c>
      <c r="BK186">
        <v>1773417016</v>
      </c>
      <c r="BL186">
        <v>10</v>
      </c>
      <c r="BM186">
        <v>0.12</v>
      </c>
      <c r="BN186">
        <v>-0.01</v>
      </c>
      <c r="BO186">
        <v>-0.79200000000000004</v>
      </c>
      <c r="BP186">
        <v>8.6999999999999994E-2</v>
      </c>
      <c r="BQ186">
        <v>410</v>
      </c>
      <c r="BR186">
        <v>14</v>
      </c>
      <c r="BS186">
        <v>0.36</v>
      </c>
      <c r="BT186">
        <v>0.06</v>
      </c>
      <c r="BU186">
        <v>-0.39114671428571401</v>
      </c>
      <c r="BV186">
        <v>3.4121454545454198E-2</v>
      </c>
      <c r="BW186">
        <v>4.7870425260123098E-2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1.14459714285714</v>
      </c>
      <c r="CD186">
        <v>-2.0181818181796399E-4</v>
      </c>
      <c r="CE186">
        <v>5.3699466040747204E-4</v>
      </c>
      <c r="CF186">
        <v>1</v>
      </c>
      <c r="CG186">
        <v>2</v>
      </c>
      <c r="CH186">
        <v>2</v>
      </c>
      <c r="CI186" t="s">
        <v>305</v>
      </c>
      <c r="CJ186">
        <v>3.5324900000000001</v>
      </c>
      <c r="CK186">
        <v>2.6993399999999999</v>
      </c>
      <c r="CL186">
        <v>9.7571199999999997E-2</v>
      </c>
      <c r="CM186">
        <v>9.6281800000000001E-2</v>
      </c>
      <c r="CN186">
        <v>8.7068000000000006E-2</v>
      </c>
      <c r="CO186">
        <v>8.1347299999999997E-2</v>
      </c>
      <c r="CP186">
        <v>31597.5</v>
      </c>
      <c r="CQ186">
        <v>27799.4</v>
      </c>
      <c r="CR186">
        <v>32409.1</v>
      </c>
      <c r="CS186">
        <v>30690.9</v>
      </c>
      <c r="CT186">
        <v>40066.9</v>
      </c>
      <c r="CU186">
        <v>39651.800000000003</v>
      </c>
      <c r="CV186">
        <v>47332.6</v>
      </c>
      <c r="CW186">
        <v>46809.3</v>
      </c>
      <c r="CX186">
        <v>2.6132399999999998</v>
      </c>
      <c r="CY186">
        <v>2.1103999999999998</v>
      </c>
      <c r="CZ186">
        <v>0</v>
      </c>
      <c r="DA186">
        <v>0</v>
      </c>
      <c r="DB186">
        <v>999.9</v>
      </c>
      <c r="DC186">
        <v>999.9</v>
      </c>
      <c r="DD186">
        <v>58.79</v>
      </c>
      <c r="DE186">
        <v>27.422000000000001</v>
      </c>
      <c r="DF186">
        <v>21.5852</v>
      </c>
      <c r="DG186">
        <v>30.505299999999998</v>
      </c>
      <c r="DH186">
        <v>15.849399999999999</v>
      </c>
      <c r="DI186">
        <v>2</v>
      </c>
      <c r="DJ186">
        <v>-6.99573E-2</v>
      </c>
      <c r="DK186">
        <v>2.7671600000000001</v>
      </c>
      <c r="DL186">
        <v>20.186399999999999</v>
      </c>
      <c r="DM186">
        <v>5.2486800000000002</v>
      </c>
      <c r="DN186">
        <v>12.033899999999999</v>
      </c>
      <c r="DO186">
        <v>4.9671200000000004</v>
      </c>
      <c r="DP186">
        <v>3.2909999999999999</v>
      </c>
      <c r="DQ186">
        <v>9999</v>
      </c>
      <c r="DR186">
        <v>9999</v>
      </c>
      <c r="DS186">
        <v>813.6</v>
      </c>
      <c r="DT186">
        <v>9999</v>
      </c>
      <c r="DU186">
        <v>1.8711899999999999</v>
      </c>
      <c r="DV186">
        <v>1.87619</v>
      </c>
      <c r="DW186">
        <v>1.87636</v>
      </c>
      <c r="DX186">
        <v>1.8828800000000001</v>
      </c>
      <c r="DY186">
        <v>1.8756299999999999</v>
      </c>
      <c r="DZ186">
        <v>1.87469</v>
      </c>
      <c r="EA186">
        <v>1.87086</v>
      </c>
      <c r="EB186">
        <v>1.87469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-0.79300000000000004</v>
      </c>
      <c r="EQ186">
        <v>8.72E-2</v>
      </c>
      <c r="ER186">
        <v>-0.792399999999986</v>
      </c>
      <c r="ES186">
        <v>0</v>
      </c>
      <c r="ET186">
        <v>0</v>
      </c>
      <c r="EU186">
        <v>0</v>
      </c>
      <c r="EV186">
        <v>8.7139999999999801E-2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3.6</v>
      </c>
      <c r="FE186">
        <v>3.5</v>
      </c>
      <c r="FF186">
        <v>1.2390099999999999</v>
      </c>
      <c r="FG186">
        <v>2.5964399999999999</v>
      </c>
      <c r="FH186">
        <v>2.19604</v>
      </c>
      <c r="FI186">
        <v>2.6672400000000001</v>
      </c>
      <c r="FJ186">
        <v>2.4462899999999999</v>
      </c>
      <c r="FK186">
        <v>2.3278799999999999</v>
      </c>
      <c r="FL186">
        <v>32.443300000000001</v>
      </c>
      <c r="FM186">
        <v>24.14</v>
      </c>
      <c r="FN186">
        <v>19</v>
      </c>
      <c r="FO186">
        <v>865.55100000000004</v>
      </c>
      <c r="FP186">
        <v>567.601</v>
      </c>
      <c r="FQ186">
        <v>17.794899999999998</v>
      </c>
      <c r="FR186">
        <v>26.096399999999999</v>
      </c>
      <c r="FS186">
        <v>30.0001</v>
      </c>
      <c r="FT186">
        <v>26.074999999999999</v>
      </c>
      <c r="FU186">
        <v>26.076799999999999</v>
      </c>
      <c r="FV186">
        <v>24.863</v>
      </c>
      <c r="FW186">
        <v>37.353400000000001</v>
      </c>
      <c r="FX186">
        <v>0</v>
      </c>
      <c r="FY186">
        <v>17.795200000000001</v>
      </c>
      <c r="FZ186">
        <v>410</v>
      </c>
      <c r="GA186">
        <v>14.297000000000001</v>
      </c>
      <c r="GB186">
        <v>99.734999999999999</v>
      </c>
      <c r="GC186">
        <v>99.643100000000004</v>
      </c>
    </row>
    <row r="187" spans="1:185" x14ac:dyDescent="0.2">
      <c r="A187">
        <v>172</v>
      </c>
      <c r="B187">
        <v>1773417243</v>
      </c>
      <c r="C187">
        <v>3603</v>
      </c>
      <c r="D187" t="s">
        <v>646</v>
      </c>
      <c r="E187" t="s">
        <v>647</v>
      </c>
      <c r="F187">
        <v>15</v>
      </c>
      <c r="G187">
        <v>1773417234.9333301</v>
      </c>
      <c r="H187">
        <f t="shared" si="26"/>
        <v>9.2784514850340242E-5</v>
      </c>
      <c r="I187">
        <v>0</v>
      </c>
      <c r="J187">
        <f t="shared" si="38"/>
        <v>-5.6987810048244171E-4</v>
      </c>
      <c r="K187">
        <f t="shared" si="27"/>
        <v>-1.1739747611414116E-2</v>
      </c>
      <c r="L187">
        <f t="shared" si="28"/>
        <v>70.011079837728033</v>
      </c>
      <c r="M187">
        <f t="shared" si="29"/>
        <v>1.544157144581263</v>
      </c>
      <c r="N187">
        <f t="shared" si="30"/>
        <v>2.2055896697498691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26220.792209203715</v>
      </c>
      <c r="T187">
        <f t="shared" si="34"/>
        <v>800.00093333333302</v>
      </c>
      <c r="U187">
        <f t="shared" si="35"/>
        <v>674.40070935990968</v>
      </c>
      <c r="V187">
        <f t="shared" si="36"/>
        <v>0.8429999032000004</v>
      </c>
      <c r="W187">
        <f t="shared" si="37"/>
        <v>0.15869983595200007</v>
      </c>
      <c r="X187">
        <v>10</v>
      </c>
      <c r="Y187">
        <v>1773417234.9333301</v>
      </c>
      <c r="Z187">
        <v>409.62240000000003</v>
      </c>
      <c r="AA187">
        <v>409.95073333333301</v>
      </c>
      <c r="AB187">
        <v>15.443106666666701</v>
      </c>
      <c r="AC187">
        <v>14.301220000000001</v>
      </c>
      <c r="AD187">
        <v>410.414733333333</v>
      </c>
      <c r="AE187">
        <v>15.35596</v>
      </c>
      <c r="AF187">
        <v>800.00613333333297</v>
      </c>
      <c r="AG187">
        <v>99.928633333333394</v>
      </c>
      <c r="AH187">
        <v>6.1425526666666702E-2</v>
      </c>
      <c r="AI187">
        <v>19.002973333333301</v>
      </c>
      <c r="AJ187">
        <v>999.9</v>
      </c>
      <c r="AK187">
        <v>999.9</v>
      </c>
      <c r="AL187">
        <v>0</v>
      </c>
      <c r="AM187">
        <v>0</v>
      </c>
      <c r="AN187">
        <v>5002.8999999999996</v>
      </c>
      <c r="AO187">
        <v>0</v>
      </c>
      <c r="AP187">
        <v>1.7502500000000001</v>
      </c>
      <c r="AQ187">
        <v>-0.32845253333333302</v>
      </c>
      <c r="AR187">
        <v>416.04746666666699</v>
      </c>
      <c r="AS187">
        <v>415.898666666667</v>
      </c>
      <c r="AT187">
        <v>1.1418906666666699</v>
      </c>
      <c r="AU187">
        <v>409.95073333333301</v>
      </c>
      <c r="AV187">
        <v>14.301220000000001</v>
      </c>
      <c r="AW187">
        <v>1.54320866666667</v>
      </c>
      <c r="AX187">
        <v>1.4291</v>
      </c>
      <c r="AY187">
        <v>13.403119999999999</v>
      </c>
      <c r="AZ187">
        <v>12.229979999999999</v>
      </c>
      <c r="BA187">
        <v>800.00093333333302</v>
      </c>
      <c r="BB187">
        <v>0.90000206666666704</v>
      </c>
      <c r="BC187">
        <v>0</v>
      </c>
      <c r="BD187">
        <v>9.9997893333333407E-2</v>
      </c>
      <c r="BE187">
        <v>0</v>
      </c>
      <c r="BF187">
        <v>26</v>
      </c>
      <c r="BG187">
        <v>13191.0466666667</v>
      </c>
      <c r="BH187">
        <v>1773417016</v>
      </c>
      <c r="BI187" t="s">
        <v>615</v>
      </c>
      <c r="BJ187">
        <v>1773417010</v>
      </c>
      <c r="BK187">
        <v>1773417016</v>
      </c>
      <c r="BL187">
        <v>10</v>
      </c>
      <c r="BM187">
        <v>0.12</v>
      </c>
      <c r="BN187">
        <v>-0.01</v>
      </c>
      <c r="BO187">
        <v>-0.79200000000000004</v>
      </c>
      <c r="BP187">
        <v>8.6999999999999994E-2</v>
      </c>
      <c r="BQ187">
        <v>410</v>
      </c>
      <c r="BR187">
        <v>14</v>
      </c>
      <c r="BS187">
        <v>0.36</v>
      </c>
      <c r="BT187">
        <v>0.06</v>
      </c>
      <c r="BU187">
        <v>-0.33232420000000001</v>
      </c>
      <c r="BV187">
        <v>-4.1133834586465703E-2</v>
      </c>
      <c r="BW187">
        <v>3.11998298530617E-2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1.1425695</v>
      </c>
      <c r="CD187">
        <v>-2.1723157894735699E-2</v>
      </c>
      <c r="CE187">
        <v>2.4685734240650101E-3</v>
      </c>
      <c r="CF187">
        <v>1</v>
      </c>
      <c r="CG187">
        <v>2</v>
      </c>
      <c r="CH187">
        <v>2</v>
      </c>
      <c r="CI187" t="s">
        <v>305</v>
      </c>
      <c r="CJ187">
        <v>3.5325199999999999</v>
      </c>
      <c r="CK187">
        <v>2.69936</v>
      </c>
      <c r="CL187">
        <v>9.7564799999999993E-2</v>
      </c>
      <c r="CM187">
        <v>9.6279799999999999E-2</v>
      </c>
      <c r="CN187">
        <v>8.7041400000000005E-2</v>
      </c>
      <c r="CO187">
        <v>8.1337199999999998E-2</v>
      </c>
      <c r="CP187">
        <v>31598.2</v>
      </c>
      <c r="CQ187">
        <v>27799</v>
      </c>
      <c r="CR187">
        <v>32409.5</v>
      </c>
      <c r="CS187">
        <v>30690.5</v>
      </c>
      <c r="CT187">
        <v>40068.400000000001</v>
      </c>
      <c r="CU187">
        <v>39651.300000000003</v>
      </c>
      <c r="CV187">
        <v>47333</v>
      </c>
      <c r="CW187">
        <v>46808.2</v>
      </c>
      <c r="CX187">
        <v>2.6133199999999999</v>
      </c>
      <c r="CY187">
        <v>2.1101200000000002</v>
      </c>
      <c r="CZ187">
        <v>0</v>
      </c>
      <c r="DA187">
        <v>0</v>
      </c>
      <c r="DB187">
        <v>999.9</v>
      </c>
      <c r="DC187">
        <v>999.9</v>
      </c>
      <c r="DD187">
        <v>58.741</v>
      </c>
      <c r="DE187">
        <v>27.442</v>
      </c>
      <c r="DF187">
        <v>21.590499999999999</v>
      </c>
      <c r="DG187">
        <v>30.415299999999998</v>
      </c>
      <c r="DH187">
        <v>15.801299999999999</v>
      </c>
      <c r="DI187">
        <v>2</v>
      </c>
      <c r="DJ187">
        <v>-6.9674799999999995E-2</v>
      </c>
      <c r="DK187">
        <v>2.7953700000000001</v>
      </c>
      <c r="DL187">
        <v>20.1859</v>
      </c>
      <c r="DM187">
        <v>5.24892</v>
      </c>
      <c r="DN187">
        <v>12.033899999999999</v>
      </c>
      <c r="DO187">
        <v>4.9671200000000004</v>
      </c>
      <c r="DP187">
        <v>3.2909999999999999</v>
      </c>
      <c r="DQ187">
        <v>9999</v>
      </c>
      <c r="DR187">
        <v>9999</v>
      </c>
      <c r="DS187">
        <v>813.6</v>
      </c>
      <c r="DT187">
        <v>9999</v>
      </c>
      <c r="DU187">
        <v>1.8711899999999999</v>
      </c>
      <c r="DV187">
        <v>1.8762000000000001</v>
      </c>
      <c r="DW187">
        <v>1.8763700000000001</v>
      </c>
      <c r="DX187">
        <v>1.8829</v>
      </c>
      <c r="DY187">
        <v>1.8756299999999999</v>
      </c>
      <c r="DZ187">
        <v>1.87469</v>
      </c>
      <c r="EA187">
        <v>1.8708800000000001</v>
      </c>
      <c r="EB187">
        <v>1.87469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-0.79200000000000004</v>
      </c>
      <c r="EQ187">
        <v>8.7099999999999997E-2</v>
      </c>
      <c r="ER187">
        <v>-0.792399999999986</v>
      </c>
      <c r="ES187">
        <v>0</v>
      </c>
      <c r="ET187">
        <v>0</v>
      </c>
      <c r="EU187">
        <v>0</v>
      </c>
      <c r="EV187">
        <v>8.7139999999999801E-2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3.9</v>
      </c>
      <c r="FE187">
        <v>3.8</v>
      </c>
      <c r="FF187">
        <v>1.2390099999999999</v>
      </c>
      <c r="FG187">
        <v>2.5939899999999998</v>
      </c>
      <c r="FH187">
        <v>2.19604</v>
      </c>
      <c r="FI187">
        <v>2.6672400000000001</v>
      </c>
      <c r="FJ187">
        <v>2.4462899999999999</v>
      </c>
      <c r="FK187">
        <v>2.3278799999999999</v>
      </c>
      <c r="FL187">
        <v>32.421199999999999</v>
      </c>
      <c r="FM187">
        <v>24.14</v>
      </c>
      <c r="FN187">
        <v>19</v>
      </c>
      <c r="FO187">
        <v>865.66700000000003</v>
      </c>
      <c r="FP187">
        <v>567.423</v>
      </c>
      <c r="FQ187">
        <v>17.790600000000001</v>
      </c>
      <c r="FR187">
        <v>26.099299999999999</v>
      </c>
      <c r="FS187">
        <v>30.0002</v>
      </c>
      <c r="FT187">
        <v>26.0776</v>
      </c>
      <c r="FU187">
        <v>26.08</v>
      </c>
      <c r="FV187">
        <v>24.869299999999999</v>
      </c>
      <c r="FW187">
        <v>37.353400000000001</v>
      </c>
      <c r="FX187">
        <v>0</v>
      </c>
      <c r="FY187">
        <v>17.785799999999998</v>
      </c>
      <c r="FZ187">
        <v>410</v>
      </c>
      <c r="GA187">
        <v>14.297000000000001</v>
      </c>
      <c r="GB187">
        <v>99.736000000000004</v>
      </c>
      <c r="GC187">
        <v>99.641099999999994</v>
      </c>
    </row>
    <row r="188" spans="1:185" x14ac:dyDescent="0.2">
      <c r="A188">
        <v>173</v>
      </c>
      <c r="B188">
        <v>1773417258</v>
      </c>
      <c r="C188">
        <v>3618</v>
      </c>
      <c r="D188" t="s">
        <v>648</v>
      </c>
      <c r="E188" t="s">
        <v>649</v>
      </c>
      <c r="F188">
        <v>15</v>
      </c>
      <c r="G188">
        <v>1773417249.9333301</v>
      </c>
      <c r="H188">
        <f t="shared" si="26"/>
        <v>9.2699108890722341E-5</v>
      </c>
      <c r="I188">
        <v>0</v>
      </c>
      <c r="J188">
        <f t="shared" si="38"/>
        <v>-3.7538861485082362E-4</v>
      </c>
      <c r="K188">
        <f t="shared" si="27"/>
        <v>-7.7331759034365488E-3</v>
      </c>
      <c r="L188">
        <f t="shared" si="28"/>
        <v>69.990593530158478</v>
      </c>
      <c r="M188">
        <f t="shared" si="29"/>
        <v>1.5439487096894593</v>
      </c>
      <c r="N188">
        <f t="shared" si="30"/>
        <v>2.2059374436140224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26224.655569130275</v>
      </c>
      <c r="T188">
        <f t="shared" si="34"/>
        <v>800.00006666666695</v>
      </c>
      <c r="U188">
        <f t="shared" si="35"/>
        <v>674.40009140000313</v>
      </c>
      <c r="V188">
        <f t="shared" si="36"/>
        <v>0.84300004399999995</v>
      </c>
      <c r="W188">
        <f t="shared" si="37"/>
        <v>0.15870011000000003</v>
      </c>
      <c r="X188">
        <v>10</v>
      </c>
      <c r="Y188">
        <v>1773417249.9333301</v>
      </c>
      <c r="Z188">
        <v>409.64286666666698</v>
      </c>
      <c r="AA188">
        <v>410.02086666666702</v>
      </c>
      <c r="AB188">
        <v>15.4411133333333</v>
      </c>
      <c r="AC188">
        <v>14.300280000000001</v>
      </c>
      <c r="AD188">
        <v>410.435</v>
      </c>
      <c r="AE188">
        <v>15.3539933333333</v>
      </c>
      <c r="AF188">
        <v>800.00933333333296</v>
      </c>
      <c r="AG188">
        <v>99.928060000000002</v>
      </c>
      <c r="AH188">
        <v>6.140814E-2</v>
      </c>
      <c r="AI188">
        <v>19.005500000000001</v>
      </c>
      <c r="AJ188">
        <v>999.9</v>
      </c>
      <c r="AK188">
        <v>999.9</v>
      </c>
      <c r="AL188">
        <v>0</v>
      </c>
      <c r="AM188">
        <v>0</v>
      </c>
      <c r="AN188">
        <v>5003.6000000000004</v>
      </c>
      <c r="AO188">
        <v>0</v>
      </c>
      <c r="AP188">
        <v>1.7502500000000001</v>
      </c>
      <c r="AQ188">
        <v>-0.377954133333333</v>
      </c>
      <c r="AR188">
        <v>416.06733333333301</v>
      </c>
      <c r="AS188">
        <v>415.969333333333</v>
      </c>
      <c r="AT188">
        <v>1.14082866666667</v>
      </c>
      <c r="AU188">
        <v>410.02086666666702</v>
      </c>
      <c r="AV188">
        <v>14.300280000000001</v>
      </c>
      <c r="AW188">
        <v>1.543002</v>
      </c>
      <c r="AX188">
        <v>1.42900133333333</v>
      </c>
      <c r="AY188">
        <v>13.4010466666667</v>
      </c>
      <c r="AZ188">
        <v>12.22892</v>
      </c>
      <c r="BA188">
        <v>800.00006666666695</v>
      </c>
      <c r="BB188">
        <v>0.89999853333333302</v>
      </c>
      <c r="BC188">
        <v>0</v>
      </c>
      <c r="BD188">
        <v>0.100001466666667</v>
      </c>
      <c r="BE188">
        <v>0</v>
      </c>
      <c r="BF188">
        <v>26</v>
      </c>
      <c r="BG188">
        <v>13191.02</v>
      </c>
      <c r="BH188">
        <v>1773417016</v>
      </c>
      <c r="BI188" t="s">
        <v>615</v>
      </c>
      <c r="BJ188">
        <v>1773417010</v>
      </c>
      <c r="BK188">
        <v>1773417016</v>
      </c>
      <c r="BL188">
        <v>10</v>
      </c>
      <c r="BM188">
        <v>0.12</v>
      </c>
      <c r="BN188">
        <v>-0.01</v>
      </c>
      <c r="BO188">
        <v>-0.79200000000000004</v>
      </c>
      <c r="BP188">
        <v>8.6999999999999994E-2</v>
      </c>
      <c r="BQ188">
        <v>410</v>
      </c>
      <c r="BR188">
        <v>14</v>
      </c>
      <c r="BS188">
        <v>0.36</v>
      </c>
      <c r="BT188">
        <v>0.06</v>
      </c>
      <c r="BU188">
        <v>-0.37223452380952399</v>
      </c>
      <c r="BV188">
        <v>1.29100519480528E-2</v>
      </c>
      <c r="BW188">
        <v>3.4084590416616101E-2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1.1403961904761899</v>
      </c>
      <c r="CD188">
        <v>3.1324675324636599E-4</v>
      </c>
      <c r="CE188">
        <v>1.7459380782956599E-3</v>
      </c>
      <c r="CF188">
        <v>1</v>
      </c>
      <c r="CG188">
        <v>2</v>
      </c>
      <c r="CH188">
        <v>2</v>
      </c>
      <c r="CI188" t="s">
        <v>305</v>
      </c>
      <c r="CJ188">
        <v>3.53254</v>
      </c>
      <c r="CK188">
        <v>2.6994099999999999</v>
      </c>
      <c r="CL188">
        <v>9.7569000000000003E-2</v>
      </c>
      <c r="CM188">
        <v>9.6272200000000002E-2</v>
      </c>
      <c r="CN188">
        <v>8.7019200000000005E-2</v>
      </c>
      <c r="CO188">
        <v>8.13358E-2</v>
      </c>
      <c r="CP188">
        <v>31597.200000000001</v>
      </c>
      <c r="CQ188">
        <v>27799.599999999999</v>
      </c>
      <c r="CR188">
        <v>32408.7</v>
      </c>
      <c r="CS188">
        <v>30690.799999999999</v>
      </c>
      <c r="CT188">
        <v>40068.699999999997</v>
      </c>
      <c r="CU188">
        <v>39652.1</v>
      </c>
      <c r="CV188">
        <v>47332.2</v>
      </c>
      <c r="CW188">
        <v>46809.1</v>
      </c>
      <c r="CX188">
        <v>2.6130399999999998</v>
      </c>
      <c r="CY188">
        <v>2.1102799999999999</v>
      </c>
      <c r="CZ188">
        <v>0</v>
      </c>
      <c r="DA188">
        <v>0</v>
      </c>
      <c r="DB188">
        <v>999.9</v>
      </c>
      <c r="DC188">
        <v>999.9</v>
      </c>
      <c r="DD188">
        <v>58.692</v>
      </c>
      <c r="DE188">
        <v>27.452000000000002</v>
      </c>
      <c r="DF188">
        <v>21.5867</v>
      </c>
      <c r="DG188">
        <v>30.535299999999999</v>
      </c>
      <c r="DH188">
        <v>15.757199999999999</v>
      </c>
      <c r="DI188">
        <v>2</v>
      </c>
      <c r="DJ188">
        <v>-6.9296700000000003E-2</v>
      </c>
      <c r="DK188">
        <v>2.8291900000000001</v>
      </c>
      <c r="DL188">
        <v>20.185099999999998</v>
      </c>
      <c r="DM188">
        <v>5.2488000000000001</v>
      </c>
      <c r="DN188">
        <v>12.033899999999999</v>
      </c>
      <c r="DO188">
        <v>4.9670399999999999</v>
      </c>
      <c r="DP188">
        <v>3.2909999999999999</v>
      </c>
      <c r="DQ188">
        <v>9999</v>
      </c>
      <c r="DR188">
        <v>9999</v>
      </c>
      <c r="DS188">
        <v>813.6</v>
      </c>
      <c r="DT188">
        <v>9999</v>
      </c>
      <c r="DU188">
        <v>1.8711899999999999</v>
      </c>
      <c r="DV188">
        <v>1.8762000000000001</v>
      </c>
      <c r="DW188">
        <v>1.8763700000000001</v>
      </c>
      <c r="DX188">
        <v>1.8829100000000001</v>
      </c>
      <c r="DY188">
        <v>1.87561</v>
      </c>
      <c r="DZ188">
        <v>1.87469</v>
      </c>
      <c r="EA188">
        <v>1.8708800000000001</v>
      </c>
      <c r="EB188">
        <v>1.87469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-0.79300000000000004</v>
      </c>
      <c r="EQ188">
        <v>8.72E-2</v>
      </c>
      <c r="ER188">
        <v>-0.792399999999986</v>
      </c>
      <c r="ES188">
        <v>0</v>
      </c>
      <c r="ET188">
        <v>0</v>
      </c>
      <c r="EU188">
        <v>0</v>
      </c>
      <c r="EV188">
        <v>8.7139999999999801E-2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4.0999999999999996</v>
      </c>
      <c r="FE188">
        <v>4</v>
      </c>
      <c r="FF188">
        <v>1.2390099999999999</v>
      </c>
      <c r="FG188">
        <v>2.5988799999999999</v>
      </c>
      <c r="FH188">
        <v>2.19604</v>
      </c>
      <c r="FI188">
        <v>2.6672400000000001</v>
      </c>
      <c r="FJ188">
        <v>2.4462899999999999</v>
      </c>
      <c r="FK188">
        <v>2.2705099999999998</v>
      </c>
      <c r="FL188">
        <v>32.443300000000001</v>
      </c>
      <c r="FM188">
        <v>24.1313</v>
      </c>
      <c r="FN188">
        <v>19</v>
      </c>
      <c r="FO188">
        <v>865.47299999999996</v>
      </c>
      <c r="FP188">
        <v>567.58100000000002</v>
      </c>
      <c r="FQ188">
        <v>17.7791</v>
      </c>
      <c r="FR188">
        <v>26.102900000000002</v>
      </c>
      <c r="FS188">
        <v>30.0002</v>
      </c>
      <c r="FT188">
        <v>26.081800000000001</v>
      </c>
      <c r="FU188">
        <v>26.083300000000001</v>
      </c>
      <c r="FV188">
        <v>24.868500000000001</v>
      </c>
      <c r="FW188">
        <v>37.353400000000001</v>
      </c>
      <c r="FX188">
        <v>0</v>
      </c>
      <c r="FY188">
        <v>17.768699999999999</v>
      </c>
      <c r="FZ188">
        <v>410</v>
      </c>
      <c r="GA188">
        <v>14.297000000000001</v>
      </c>
      <c r="GB188">
        <v>99.733900000000006</v>
      </c>
      <c r="GC188">
        <v>99.642700000000005</v>
      </c>
    </row>
    <row r="189" spans="1:185" x14ac:dyDescent="0.2">
      <c r="A189">
        <v>174</v>
      </c>
      <c r="B189">
        <v>1773417273</v>
      </c>
      <c r="C189">
        <v>3633</v>
      </c>
      <c r="D189" t="s">
        <v>650</v>
      </c>
      <c r="E189" t="s">
        <v>651</v>
      </c>
      <c r="F189">
        <v>15</v>
      </c>
      <c r="G189">
        <v>1773417264.9333301</v>
      </c>
      <c r="H189">
        <f t="shared" si="26"/>
        <v>9.2110031247946394E-5</v>
      </c>
      <c r="I189">
        <v>0</v>
      </c>
      <c r="J189">
        <f t="shared" si="38"/>
        <v>-5.1820599550522555E-4</v>
      </c>
      <c r="K189">
        <f t="shared" si="27"/>
        <v>-1.0675278788222862E-2</v>
      </c>
      <c r="L189">
        <f t="shared" si="28"/>
        <v>69.943657138149035</v>
      </c>
      <c r="M189">
        <f t="shared" si="29"/>
        <v>1.5432278586851844</v>
      </c>
      <c r="N189">
        <f t="shared" si="30"/>
        <v>2.206387143350371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26189.256926333866</v>
      </c>
      <c r="T189">
        <f t="shared" si="34"/>
        <v>799.99953333333303</v>
      </c>
      <c r="U189">
        <f t="shared" si="35"/>
        <v>674.39947892007444</v>
      </c>
      <c r="V189">
        <f t="shared" si="36"/>
        <v>0.84299984040000031</v>
      </c>
      <c r="W189">
        <f t="shared" si="37"/>
        <v>0.15869988682400007</v>
      </c>
      <c r="X189">
        <v>10</v>
      </c>
      <c r="Y189">
        <v>1773417264.9333301</v>
      </c>
      <c r="Z189">
        <v>409.63400000000001</v>
      </c>
      <c r="AA189">
        <v>409.97219999999999</v>
      </c>
      <c r="AB189">
        <v>15.4339666666667</v>
      </c>
      <c r="AC189">
        <v>14.300366666666701</v>
      </c>
      <c r="AD189">
        <v>410.42613333333298</v>
      </c>
      <c r="AE189">
        <v>15.346833333333301</v>
      </c>
      <c r="AF189">
        <v>800.00360000000001</v>
      </c>
      <c r="AG189">
        <v>99.927419999999998</v>
      </c>
      <c r="AH189">
        <v>6.1642566666666697E-2</v>
      </c>
      <c r="AI189">
        <v>19.008766666666698</v>
      </c>
      <c r="AJ189">
        <v>999.9</v>
      </c>
      <c r="AK189">
        <v>999.9</v>
      </c>
      <c r="AL189">
        <v>0</v>
      </c>
      <c r="AM189">
        <v>0</v>
      </c>
      <c r="AN189">
        <v>4997.8333333333303</v>
      </c>
      <c r="AO189">
        <v>0</v>
      </c>
      <c r="AP189">
        <v>1.7502500000000001</v>
      </c>
      <c r="AQ189">
        <v>-0.338328133333333</v>
      </c>
      <c r="AR189">
        <v>416.05520000000001</v>
      </c>
      <c r="AS189">
        <v>415.92</v>
      </c>
      <c r="AT189">
        <v>1.1336093333333299</v>
      </c>
      <c r="AU189">
        <v>409.97219999999999</v>
      </c>
      <c r="AV189">
        <v>14.300366666666701</v>
      </c>
      <c r="AW189">
        <v>1.5422773333333299</v>
      </c>
      <c r="AX189">
        <v>1.4289973333333299</v>
      </c>
      <c r="AY189">
        <v>13.39386</v>
      </c>
      <c r="AZ189">
        <v>12.2288866666667</v>
      </c>
      <c r="BA189">
        <v>799.99953333333303</v>
      </c>
      <c r="BB189">
        <v>0.90000106666666702</v>
      </c>
      <c r="BC189">
        <v>0</v>
      </c>
      <c r="BD189">
        <v>9.99987866666667E-2</v>
      </c>
      <c r="BE189">
        <v>0</v>
      </c>
      <c r="BF189">
        <v>26</v>
      </c>
      <c r="BG189">
        <v>13191.02</v>
      </c>
      <c r="BH189">
        <v>1773417016</v>
      </c>
      <c r="BI189" t="s">
        <v>615</v>
      </c>
      <c r="BJ189">
        <v>1773417010</v>
      </c>
      <c r="BK189">
        <v>1773417016</v>
      </c>
      <c r="BL189">
        <v>10</v>
      </c>
      <c r="BM189">
        <v>0.12</v>
      </c>
      <c r="BN189">
        <v>-0.01</v>
      </c>
      <c r="BO189">
        <v>-0.79200000000000004</v>
      </c>
      <c r="BP189">
        <v>8.6999999999999994E-2</v>
      </c>
      <c r="BQ189">
        <v>410</v>
      </c>
      <c r="BR189">
        <v>14</v>
      </c>
      <c r="BS189">
        <v>0.36</v>
      </c>
      <c r="BT189">
        <v>0.06</v>
      </c>
      <c r="BU189">
        <v>-0.34276038095238098</v>
      </c>
      <c r="BV189">
        <v>6.8887402597401906E-2</v>
      </c>
      <c r="BW189">
        <v>3.8888120925199901E-2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1.1356819047619</v>
      </c>
      <c r="CD189">
        <v>-2.8332467532467501E-2</v>
      </c>
      <c r="CE189">
        <v>3.2267108699957502E-3</v>
      </c>
      <c r="CF189">
        <v>1</v>
      </c>
      <c r="CG189">
        <v>2</v>
      </c>
      <c r="CH189">
        <v>2</v>
      </c>
      <c r="CI189" t="s">
        <v>305</v>
      </c>
      <c r="CJ189">
        <v>3.53254</v>
      </c>
      <c r="CK189">
        <v>2.69929</v>
      </c>
      <c r="CL189">
        <v>9.7567600000000004E-2</v>
      </c>
      <c r="CM189">
        <v>9.6297800000000003E-2</v>
      </c>
      <c r="CN189">
        <v>8.7005399999999997E-2</v>
      </c>
      <c r="CO189">
        <v>8.1333100000000005E-2</v>
      </c>
      <c r="CP189">
        <v>31596.799999999999</v>
      </c>
      <c r="CQ189">
        <v>27798.9</v>
      </c>
      <c r="CR189">
        <v>32408.2</v>
      </c>
      <c r="CS189">
        <v>30691</v>
      </c>
      <c r="CT189">
        <v>40068.800000000003</v>
      </c>
      <c r="CU189">
        <v>39652.699999999997</v>
      </c>
      <c r="CV189">
        <v>47331.6</v>
      </c>
      <c r="CW189">
        <v>46809.7</v>
      </c>
      <c r="CX189">
        <v>2.6132399999999998</v>
      </c>
      <c r="CY189">
        <v>2.1099600000000001</v>
      </c>
      <c r="CZ189">
        <v>0</v>
      </c>
      <c r="DA189">
        <v>0</v>
      </c>
      <c r="DB189">
        <v>999.9</v>
      </c>
      <c r="DC189">
        <v>999.9</v>
      </c>
      <c r="DD189">
        <v>58.643999999999998</v>
      </c>
      <c r="DE189">
        <v>27.472999999999999</v>
      </c>
      <c r="DF189">
        <v>21.599299999999999</v>
      </c>
      <c r="DG189">
        <v>30.295300000000001</v>
      </c>
      <c r="DH189">
        <v>15.773199999999999</v>
      </c>
      <c r="DI189">
        <v>2</v>
      </c>
      <c r="DJ189">
        <v>-6.8721500000000005E-2</v>
      </c>
      <c r="DK189">
        <v>2.88347</v>
      </c>
      <c r="DL189">
        <v>20.1843</v>
      </c>
      <c r="DM189">
        <v>5.2483199999999997</v>
      </c>
      <c r="DN189">
        <v>12.033899999999999</v>
      </c>
      <c r="DO189">
        <v>4.9671599999999998</v>
      </c>
      <c r="DP189">
        <v>3.2909999999999999</v>
      </c>
      <c r="DQ189">
        <v>9999</v>
      </c>
      <c r="DR189">
        <v>9999</v>
      </c>
      <c r="DS189">
        <v>813.6</v>
      </c>
      <c r="DT189">
        <v>9999</v>
      </c>
      <c r="DU189">
        <v>1.8711800000000001</v>
      </c>
      <c r="DV189">
        <v>1.8761399999999999</v>
      </c>
      <c r="DW189">
        <v>1.87636</v>
      </c>
      <c r="DX189">
        <v>1.88283</v>
      </c>
      <c r="DY189">
        <v>1.8756200000000001</v>
      </c>
      <c r="DZ189">
        <v>1.87469</v>
      </c>
      <c r="EA189">
        <v>1.87086</v>
      </c>
      <c r="EB189">
        <v>1.8746799999999999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-0.79300000000000004</v>
      </c>
      <c r="EQ189">
        <v>8.7099999999999997E-2</v>
      </c>
      <c r="ER189">
        <v>-0.792399999999986</v>
      </c>
      <c r="ES189">
        <v>0</v>
      </c>
      <c r="ET189">
        <v>0</v>
      </c>
      <c r="EU189">
        <v>0</v>
      </c>
      <c r="EV189">
        <v>8.7139999999999801E-2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4.4000000000000004</v>
      </c>
      <c r="FE189">
        <v>4.3</v>
      </c>
      <c r="FF189">
        <v>1.2390099999999999</v>
      </c>
      <c r="FG189">
        <v>2.5915499999999998</v>
      </c>
      <c r="FH189">
        <v>2.19604</v>
      </c>
      <c r="FI189">
        <v>2.6672400000000001</v>
      </c>
      <c r="FJ189">
        <v>2.4462899999999999</v>
      </c>
      <c r="FK189">
        <v>2.2644000000000002</v>
      </c>
      <c r="FL189">
        <v>32.443300000000001</v>
      </c>
      <c r="FM189">
        <v>24.1313</v>
      </c>
      <c r="FN189">
        <v>19</v>
      </c>
      <c r="FO189">
        <v>865.71100000000001</v>
      </c>
      <c r="FP189">
        <v>567.38599999999997</v>
      </c>
      <c r="FQ189">
        <v>17.7546</v>
      </c>
      <c r="FR189">
        <v>26.105899999999998</v>
      </c>
      <c r="FS189">
        <v>30.0001</v>
      </c>
      <c r="FT189">
        <v>26.085100000000001</v>
      </c>
      <c r="FU189">
        <v>26.087800000000001</v>
      </c>
      <c r="FV189">
        <v>24.867100000000001</v>
      </c>
      <c r="FW189">
        <v>37.353400000000001</v>
      </c>
      <c r="FX189">
        <v>0</v>
      </c>
      <c r="FY189">
        <v>17.7425</v>
      </c>
      <c r="FZ189">
        <v>410</v>
      </c>
      <c r="GA189">
        <v>14.2971</v>
      </c>
      <c r="GB189">
        <v>99.732600000000005</v>
      </c>
      <c r="GC189">
        <v>99.643699999999995</v>
      </c>
    </row>
    <row r="190" spans="1:185" x14ac:dyDescent="0.2">
      <c r="A190">
        <v>175</v>
      </c>
      <c r="B190">
        <v>1773417288</v>
      </c>
      <c r="C190">
        <v>3648</v>
      </c>
      <c r="D190" t="s">
        <v>652</v>
      </c>
      <c r="E190" t="s">
        <v>653</v>
      </c>
      <c r="F190">
        <v>15</v>
      </c>
      <c r="G190">
        <v>1773417279.9333301</v>
      </c>
      <c r="H190">
        <f t="shared" si="26"/>
        <v>9.2338460224852337E-5</v>
      </c>
      <c r="I190">
        <v>0</v>
      </c>
      <c r="J190">
        <f t="shared" si="38"/>
        <v>-3.6112960947765884E-4</v>
      </c>
      <c r="K190">
        <f t="shared" si="27"/>
        <v>-7.4394339187401045E-3</v>
      </c>
      <c r="L190">
        <f t="shared" si="28"/>
        <v>69.958843203490915</v>
      </c>
      <c r="M190">
        <f t="shared" si="29"/>
        <v>1.5433375566490541</v>
      </c>
      <c r="N190">
        <f t="shared" si="30"/>
        <v>2.2060650033333347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26197.723870906186</v>
      </c>
      <c r="T190">
        <f t="shared" si="34"/>
        <v>799.99959999999999</v>
      </c>
      <c r="U190">
        <f t="shared" si="35"/>
        <v>674.3996132000251</v>
      </c>
      <c r="V190">
        <f t="shared" si="36"/>
        <v>0.84299993800000039</v>
      </c>
      <c r="W190">
        <f t="shared" si="37"/>
        <v>0.15869984500000006</v>
      </c>
      <c r="X190">
        <v>10</v>
      </c>
      <c r="Y190">
        <v>1773417279.9333301</v>
      </c>
      <c r="Z190">
        <v>409.62166666666701</v>
      </c>
      <c r="AA190">
        <v>410.001466666667</v>
      </c>
      <c r="AB190">
        <v>15.4352066666667</v>
      </c>
      <c r="AC190">
        <v>14.2988066666667</v>
      </c>
      <c r="AD190">
        <v>410.41413333333298</v>
      </c>
      <c r="AE190">
        <v>15.3480733333333</v>
      </c>
      <c r="AF190">
        <v>800.010533333333</v>
      </c>
      <c r="AG190">
        <v>99.926559999999995</v>
      </c>
      <c r="AH190">
        <v>6.1576859999999997E-2</v>
      </c>
      <c r="AI190">
        <v>19.006426666666702</v>
      </c>
      <c r="AJ190">
        <v>999.9</v>
      </c>
      <c r="AK190">
        <v>999.9</v>
      </c>
      <c r="AL190">
        <v>0</v>
      </c>
      <c r="AM190">
        <v>0</v>
      </c>
      <c r="AN190">
        <v>4999.2333333333299</v>
      </c>
      <c r="AO190">
        <v>0</v>
      </c>
      <c r="AP190">
        <v>1.7502500000000001</v>
      </c>
      <c r="AQ190">
        <v>-0.37974453333333302</v>
      </c>
      <c r="AR190">
        <v>416.04353333333302</v>
      </c>
      <c r="AS190">
        <v>415.94906666666702</v>
      </c>
      <c r="AT190">
        <v>1.1364080000000001</v>
      </c>
      <c r="AU190">
        <v>410.001466666667</v>
      </c>
      <c r="AV190">
        <v>14.2988066666667</v>
      </c>
      <c r="AW190">
        <v>1.54238733333333</v>
      </c>
      <c r="AX190">
        <v>1.42882933333333</v>
      </c>
      <c r="AY190">
        <v>13.394959999999999</v>
      </c>
      <c r="AZ190">
        <v>12.2271</v>
      </c>
      <c r="BA190">
        <v>799.99959999999999</v>
      </c>
      <c r="BB190">
        <v>0.90000206666666704</v>
      </c>
      <c r="BC190">
        <v>0</v>
      </c>
      <c r="BD190">
        <v>9.99979333333334E-2</v>
      </c>
      <c r="BE190">
        <v>0</v>
      </c>
      <c r="BF190">
        <v>26</v>
      </c>
      <c r="BG190">
        <v>13191.026666666699</v>
      </c>
      <c r="BH190">
        <v>1773417016</v>
      </c>
      <c r="BI190" t="s">
        <v>615</v>
      </c>
      <c r="BJ190">
        <v>1773417010</v>
      </c>
      <c r="BK190">
        <v>1773417016</v>
      </c>
      <c r="BL190">
        <v>10</v>
      </c>
      <c r="BM190">
        <v>0.12</v>
      </c>
      <c r="BN190">
        <v>-0.01</v>
      </c>
      <c r="BO190">
        <v>-0.79200000000000004</v>
      </c>
      <c r="BP190">
        <v>8.6999999999999994E-2</v>
      </c>
      <c r="BQ190">
        <v>410</v>
      </c>
      <c r="BR190">
        <v>14</v>
      </c>
      <c r="BS190">
        <v>0.36</v>
      </c>
      <c r="BT190">
        <v>0.06</v>
      </c>
      <c r="BU190">
        <v>-0.376383523809524</v>
      </c>
      <c r="BV190">
        <v>0.16082096103896101</v>
      </c>
      <c r="BW190">
        <v>5.0930587536576297E-2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1.13554666666667</v>
      </c>
      <c r="CD190">
        <v>1.84776623376629E-2</v>
      </c>
      <c r="CE190">
        <v>2.1060057733682E-3</v>
      </c>
      <c r="CF190">
        <v>1</v>
      </c>
      <c r="CG190">
        <v>2</v>
      </c>
      <c r="CH190">
        <v>2</v>
      </c>
      <c r="CI190" t="s">
        <v>305</v>
      </c>
      <c r="CJ190">
        <v>3.5325600000000001</v>
      </c>
      <c r="CK190">
        <v>2.6993299999999998</v>
      </c>
      <c r="CL190">
        <v>9.7557199999999997E-2</v>
      </c>
      <c r="CM190">
        <v>9.6274100000000001E-2</v>
      </c>
      <c r="CN190">
        <v>8.7016999999999997E-2</v>
      </c>
      <c r="CO190">
        <v>8.1326200000000001E-2</v>
      </c>
      <c r="CP190">
        <v>31597.1</v>
      </c>
      <c r="CQ190">
        <v>27799.7</v>
      </c>
      <c r="CR190">
        <v>32408.1</v>
      </c>
      <c r="CS190">
        <v>30691</v>
      </c>
      <c r="CT190">
        <v>40068.199999999997</v>
      </c>
      <c r="CU190">
        <v>39652.9</v>
      </c>
      <c r="CV190">
        <v>47331.4</v>
      </c>
      <c r="CW190">
        <v>46809.5</v>
      </c>
      <c r="CX190">
        <v>2.6130599999999999</v>
      </c>
      <c r="CY190">
        <v>2.11002</v>
      </c>
      <c r="CZ190">
        <v>0</v>
      </c>
      <c r="DA190">
        <v>0</v>
      </c>
      <c r="DB190">
        <v>999.9</v>
      </c>
      <c r="DC190">
        <v>999.9</v>
      </c>
      <c r="DD190">
        <v>58.619</v>
      </c>
      <c r="DE190">
        <v>27.472999999999999</v>
      </c>
      <c r="DF190">
        <v>21.5853</v>
      </c>
      <c r="DG190">
        <v>30.565300000000001</v>
      </c>
      <c r="DH190">
        <v>15.801299999999999</v>
      </c>
      <c r="DI190">
        <v>2</v>
      </c>
      <c r="DJ190">
        <v>-6.8292699999999998E-2</v>
      </c>
      <c r="DK190">
        <v>2.90096</v>
      </c>
      <c r="DL190">
        <v>20.183800000000002</v>
      </c>
      <c r="DM190">
        <v>5.2488000000000001</v>
      </c>
      <c r="DN190">
        <v>12.033899999999999</v>
      </c>
      <c r="DO190">
        <v>4.9671200000000004</v>
      </c>
      <c r="DP190">
        <v>3.2910200000000001</v>
      </c>
      <c r="DQ190">
        <v>9999</v>
      </c>
      <c r="DR190">
        <v>9999</v>
      </c>
      <c r="DS190">
        <v>813.6</v>
      </c>
      <c r="DT190">
        <v>9999</v>
      </c>
      <c r="DU190">
        <v>1.8711899999999999</v>
      </c>
      <c r="DV190">
        <v>1.87618</v>
      </c>
      <c r="DW190">
        <v>1.8763700000000001</v>
      </c>
      <c r="DX190">
        <v>1.8828800000000001</v>
      </c>
      <c r="DY190">
        <v>1.8756299999999999</v>
      </c>
      <c r="DZ190">
        <v>1.87469</v>
      </c>
      <c r="EA190">
        <v>1.87087</v>
      </c>
      <c r="EB190">
        <v>1.87469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-0.79200000000000004</v>
      </c>
      <c r="EQ190">
        <v>8.7099999999999997E-2</v>
      </c>
      <c r="ER190">
        <v>-0.792399999999986</v>
      </c>
      <c r="ES190">
        <v>0</v>
      </c>
      <c r="ET190">
        <v>0</v>
      </c>
      <c r="EU190">
        <v>0</v>
      </c>
      <c r="EV190">
        <v>8.7139999999999801E-2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4.5999999999999996</v>
      </c>
      <c r="FE190">
        <v>4.5</v>
      </c>
      <c r="FF190">
        <v>1.2390099999999999</v>
      </c>
      <c r="FG190">
        <v>2.5866699999999998</v>
      </c>
      <c r="FH190">
        <v>2.19604</v>
      </c>
      <c r="FI190">
        <v>2.6672400000000001</v>
      </c>
      <c r="FJ190">
        <v>2.4462899999999999</v>
      </c>
      <c r="FK190">
        <v>2.3046899999999999</v>
      </c>
      <c r="FL190">
        <v>32.465400000000002</v>
      </c>
      <c r="FM190">
        <v>24.1313</v>
      </c>
      <c r="FN190">
        <v>19</v>
      </c>
      <c r="FO190">
        <v>865.60599999999999</v>
      </c>
      <c r="FP190">
        <v>567.476</v>
      </c>
      <c r="FQ190">
        <v>17.730599999999999</v>
      </c>
      <c r="FR190">
        <v>26.1099</v>
      </c>
      <c r="FS190">
        <v>30.000299999999999</v>
      </c>
      <c r="FT190">
        <v>26.089099999999998</v>
      </c>
      <c r="FU190">
        <v>26.091899999999999</v>
      </c>
      <c r="FV190">
        <v>24.8689</v>
      </c>
      <c r="FW190">
        <v>37.353400000000001</v>
      </c>
      <c r="FX190">
        <v>0</v>
      </c>
      <c r="FY190">
        <v>17.723299999999998</v>
      </c>
      <c r="FZ190">
        <v>410</v>
      </c>
      <c r="GA190">
        <v>14.2971</v>
      </c>
      <c r="GB190">
        <v>99.732299999999995</v>
      </c>
      <c r="GC190">
        <v>99.643500000000003</v>
      </c>
    </row>
    <row r="191" spans="1:185" x14ac:dyDescent="0.2">
      <c r="A191">
        <v>176</v>
      </c>
      <c r="B191">
        <v>1773417303</v>
      </c>
      <c r="C191">
        <v>3663</v>
      </c>
      <c r="D191" t="s">
        <v>654</v>
      </c>
      <c r="E191" t="s">
        <v>655</v>
      </c>
      <c r="F191">
        <v>15</v>
      </c>
      <c r="G191">
        <v>1773417294.9333301</v>
      </c>
      <c r="H191">
        <f t="shared" si="26"/>
        <v>9.2307302049833423E-5</v>
      </c>
      <c r="I191">
        <v>0</v>
      </c>
      <c r="J191">
        <f t="shared" si="38"/>
        <v>-3.7571685434668959E-4</v>
      </c>
      <c r="K191">
        <f t="shared" si="27"/>
        <v>-7.7399377860818052E-3</v>
      </c>
      <c r="L191">
        <f t="shared" si="28"/>
        <v>69.964105091651447</v>
      </c>
      <c r="M191">
        <f t="shared" si="29"/>
        <v>1.543173715339125</v>
      </c>
      <c r="N191">
        <f t="shared" si="30"/>
        <v>2.2056649096241583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26182.867522882916</v>
      </c>
      <c r="T191">
        <f t="shared" si="34"/>
        <v>799.99906666666698</v>
      </c>
      <c r="U191">
        <f t="shared" si="35"/>
        <v>674.39916120006114</v>
      </c>
      <c r="V191">
        <f t="shared" si="36"/>
        <v>0.84299993500000026</v>
      </c>
      <c r="W191">
        <f t="shared" si="37"/>
        <v>0.15869964262000005</v>
      </c>
      <c r="X191">
        <v>10</v>
      </c>
      <c r="Y191">
        <v>1773417294.9333301</v>
      </c>
      <c r="Z191">
        <v>409.60393333333298</v>
      </c>
      <c r="AA191">
        <v>409.97980000000001</v>
      </c>
      <c r="AB191">
        <v>15.434060000000001</v>
      </c>
      <c r="AC191">
        <v>14.298033333333301</v>
      </c>
      <c r="AD191">
        <v>410.39600000000002</v>
      </c>
      <c r="AE191">
        <v>15.3469</v>
      </c>
      <c r="AF191">
        <v>800.00433333333297</v>
      </c>
      <c r="AG191">
        <v>99.923593333333301</v>
      </c>
      <c r="AH191">
        <v>6.1356533333333303E-2</v>
      </c>
      <c r="AI191">
        <v>19.003520000000002</v>
      </c>
      <c r="AJ191">
        <v>999.9</v>
      </c>
      <c r="AK191">
        <v>999.9</v>
      </c>
      <c r="AL191">
        <v>0</v>
      </c>
      <c r="AM191">
        <v>0</v>
      </c>
      <c r="AN191">
        <v>4996.8666666666704</v>
      </c>
      <c r="AO191">
        <v>0</v>
      </c>
      <c r="AP191">
        <v>1.7502500000000001</v>
      </c>
      <c r="AQ191">
        <v>-0.376029533333333</v>
      </c>
      <c r="AR191">
        <v>416.02486666666698</v>
      </c>
      <c r="AS191">
        <v>415.92686666666702</v>
      </c>
      <c r="AT191">
        <v>1.136018</v>
      </c>
      <c r="AU191">
        <v>409.97980000000001</v>
      </c>
      <c r="AV191">
        <v>14.298033333333301</v>
      </c>
      <c r="AW191">
        <v>1.54222533333333</v>
      </c>
      <c r="AX191">
        <v>1.4287113333333299</v>
      </c>
      <c r="AY191">
        <v>13.39334</v>
      </c>
      <c r="AZ191">
        <v>12.225846666666699</v>
      </c>
      <c r="BA191">
        <v>799.99906666666698</v>
      </c>
      <c r="BB191">
        <v>0.90000506666666702</v>
      </c>
      <c r="BC191">
        <v>0</v>
      </c>
      <c r="BD191">
        <v>9.9995033333333302E-2</v>
      </c>
      <c r="BE191">
        <v>0</v>
      </c>
      <c r="BF191">
        <v>26</v>
      </c>
      <c r="BG191">
        <v>13191.026666666699</v>
      </c>
      <c r="BH191">
        <v>1773417016</v>
      </c>
      <c r="BI191" t="s">
        <v>615</v>
      </c>
      <c r="BJ191">
        <v>1773417010</v>
      </c>
      <c r="BK191">
        <v>1773417016</v>
      </c>
      <c r="BL191">
        <v>10</v>
      </c>
      <c r="BM191">
        <v>0.12</v>
      </c>
      <c r="BN191">
        <v>-0.01</v>
      </c>
      <c r="BO191">
        <v>-0.79200000000000004</v>
      </c>
      <c r="BP191">
        <v>8.6999999999999994E-2</v>
      </c>
      <c r="BQ191">
        <v>410</v>
      </c>
      <c r="BR191">
        <v>14</v>
      </c>
      <c r="BS191">
        <v>0.36</v>
      </c>
      <c r="BT191">
        <v>0.06</v>
      </c>
      <c r="BU191">
        <v>-0.36615150000000002</v>
      </c>
      <c r="BV191">
        <v>-0.18171347368421101</v>
      </c>
      <c r="BW191">
        <v>2.2705852924961901E-2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1.1364375</v>
      </c>
      <c r="CD191">
        <v>-6.5950375939842999E-3</v>
      </c>
      <c r="CE191">
        <v>9.9020641787457304E-4</v>
      </c>
      <c r="CF191">
        <v>1</v>
      </c>
      <c r="CG191">
        <v>2</v>
      </c>
      <c r="CH191">
        <v>2</v>
      </c>
      <c r="CI191" t="s">
        <v>305</v>
      </c>
      <c r="CJ191">
        <v>3.5325199999999999</v>
      </c>
      <c r="CK191">
        <v>2.69922</v>
      </c>
      <c r="CL191">
        <v>9.7551700000000005E-2</v>
      </c>
      <c r="CM191">
        <v>9.6270900000000006E-2</v>
      </c>
      <c r="CN191">
        <v>8.7011699999999997E-2</v>
      </c>
      <c r="CO191">
        <v>8.1326700000000002E-2</v>
      </c>
      <c r="CP191">
        <v>31596.7</v>
      </c>
      <c r="CQ191">
        <v>27799.5</v>
      </c>
      <c r="CR191">
        <v>32407.599999999999</v>
      </c>
      <c r="CS191">
        <v>30690.7</v>
      </c>
      <c r="CT191">
        <v>40067.699999999997</v>
      </c>
      <c r="CU191">
        <v>39652.699999999997</v>
      </c>
      <c r="CV191">
        <v>47330.5</v>
      </c>
      <c r="CW191">
        <v>46809.3</v>
      </c>
      <c r="CX191">
        <v>2.61314</v>
      </c>
      <c r="CY191">
        <v>2.1097800000000002</v>
      </c>
      <c r="CZ191">
        <v>0</v>
      </c>
      <c r="DA191">
        <v>0</v>
      </c>
      <c r="DB191">
        <v>999.9</v>
      </c>
      <c r="DC191">
        <v>999.9</v>
      </c>
      <c r="DD191">
        <v>58.57</v>
      </c>
      <c r="DE191">
        <v>27.492999999999999</v>
      </c>
      <c r="DF191">
        <v>21.594799999999999</v>
      </c>
      <c r="DG191">
        <v>30.475300000000001</v>
      </c>
      <c r="DH191">
        <v>15.821300000000001</v>
      </c>
      <c r="DI191">
        <v>2</v>
      </c>
      <c r="DJ191">
        <v>-6.8028500000000006E-2</v>
      </c>
      <c r="DK191">
        <v>2.8998499999999998</v>
      </c>
      <c r="DL191">
        <v>20.183900000000001</v>
      </c>
      <c r="DM191">
        <v>5.2491599999999998</v>
      </c>
      <c r="DN191">
        <v>12.033899999999999</v>
      </c>
      <c r="DO191">
        <v>4.9671200000000004</v>
      </c>
      <c r="DP191">
        <v>3.2910200000000001</v>
      </c>
      <c r="DQ191">
        <v>9999</v>
      </c>
      <c r="DR191">
        <v>9999</v>
      </c>
      <c r="DS191">
        <v>813.6</v>
      </c>
      <c r="DT191">
        <v>9999</v>
      </c>
      <c r="DU191">
        <v>1.8711899999999999</v>
      </c>
      <c r="DV191">
        <v>1.87619</v>
      </c>
      <c r="DW191">
        <v>1.8763700000000001</v>
      </c>
      <c r="DX191">
        <v>1.88287</v>
      </c>
      <c r="DY191">
        <v>1.8756200000000001</v>
      </c>
      <c r="DZ191">
        <v>1.87469</v>
      </c>
      <c r="EA191">
        <v>1.8708800000000001</v>
      </c>
      <c r="EB191">
        <v>1.87469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-0.79200000000000004</v>
      </c>
      <c r="EQ191">
        <v>8.72E-2</v>
      </c>
      <c r="ER191">
        <v>-0.792399999999986</v>
      </c>
      <c r="ES191">
        <v>0</v>
      </c>
      <c r="ET191">
        <v>0</v>
      </c>
      <c r="EU191">
        <v>0</v>
      </c>
      <c r="EV191">
        <v>8.7139999999999801E-2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4.9000000000000004</v>
      </c>
      <c r="FE191">
        <v>4.8</v>
      </c>
      <c r="FF191">
        <v>1.2390099999999999</v>
      </c>
      <c r="FG191">
        <v>2.5903299999999998</v>
      </c>
      <c r="FH191">
        <v>2.19604</v>
      </c>
      <c r="FI191">
        <v>2.6672400000000001</v>
      </c>
      <c r="FJ191">
        <v>2.4462899999999999</v>
      </c>
      <c r="FK191">
        <v>2.31934</v>
      </c>
      <c r="FL191">
        <v>32.465400000000002</v>
      </c>
      <c r="FM191">
        <v>24.14</v>
      </c>
      <c r="FN191">
        <v>19</v>
      </c>
      <c r="FO191">
        <v>865.75099999999998</v>
      </c>
      <c r="FP191">
        <v>567.34100000000001</v>
      </c>
      <c r="FQ191">
        <v>17.7148</v>
      </c>
      <c r="FR191">
        <v>26.1143</v>
      </c>
      <c r="FS191">
        <v>30.0002</v>
      </c>
      <c r="FT191">
        <v>26.093499999999999</v>
      </c>
      <c r="FU191">
        <v>26.096299999999999</v>
      </c>
      <c r="FV191">
        <v>24.872599999999998</v>
      </c>
      <c r="FW191">
        <v>37.353400000000001</v>
      </c>
      <c r="FX191">
        <v>0</v>
      </c>
      <c r="FY191">
        <v>17.713699999999999</v>
      </c>
      <c r="FZ191">
        <v>410</v>
      </c>
      <c r="GA191">
        <v>14.2973</v>
      </c>
      <c r="GB191">
        <v>99.730400000000003</v>
      </c>
      <c r="GC191">
        <v>99.642799999999994</v>
      </c>
    </row>
    <row r="192" spans="1:185" x14ac:dyDescent="0.2">
      <c r="A192">
        <v>177</v>
      </c>
      <c r="B192">
        <v>1773417318</v>
      </c>
      <c r="C192">
        <v>3678</v>
      </c>
      <c r="D192" t="s">
        <v>656</v>
      </c>
      <c r="E192" t="s">
        <v>657</v>
      </c>
      <c r="F192">
        <v>15</v>
      </c>
      <c r="G192">
        <v>1773417309.9333301</v>
      </c>
      <c r="H192">
        <f t="shared" si="26"/>
        <v>9.237383193635923E-5</v>
      </c>
      <c r="I192">
        <v>0</v>
      </c>
      <c r="J192">
        <f t="shared" si="38"/>
        <v>-3.4960227227768501E-4</v>
      </c>
      <c r="K192">
        <f t="shared" si="27"/>
        <v>-7.2019655386693603E-3</v>
      </c>
      <c r="L192">
        <f t="shared" si="28"/>
        <v>69.973229639168025</v>
      </c>
      <c r="M192">
        <f t="shared" si="29"/>
        <v>1.5431740203567148</v>
      </c>
      <c r="N192">
        <f t="shared" si="30"/>
        <v>2.205377725616529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26183.592412160135</v>
      </c>
      <c r="T192">
        <f t="shared" si="34"/>
        <v>799.99886666666703</v>
      </c>
      <c r="U192">
        <f t="shared" si="35"/>
        <v>674.39898508008446</v>
      </c>
      <c r="V192">
        <f t="shared" si="36"/>
        <v>0.84299992559999981</v>
      </c>
      <c r="W192">
        <f t="shared" si="37"/>
        <v>0.15869952817599997</v>
      </c>
      <c r="X192">
        <v>10</v>
      </c>
      <c r="Y192">
        <v>1773417309.9333301</v>
      </c>
      <c r="Z192">
        <v>409.60480000000001</v>
      </c>
      <c r="AA192">
        <v>409.98773333333298</v>
      </c>
      <c r="AB192">
        <v>15.4340733333333</v>
      </c>
      <c r="AC192">
        <v>14.297226666666701</v>
      </c>
      <c r="AD192">
        <v>410.39726666666701</v>
      </c>
      <c r="AE192">
        <v>15.34694</v>
      </c>
      <c r="AF192">
        <v>800.00346666666701</v>
      </c>
      <c r="AG192">
        <v>99.923333333333304</v>
      </c>
      <c r="AH192">
        <v>6.1549920000000001E-2</v>
      </c>
      <c r="AI192">
        <v>19.001433333333299</v>
      </c>
      <c r="AJ192">
        <v>999.9</v>
      </c>
      <c r="AK192">
        <v>999.9</v>
      </c>
      <c r="AL192">
        <v>0</v>
      </c>
      <c r="AM192">
        <v>0</v>
      </c>
      <c r="AN192">
        <v>4996.9666666666699</v>
      </c>
      <c r="AO192">
        <v>0</v>
      </c>
      <c r="AP192">
        <v>1.7502500000000001</v>
      </c>
      <c r="AQ192">
        <v>-0.38273713333333298</v>
      </c>
      <c r="AR192">
        <v>416.0258</v>
      </c>
      <c r="AS192">
        <v>415.93433333333297</v>
      </c>
      <c r="AT192">
        <v>1.136838</v>
      </c>
      <c r="AU192">
        <v>409.98773333333298</v>
      </c>
      <c r="AV192">
        <v>14.297226666666701</v>
      </c>
      <c r="AW192">
        <v>1.5422246666666699</v>
      </c>
      <c r="AX192">
        <v>1.4286286666666701</v>
      </c>
      <c r="AY192">
        <v>13.3933466666667</v>
      </c>
      <c r="AZ192">
        <v>12.2249466666667</v>
      </c>
      <c r="BA192">
        <v>799.99886666666703</v>
      </c>
      <c r="BB192">
        <v>0.90000673333333303</v>
      </c>
      <c r="BC192">
        <v>0</v>
      </c>
      <c r="BD192">
        <v>9.9993413333333406E-2</v>
      </c>
      <c r="BE192">
        <v>0</v>
      </c>
      <c r="BF192">
        <v>26</v>
      </c>
      <c r="BG192">
        <v>13191.026666666699</v>
      </c>
      <c r="BH192">
        <v>1773417016</v>
      </c>
      <c r="BI192" t="s">
        <v>615</v>
      </c>
      <c r="BJ192">
        <v>1773417010</v>
      </c>
      <c r="BK192">
        <v>1773417016</v>
      </c>
      <c r="BL192">
        <v>10</v>
      </c>
      <c r="BM192">
        <v>0.12</v>
      </c>
      <c r="BN192">
        <v>-0.01</v>
      </c>
      <c r="BO192">
        <v>-0.79200000000000004</v>
      </c>
      <c r="BP192">
        <v>8.6999999999999994E-2</v>
      </c>
      <c r="BQ192">
        <v>410</v>
      </c>
      <c r="BR192">
        <v>14</v>
      </c>
      <c r="BS192">
        <v>0.36</v>
      </c>
      <c r="BT192">
        <v>0.06</v>
      </c>
      <c r="BU192">
        <v>-0.38153795238095201</v>
      </c>
      <c r="BV192">
        <v>-7.6556727272727096E-2</v>
      </c>
      <c r="BW192">
        <v>1.8968737697982799E-2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1.1365542857142901</v>
      </c>
      <c r="CD192">
        <v>-7.25454545454705E-4</v>
      </c>
      <c r="CE192">
        <v>1.44614288771914E-3</v>
      </c>
      <c r="CF192">
        <v>1</v>
      </c>
      <c r="CG192">
        <v>2</v>
      </c>
      <c r="CH192">
        <v>2</v>
      </c>
      <c r="CI192" t="s">
        <v>305</v>
      </c>
      <c r="CJ192">
        <v>3.53254</v>
      </c>
      <c r="CK192">
        <v>2.6992799999999999</v>
      </c>
      <c r="CL192">
        <v>9.7553100000000004E-2</v>
      </c>
      <c r="CM192">
        <v>9.6278000000000002E-2</v>
      </c>
      <c r="CN192">
        <v>8.6981100000000006E-2</v>
      </c>
      <c r="CO192">
        <v>8.1313999999999997E-2</v>
      </c>
      <c r="CP192">
        <v>31596.799999999999</v>
      </c>
      <c r="CQ192">
        <v>27799.8</v>
      </c>
      <c r="CR192">
        <v>32407.8</v>
      </c>
      <c r="CS192">
        <v>30691.3</v>
      </c>
      <c r="CT192">
        <v>40069.300000000003</v>
      </c>
      <c r="CU192">
        <v>39653.800000000003</v>
      </c>
      <c r="CV192">
        <v>47330.8</v>
      </c>
      <c r="CW192">
        <v>46810</v>
      </c>
      <c r="CX192">
        <v>2.6130200000000001</v>
      </c>
      <c r="CY192">
        <v>2.1095199999999998</v>
      </c>
      <c r="CZ192">
        <v>0</v>
      </c>
      <c r="DA192">
        <v>0</v>
      </c>
      <c r="DB192">
        <v>999.9</v>
      </c>
      <c r="DC192">
        <v>999.9</v>
      </c>
      <c r="DD192">
        <v>58.521999999999998</v>
      </c>
      <c r="DE192">
        <v>27.492999999999999</v>
      </c>
      <c r="DF192">
        <v>21.577300000000001</v>
      </c>
      <c r="DG192">
        <v>30.6553</v>
      </c>
      <c r="DH192">
        <v>15.8133</v>
      </c>
      <c r="DI192">
        <v>2</v>
      </c>
      <c r="DJ192">
        <v>-6.7424799999999993E-2</v>
      </c>
      <c r="DK192">
        <v>2.8989099999999999</v>
      </c>
      <c r="DL192">
        <v>20.184000000000001</v>
      </c>
      <c r="DM192">
        <v>5.24892</v>
      </c>
      <c r="DN192">
        <v>12.033899999999999</v>
      </c>
      <c r="DO192">
        <v>4.9671200000000004</v>
      </c>
      <c r="DP192">
        <v>3.2909999999999999</v>
      </c>
      <c r="DQ192">
        <v>9999</v>
      </c>
      <c r="DR192">
        <v>9999</v>
      </c>
      <c r="DS192">
        <v>813.6</v>
      </c>
      <c r="DT192">
        <v>9999</v>
      </c>
      <c r="DU192">
        <v>1.8711800000000001</v>
      </c>
      <c r="DV192">
        <v>1.87615</v>
      </c>
      <c r="DW192">
        <v>1.8763399999999999</v>
      </c>
      <c r="DX192">
        <v>1.88279</v>
      </c>
      <c r="DY192">
        <v>1.87561</v>
      </c>
      <c r="DZ192">
        <v>1.8746700000000001</v>
      </c>
      <c r="EA192">
        <v>1.8708199999999999</v>
      </c>
      <c r="EB192">
        <v>1.8746799999999999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-0.79300000000000004</v>
      </c>
      <c r="EQ192">
        <v>8.7099999999999997E-2</v>
      </c>
      <c r="ER192">
        <v>-0.792399999999986</v>
      </c>
      <c r="ES192">
        <v>0</v>
      </c>
      <c r="ET192">
        <v>0</v>
      </c>
      <c r="EU192">
        <v>0</v>
      </c>
      <c r="EV192">
        <v>8.7139999999999801E-2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5.0999999999999996</v>
      </c>
      <c r="FE192">
        <v>5</v>
      </c>
      <c r="FF192">
        <v>1.2390099999999999</v>
      </c>
      <c r="FG192">
        <v>2.5891099999999998</v>
      </c>
      <c r="FH192">
        <v>2.19604</v>
      </c>
      <c r="FI192">
        <v>2.6672400000000001</v>
      </c>
      <c r="FJ192">
        <v>2.4462899999999999</v>
      </c>
      <c r="FK192">
        <v>2.323</v>
      </c>
      <c r="FL192">
        <v>32.465400000000002</v>
      </c>
      <c r="FM192">
        <v>24.14</v>
      </c>
      <c r="FN192">
        <v>19</v>
      </c>
      <c r="FO192">
        <v>865.71600000000001</v>
      </c>
      <c r="FP192">
        <v>567.19500000000005</v>
      </c>
      <c r="FQ192">
        <v>17.708400000000001</v>
      </c>
      <c r="FR192">
        <v>26.119599999999998</v>
      </c>
      <c r="FS192">
        <v>30.0002</v>
      </c>
      <c r="FT192">
        <v>26.098299999999998</v>
      </c>
      <c r="FU192">
        <v>26.100899999999999</v>
      </c>
      <c r="FV192">
        <v>24.872299999999999</v>
      </c>
      <c r="FW192">
        <v>37.353400000000001</v>
      </c>
      <c r="FX192">
        <v>0</v>
      </c>
      <c r="FY192">
        <v>17.751799999999999</v>
      </c>
      <c r="FZ192">
        <v>410</v>
      </c>
      <c r="GA192">
        <v>14.2994</v>
      </c>
      <c r="GB192">
        <v>99.731099999999998</v>
      </c>
      <c r="GC192">
        <v>99.644400000000005</v>
      </c>
    </row>
    <row r="193" spans="1:185" x14ac:dyDescent="0.2">
      <c r="A193">
        <v>178</v>
      </c>
      <c r="B193">
        <v>1773417333</v>
      </c>
      <c r="C193">
        <v>3693</v>
      </c>
      <c r="D193" t="s">
        <v>658</v>
      </c>
      <c r="E193" t="s">
        <v>659</v>
      </c>
      <c r="F193">
        <v>15</v>
      </c>
      <c r="G193">
        <v>1773417324.9333301</v>
      </c>
      <c r="H193">
        <f t="shared" si="26"/>
        <v>9.204065177495682E-5</v>
      </c>
      <c r="I193">
        <v>0</v>
      </c>
      <c r="J193">
        <f t="shared" si="38"/>
        <v>-2.9093331176645743E-4</v>
      </c>
      <c r="K193">
        <f t="shared" si="27"/>
        <v>-5.9933583146985665E-3</v>
      </c>
      <c r="L193">
        <f t="shared" si="28"/>
        <v>69.974100236332475</v>
      </c>
      <c r="M193">
        <f t="shared" si="29"/>
        <v>1.5426546728789361</v>
      </c>
      <c r="N193">
        <f t="shared" si="30"/>
        <v>2.204608087376231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26209.377475297628</v>
      </c>
      <c r="T193">
        <f t="shared" si="34"/>
        <v>800.00093333333302</v>
      </c>
      <c r="U193">
        <f t="shared" si="35"/>
        <v>674.40067175986576</v>
      </c>
      <c r="V193">
        <f t="shared" si="36"/>
        <v>0.84299985620000029</v>
      </c>
      <c r="W193">
        <f t="shared" si="37"/>
        <v>0.15869939365200003</v>
      </c>
      <c r="X193">
        <v>10</v>
      </c>
      <c r="Y193">
        <v>1773417324.9333301</v>
      </c>
      <c r="Z193">
        <v>409.60286666666701</v>
      </c>
      <c r="AA193">
        <v>409.99919999999997</v>
      </c>
      <c r="AB193">
        <v>15.429360000000001</v>
      </c>
      <c r="AC193">
        <v>14.296606666666699</v>
      </c>
      <c r="AD193">
        <v>410.39533333333299</v>
      </c>
      <c r="AE193">
        <v>15.342219999999999</v>
      </c>
      <c r="AF193">
        <v>800.00226666666697</v>
      </c>
      <c r="AG193">
        <v>99.920400000000001</v>
      </c>
      <c r="AH193">
        <v>6.1366766666666697E-2</v>
      </c>
      <c r="AI193">
        <v>18.995840000000001</v>
      </c>
      <c r="AJ193">
        <v>999.9</v>
      </c>
      <c r="AK193">
        <v>999.9</v>
      </c>
      <c r="AL193">
        <v>0</v>
      </c>
      <c r="AM193">
        <v>0</v>
      </c>
      <c r="AN193">
        <v>5001.2666666666701</v>
      </c>
      <c r="AO193">
        <v>0</v>
      </c>
      <c r="AP193">
        <v>1.7502500000000001</v>
      </c>
      <c r="AQ193">
        <v>-0.39627693333333303</v>
      </c>
      <c r="AR193">
        <v>416.02179999999998</v>
      </c>
      <c r="AS193">
        <v>415.94580000000002</v>
      </c>
      <c r="AT193">
        <v>1.1327493333333301</v>
      </c>
      <c r="AU193">
        <v>409.99919999999997</v>
      </c>
      <c r="AV193">
        <v>14.296606666666699</v>
      </c>
      <c r="AW193">
        <v>1.54170733333333</v>
      </c>
      <c r="AX193">
        <v>1.4285220000000001</v>
      </c>
      <c r="AY193">
        <v>13.3881866666667</v>
      </c>
      <c r="AZ193">
        <v>12.223826666666699</v>
      </c>
      <c r="BA193">
        <v>800.00093333333302</v>
      </c>
      <c r="BB193">
        <v>0.90000846666666701</v>
      </c>
      <c r="BC193">
        <v>0</v>
      </c>
      <c r="BD193">
        <v>9.9991659999999996E-2</v>
      </c>
      <c r="BE193">
        <v>0</v>
      </c>
      <c r="BF193">
        <v>26</v>
      </c>
      <c r="BG193">
        <v>13191.08</v>
      </c>
      <c r="BH193">
        <v>1773417016</v>
      </c>
      <c r="BI193" t="s">
        <v>615</v>
      </c>
      <c r="BJ193">
        <v>1773417010</v>
      </c>
      <c r="BK193">
        <v>1773417016</v>
      </c>
      <c r="BL193">
        <v>10</v>
      </c>
      <c r="BM193">
        <v>0.12</v>
      </c>
      <c r="BN193">
        <v>-0.01</v>
      </c>
      <c r="BO193">
        <v>-0.79200000000000004</v>
      </c>
      <c r="BP193">
        <v>8.6999999999999994E-2</v>
      </c>
      <c r="BQ193">
        <v>410</v>
      </c>
      <c r="BR193">
        <v>14</v>
      </c>
      <c r="BS193">
        <v>0.36</v>
      </c>
      <c r="BT193">
        <v>0.06</v>
      </c>
      <c r="BU193">
        <v>-0.3956559</v>
      </c>
      <c r="BV193">
        <v>-2.4275187969925302E-3</v>
      </c>
      <c r="BW193">
        <v>1.3925567977285501E-2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1.1333435000000001</v>
      </c>
      <c r="CD193">
        <v>6.88917293233014E-3</v>
      </c>
      <c r="CE193">
        <v>3.5492298812559498E-3</v>
      </c>
      <c r="CF193">
        <v>1</v>
      </c>
      <c r="CG193">
        <v>2</v>
      </c>
      <c r="CH193">
        <v>2</v>
      </c>
      <c r="CI193" t="s">
        <v>305</v>
      </c>
      <c r="CJ193">
        <v>3.5325600000000001</v>
      </c>
      <c r="CK193">
        <v>2.6991399999999999</v>
      </c>
      <c r="CL193">
        <v>9.7546999999999995E-2</v>
      </c>
      <c r="CM193">
        <v>9.6278500000000003E-2</v>
      </c>
      <c r="CN193">
        <v>8.7007500000000002E-2</v>
      </c>
      <c r="CO193">
        <v>8.1311099999999997E-2</v>
      </c>
      <c r="CP193">
        <v>31597</v>
      </c>
      <c r="CQ193">
        <v>27799.3</v>
      </c>
      <c r="CR193">
        <v>32407.8</v>
      </c>
      <c r="CS193">
        <v>30690.799999999999</v>
      </c>
      <c r="CT193">
        <v>40068.300000000003</v>
      </c>
      <c r="CU193">
        <v>39653.699999999997</v>
      </c>
      <c r="CV193">
        <v>47331</v>
      </c>
      <c r="CW193">
        <v>46809.7</v>
      </c>
      <c r="CX193">
        <v>2.6128</v>
      </c>
      <c r="CY193">
        <v>2.1093999999999999</v>
      </c>
      <c r="CZ193">
        <v>0</v>
      </c>
      <c r="DA193">
        <v>0</v>
      </c>
      <c r="DB193">
        <v>999.9</v>
      </c>
      <c r="DC193">
        <v>999.9</v>
      </c>
      <c r="DD193">
        <v>58.503</v>
      </c>
      <c r="DE193">
        <v>27.513000000000002</v>
      </c>
      <c r="DF193">
        <v>21.595300000000002</v>
      </c>
      <c r="DG193">
        <v>30.295300000000001</v>
      </c>
      <c r="DH193">
        <v>15.7212</v>
      </c>
      <c r="DI193">
        <v>2</v>
      </c>
      <c r="DJ193">
        <v>-6.7713400000000007E-2</v>
      </c>
      <c r="DK193">
        <v>2.7856800000000002</v>
      </c>
      <c r="DL193">
        <v>20.1861</v>
      </c>
      <c r="DM193">
        <v>5.2493999999999996</v>
      </c>
      <c r="DN193">
        <v>12.033899999999999</v>
      </c>
      <c r="DO193">
        <v>4.96692</v>
      </c>
      <c r="DP193">
        <v>3.2910200000000001</v>
      </c>
      <c r="DQ193">
        <v>9999</v>
      </c>
      <c r="DR193">
        <v>9999</v>
      </c>
      <c r="DS193">
        <v>813.7</v>
      </c>
      <c r="DT193">
        <v>9999</v>
      </c>
      <c r="DU193">
        <v>1.8711599999999999</v>
      </c>
      <c r="DV193">
        <v>1.8761099999999999</v>
      </c>
      <c r="DW193">
        <v>1.8763099999999999</v>
      </c>
      <c r="DX193">
        <v>1.88279</v>
      </c>
      <c r="DY193">
        <v>1.87561</v>
      </c>
      <c r="DZ193">
        <v>1.87466</v>
      </c>
      <c r="EA193">
        <v>1.8708199999999999</v>
      </c>
      <c r="EB193">
        <v>1.8746799999999999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-0.79200000000000004</v>
      </c>
      <c r="EQ193">
        <v>8.72E-2</v>
      </c>
      <c r="ER193">
        <v>-0.792399999999986</v>
      </c>
      <c r="ES193">
        <v>0</v>
      </c>
      <c r="ET193">
        <v>0</v>
      </c>
      <c r="EU193">
        <v>0</v>
      </c>
      <c r="EV193">
        <v>8.7139999999999801E-2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5.4</v>
      </c>
      <c r="FE193">
        <v>5.3</v>
      </c>
      <c r="FF193">
        <v>1.2390099999999999</v>
      </c>
      <c r="FG193">
        <v>2.5952099999999998</v>
      </c>
      <c r="FH193">
        <v>2.19604</v>
      </c>
      <c r="FI193">
        <v>2.6672400000000001</v>
      </c>
      <c r="FJ193">
        <v>2.4462899999999999</v>
      </c>
      <c r="FK193">
        <v>2.2851599999999999</v>
      </c>
      <c r="FL193">
        <v>32.465400000000002</v>
      </c>
      <c r="FM193">
        <v>24.1313</v>
      </c>
      <c r="FN193">
        <v>19</v>
      </c>
      <c r="FO193">
        <v>865.56299999999999</v>
      </c>
      <c r="FP193">
        <v>567.12800000000004</v>
      </c>
      <c r="FQ193">
        <v>17.758400000000002</v>
      </c>
      <c r="FR193">
        <v>26.123999999999999</v>
      </c>
      <c r="FS193">
        <v>30.0002</v>
      </c>
      <c r="FT193">
        <v>26.101600000000001</v>
      </c>
      <c r="FU193">
        <v>26.103100000000001</v>
      </c>
      <c r="FV193">
        <v>24.871099999999998</v>
      </c>
      <c r="FW193">
        <v>37.353400000000001</v>
      </c>
      <c r="FX193">
        <v>0</v>
      </c>
      <c r="FY193">
        <v>17.761099999999999</v>
      </c>
      <c r="FZ193">
        <v>410</v>
      </c>
      <c r="GA193">
        <v>14.2996</v>
      </c>
      <c r="GB193">
        <v>99.731399999999994</v>
      </c>
      <c r="GC193">
        <v>99.643500000000003</v>
      </c>
    </row>
    <row r="194" spans="1:185" x14ac:dyDescent="0.2">
      <c r="A194">
        <v>179</v>
      </c>
      <c r="B194">
        <v>1773417348</v>
      </c>
      <c r="C194">
        <v>3708</v>
      </c>
      <c r="D194" t="s">
        <v>660</v>
      </c>
      <c r="E194" t="s">
        <v>661</v>
      </c>
      <c r="F194">
        <v>15</v>
      </c>
      <c r="G194">
        <v>1773417339.9333301</v>
      </c>
      <c r="H194">
        <f t="shared" si="26"/>
        <v>9.2446869583781802E-5</v>
      </c>
      <c r="I194">
        <v>0</v>
      </c>
      <c r="J194">
        <f t="shared" si="38"/>
        <v>2.1456894244284877E-4</v>
      </c>
      <c r="K194">
        <f t="shared" si="27"/>
        <v>4.4202176349548957E-3</v>
      </c>
      <c r="L194">
        <f t="shared" si="28"/>
        <v>69.996901011454128</v>
      </c>
      <c r="M194">
        <f t="shared" si="29"/>
        <v>1.543013537820348</v>
      </c>
      <c r="N194">
        <f t="shared" si="30"/>
        <v>2.204402645722634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26208.253442215733</v>
      </c>
      <c r="T194">
        <f t="shared" si="34"/>
        <v>800.00099999999998</v>
      </c>
      <c r="U194">
        <f t="shared" si="35"/>
        <v>674.40079483993929</v>
      </c>
      <c r="V194">
        <f t="shared" si="36"/>
        <v>0.84299993979999943</v>
      </c>
      <c r="W194">
        <f t="shared" si="37"/>
        <v>0.15869957666799989</v>
      </c>
      <c r="X194">
        <v>10</v>
      </c>
      <c r="Y194">
        <v>1773417339.9333301</v>
      </c>
      <c r="Z194">
        <v>409.676266666667</v>
      </c>
      <c r="AA194">
        <v>410.20493333333297</v>
      </c>
      <c r="AB194">
        <v>15.433346666666701</v>
      </c>
      <c r="AC194">
        <v>14.2956</v>
      </c>
      <c r="AD194">
        <v>410.46846666666698</v>
      </c>
      <c r="AE194">
        <v>15.346213333333299</v>
      </c>
      <c r="AF194">
        <v>800.00326666666695</v>
      </c>
      <c r="AG194">
        <v>99.917913333333303</v>
      </c>
      <c r="AH194">
        <v>6.1279199999999999E-2</v>
      </c>
      <c r="AI194">
        <v>18.994346666666701</v>
      </c>
      <c r="AJ194">
        <v>999.9</v>
      </c>
      <c r="AK194">
        <v>999.9</v>
      </c>
      <c r="AL194">
        <v>0</v>
      </c>
      <c r="AM194">
        <v>0</v>
      </c>
      <c r="AN194">
        <v>5001.1666666666697</v>
      </c>
      <c r="AO194">
        <v>0</v>
      </c>
      <c r="AP194">
        <v>1.7502500000000001</v>
      </c>
      <c r="AQ194">
        <v>-0.528735333333333</v>
      </c>
      <c r="AR194">
        <v>416.097933333333</v>
      </c>
      <c r="AS194">
        <v>416.15393333333299</v>
      </c>
      <c r="AT194">
        <v>1.137758</v>
      </c>
      <c r="AU194">
        <v>410.20493333333297</v>
      </c>
      <c r="AV194">
        <v>14.2956</v>
      </c>
      <c r="AW194">
        <v>1.54206933333333</v>
      </c>
      <c r="AX194">
        <v>1.4283859999999999</v>
      </c>
      <c r="AY194">
        <v>13.3917866666667</v>
      </c>
      <c r="AZ194">
        <v>12.222393333333301</v>
      </c>
      <c r="BA194">
        <v>800.00099999999998</v>
      </c>
      <c r="BB194">
        <v>0.90000606666666605</v>
      </c>
      <c r="BC194">
        <v>0</v>
      </c>
      <c r="BD194">
        <v>9.9994073333333294E-2</v>
      </c>
      <c r="BE194">
        <v>0</v>
      </c>
      <c r="BF194">
        <v>26</v>
      </c>
      <c r="BG194">
        <v>13191.0666666667</v>
      </c>
      <c r="BH194">
        <v>1773417016</v>
      </c>
      <c r="BI194" t="s">
        <v>615</v>
      </c>
      <c r="BJ194">
        <v>1773417010</v>
      </c>
      <c r="BK194">
        <v>1773417016</v>
      </c>
      <c r="BL194">
        <v>10</v>
      </c>
      <c r="BM194">
        <v>0.12</v>
      </c>
      <c r="BN194">
        <v>-0.01</v>
      </c>
      <c r="BO194">
        <v>-0.79200000000000004</v>
      </c>
      <c r="BP194">
        <v>8.6999999999999994E-2</v>
      </c>
      <c r="BQ194">
        <v>410</v>
      </c>
      <c r="BR194">
        <v>14</v>
      </c>
      <c r="BS194">
        <v>0.36</v>
      </c>
      <c r="BT194">
        <v>0.06</v>
      </c>
      <c r="BU194">
        <v>-0.49290828571428602</v>
      </c>
      <c r="BV194">
        <v>-0.56743005194805296</v>
      </c>
      <c r="BW194">
        <v>6.7769171257777594E-2</v>
      </c>
      <c r="BX194">
        <v>0</v>
      </c>
      <c r="BY194">
        <v>0</v>
      </c>
      <c r="BZ194">
        <v>0</v>
      </c>
      <c r="CA194">
        <v>0</v>
      </c>
      <c r="CB194">
        <v>-1</v>
      </c>
      <c r="CC194">
        <v>1.13737333333333</v>
      </c>
      <c r="CD194">
        <v>1.8958441558485899E-3</v>
      </c>
      <c r="CE194">
        <v>1.9864117765538299E-3</v>
      </c>
      <c r="CF194">
        <v>1</v>
      </c>
      <c r="CG194">
        <v>1</v>
      </c>
      <c r="CH194">
        <v>2</v>
      </c>
      <c r="CI194" t="s">
        <v>312</v>
      </c>
      <c r="CJ194">
        <v>3.5325199999999999</v>
      </c>
      <c r="CK194">
        <v>2.6990599999999998</v>
      </c>
      <c r="CL194">
        <v>9.7577800000000006E-2</v>
      </c>
      <c r="CM194">
        <v>9.6317799999999995E-2</v>
      </c>
      <c r="CN194">
        <v>8.69838E-2</v>
      </c>
      <c r="CO194">
        <v>8.1303200000000006E-2</v>
      </c>
      <c r="CP194">
        <v>31596.3</v>
      </c>
      <c r="CQ194">
        <v>27798.5</v>
      </c>
      <c r="CR194">
        <v>32408.2</v>
      </c>
      <c r="CS194">
        <v>30691.200000000001</v>
      </c>
      <c r="CT194">
        <v>40070</v>
      </c>
      <c r="CU194">
        <v>39654.5</v>
      </c>
      <c r="CV194">
        <v>47331.7</v>
      </c>
      <c r="CW194">
        <v>46810.3</v>
      </c>
      <c r="CX194">
        <v>2.6129199999999999</v>
      </c>
      <c r="CY194">
        <v>2.1091199999999999</v>
      </c>
      <c r="CZ194">
        <v>0</v>
      </c>
      <c r="DA194">
        <v>0</v>
      </c>
      <c r="DB194">
        <v>999.9</v>
      </c>
      <c r="DC194">
        <v>999.9</v>
      </c>
      <c r="DD194">
        <v>58.442</v>
      </c>
      <c r="DE194">
        <v>27.523</v>
      </c>
      <c r="DF194">
        <v>21.586600000000001</v>
      </c>
      <c r="DG194">
        <v>30.535299999999999</v>
      </c>
      <c r="DH194">
        <v>15.7973</v>
      </c>
      <c r="DI194">
        <v>2</v>
      </c>
      <c r="DJ194">
        <v>-6.7536600000000002E-2</v>
      </c>
      <c r="DK194">
        <v>2.7666300000000001</v>
      </c>
      <c r="DL194">
        <v>20.186699999999998</v>
      </c>
      <c r="DM194">
        <v>5.2488000000000001</v>
      </c>
      <c r="DN194">
        <v>12.033899999999999</v>
      </c>
      <c r="DO194">
        <v>4.9669999999999996</v>
      </c>
      <c r="DP194">
        <v>3.2910200000000001</v>
      </c>
      <c r="DQ194">
        <v>9999</v>
      </c>
      <c r="DR194">
        <v>9999</v>
      </c>
      <c r="DS194">
        <v>813.7</v>
      </c>
      <c r="DT194">
        <v>9999</v>
      </c>
      <c r="DU194">
        <v>1.8711599999999999</v>
      </c>
      <c r="DV194">
        <v>1.8761300000000001</v>
      </c>
      <c r="DW194">
        <v>1.87635</v>
      </c>
      <c r="DX194">
        <v>1.88283</v>
      </c>
      <c r="DY194">
        <v>1.87561</v>
      </c>
      <c r="DZ194">
        <v>1.87469</v>
      </c>
      <c r="EA194">
        <v>1.8708499999999999</v>
      </c>
      <c r="EB194">
        <v>1.87469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-0.79200000000000004</v>
      </c>
      <c r="EQ194">
        <v>8.7099999999999997E-2</v>
      </c>
      <c r="ER194">
        <v>-0.792399999999986</v>
      </c>
      <c r="ES194">
        <v>0</v>
      </c>
      <c r="ET194">
        <v>0</v>
      </c>
      <c r="EU194">
        <v>0</v>
      </c>
      <c r="EV194">
        <v>8.7139999999999801E-2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5.6</v>
      </c>
      <c r="FE194">
        <v>5.5</v>
      </c>
      <c r="FF194">
        <v>1.2377899999999999</v>
      </c>
      <c r="FG194">
        <v>2.5903299999999998</v>
      </c>
      <c r="FH194">
        <v>2.19604</v>
      </c>
      <c r="FI194">
        <v>2.6672400000000001</v>
      </c>
      <c r="FJ194">
        <v>2.4462899999999999</v>
      </c>
      <c r="FK194">
        <v>2.2558600000000002</v>
      </c>
      <c r="FL194">
        <v>32.487499999999997</v>
      </c>
      <c r="FM194">
        <v>24.1313</v>
      </c>
      <c r="FN194">
        <v>19</v>
      </c>
      <c r="FO194">
        <v>865.71</v>
      </c>
      <c r="FP194">
        <v>566.94899999999996</v>
      </c>
      <c r="FQ194">
        <v>17.767099999999999</v>
      </c>
      <c r="FR194">
        <v>26.127300000000002</v>
      </c>
      <c r="FS194">
        <v>30.0001</v>
      </c>
      <c r="FT194">
        <v>26.1038</v>
      </c>
      <c r="FU194">
        <v>26.106400000000001</v>
      </c>
      <c r="FV194">
        <v>24.841000000000001</v>
      </c>
      <c r="FW194">
        <v>37.353400000000001</v>
      </c>
      <c r="FX194">
        <v>0</v>
      </c>
      <c r="FY194">
        <v>17.773</v>
      </c>
      <c r="FZ194">
        <v>410</v>
      </c>
      <c r="GA194">
        <v>14.3012</v>
      </c>
      <c r="GB194">
        <v>99.732799999999997</v>
      </c>
      <c r="GC194">
        <v>99.644800000000004</v>
      </c>
    </row>
    <row r="195" spans="1:185" x14ac:dyDescent="0.2">
      <c r="A195">
        <v>180</v>
      </c>
      <c r="B195">
        <v>1773417363</v>
      </c>
      <c r="C195">
        <v>3723</v>
      </c>
      <c r="D195" t="s">
        <v>662</v>
      </c>
      <c r="E195" t="s">
        <v>663</v>
      </c>
      <c r="F195">
        <v>15</v>
      </c>
      <c r="G195">
        <v>1773417354.9333301</v>
      </c>
      <c r="H195">
        <f t="shared" si="26"/>
        <v>9.1913690055486289E-5</v>
      </c>
      <c r="I195">
        <v>0</v>
      </c>
      <c r="J195">
        <f t="shared" si="38"/>
        <v>-9.1658296262131761E-4</v>
      </c>
      <c r="K195">
        <f t="shared" si="27"/>
        <v>-1.8882025185714298E-2</v>
      </c>
      <c r="L195">
        <f t="shared" si="28"/>
        <v>69.972729219052283</v>
      </c>
      <c r="M195">
        <f t="shared" si="29"/>
        <v>1.5423639034173418</v>
      </c>
      <c r="N195">
        <f t="shared" si="30"/>
        <v>2.2042357367381125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26213.450970552785</v>
      </c>
      <c r="T195">
        <f t="shared" si="34"/>
        <v>799.99913333333302</v>
      </c>
      <c r="U195">
        <f t="shared" si="35"/>
        <v>674.39926188000754</v>
      </c>
      <c r="V195">
        <f t="shared" si="36"/>
        <v>0.84299999059999964</v>
      </c>
      <c r="W195">
        <f t="shared" si="37"/>
        <v>0.15869962571599996</v>
      </c>
      <c r="X195">
        <v>10</v>
      </c>
      <c r="Y195">
        <v>1773417354.9333301</v>
      </c>
      <c r="Z195">
        <v>409.74160000000001</v>
      </c>
      <c r="AA195">
        <v>409.976333333333</v>
      </c>
      <c r="AB195">
        <v>15.4268066666667</v>
      </c>
      <c r="AC195">
        <v>14.29562</v>
      </c>
      <c r="AD195">
        <v>410.53413333333299</v>
      </c>
      <c r="AE195">
        <v>15.3396666666667</v>
      </c>
      <c r="AF195">
        <v>800.00726666666606</v>
      </c>
      <c r="AG195">
        <v>99.918066666666704</v>
      </c>
      <c r="AH195">
        <v>6.1400033333333298E-2</v>
      </c>
      <c r="AI195">
        <v>18.993133333333301</v>
      </c>
      <c r="AJ195">
        <v>999.9</v>
      </c>
      <c r="AK195">
        <v>999.9</v>
      </c>
      <c r="AL195">
        <v>0</v>
      </c>
      <c r="AM195">
        <v>0</v>
      </c>
      <c r="AN195">
        <v>5002</v>
      </c>
      <c r="AO195">
        <v>0</v>
      </c>
      <c r="AP195">
        <v>1.7502500000000001</v>
      </c>
      <c r="AQ195">
        <v>-0.23480019999999999</v>
      </c>
      <c r="AR195">
        <v>416.16180000000003</v>
      </c>
      <c r="AS195">
        <v>415.92239999999998</v>
      </c>
      <c r="AT195">
        <v>1.13118733333333</v>
      </c>
      <c r="AU195">
        <v>409.976333333333</v>
      </c>
      <c r="AV195">
        <v>14.29562</v>
      </c>
      <c r="AW195">
        <v>1.5414159999999999</v>
      </c>
      <c r="AX195">
        <v>1.4283906666666699</v>
      </c>
      <c r="AY195">
        <v>13.3852933333333</v>
      </c>
      <c r="AZ195">
        <v>12.222426666666699</v>
      </c>
      <c r="BA195">
        <v>799.99913333333302</v>
      </c>
      <c r="BB195">
        <v>0.900005533333333</v>
      </c>
      <c r="BC195">
        <v>0</v>
      </c>
      <c r="BD195">
        <v>9.9994646666666701E-2</v>
      </c>
      <c r="BE195">
        <v>0</v>
      </c>
      <c r="BF195">
        <v>26</v>
      </c>
      <c r="BG195">
        <v>13191.02</v>
      </c>
      <c r="BH195">
        <v>1773417016</v>
      </c>
      <c r="BI195" t="s">
        <v>615</v>
      </c>
      <c r="BJ195">
        <v>1773417010</v>
      </c>
      <c r="BK195">
        <v>1773417016</v>
      </c>
      <c r="BL195">
        <v>10</v>
      </c>
      <c r="BM195">
        <v>0.12</v>
      </c>
      <c r="BN195">
        <v>-0.01</v>
      </c>
      <c r="BO195">
        <v>-0.79200000000000004</v>
      </c>
      <c r="BP195">
        <v>8.6999999999999994E-2</v>
      </c>
      <c r="BQ195">
        <v>410</v>
      </c>
      <c r="BR195">
        <v>14</v>
      </c>
      <c r="BS195">
        <v>0.36</v>
      </c>
      <c r="BT195">
        <v>0.06</v>
      </c>
      <c r="BU195">
        <v>-0.31033474999999999</v>
      </c>
      <c r="BV195">
        <v>1.6464837744360901</v>
      </c>
      <c r="BW195">
        <v>0.17272919861820599</v>
      </c>
      <c r="BX195">
        <v>0</v>
      </c>
      <c r="BY195">
        <v>0</v>
      </c>
      <c r="BZ195">
        <v>0</v>
      </c>
      <c r="CA195">
        <v>0</v>
      </c>
      <c r="CB195">
        <v>-1</v>
      </c>
      <c r="CC195">
        <v>1.1325635000000001</v>
      </c>
      <c r="CD195">
        <v>-2.7983007518798401E-2</v>
      </c>
      <c r="CE195">
        <v>2.9140148849997401E-3</v>
      </c>
      <c r="CF195">
        <v>1</v>
      </c>
      <c r="CG195">
        <v>1</v>
      </c>
      <c r="CH195">
        <v>2</v>
      </c>
      <c r="CI195" t="s">
        <v>312</v>
      </c>
      <c r="CJ195">
        <v>3.5325299999999999</v>
      </c>
      <c r="CK195">
        <v>2.6993900000000002</v>
      </c>
      <c r="CL195">
        <v>9.7549899999999995E-2</v>
      </c>
      <c r="CM195">
        <v>9.6245600000000001E-2</v>
      </c>
      <c r="CN195">
        <v>8.6964700000000006E-2</v>
      </c>
      <c r="CO195">
        <v>8.1306600000000007E-2</v>
      </c>
      <c r="CP195">
        <v>31597.5</v>
      </c>
      <c r="CQ195">
        <v>27800.9</v>
      </c>
      <c r="CR195">
        <v>32408.400000000001</v>
      </c>
      <c r="CS195">
        <v>30691.5</v>
      </c>
      <c r="CT195">
        <v>40071</v>
      </c>
      <c r="CU195">
        <v>39654.699999999997</v>
      </c>
      <c r="CV195">
        <v>47331.9</v>
      </c>
      <c r="CW195">
        <v>46810.7</v>
      </c>
      <c r="CX195">
        <v>2.6128</v>
      </c>
      <c r="CY195">
        <v>2.1091000000000002</v>
      </c>
      <c r="CZ195">
        <v>0</v>
      </c>
      <c r="DA195">
        <v>0</v>
      </c>
      <c r="DB195">
        <v>999.9</v>
      </c>
      <c r="DC195">
        <v>999.9</v>
      </c>
      <c r="DD195">
        <v>58.417999999999999</v>
      </c>
      <c r="DE195">
        <v>27.533000000000001</v>
      </c>
      <c r="DF195">
        <v>21.589200000000002</v>
      </c>
      <c r="DG195">
        <v>30.325299999999999</v>
      </c>
      <c r="DH195">
        <v>15.8093</v>
      </c>
      <c r="DI195">
        <v>2</v>
      </c>
      <c r="DJ195">
        <v>-6.7498000000000002E-2</v>
      </c>
      <c r="DK195">
        <v>2.7181199999999999</v>
      </c>
      <c r="DL195">
        <v>20.1873</v>
      </c>
      <c r="DM195">
        <v>5.2493999999999996</v>
      </c>
      <c r="DN195">
        <v>12.033899999999999</v>
      </c>
      <c r="DO195">
        <v>4.9670800000000002</v>
      </c>
      <c r="DP195">
        <v>3.2909999999999999</v>
      </c>
      <c r="DQ195">
        <v>9999</v>
      </c>
      <c r="DR195">
        <v>9999</v>
      </c>
      <c r="DS195">
        <v>813.7</v>
      </c>
      <c r="DT195">
        <v>9999</v>
      </c>
      <c r="DU195">
        <v>1.8711800000000001</v>
      </c>
      <c r="DV195">
        <v>1.87612</v>
      </c>
      <c r="DW195">
        <v>1.87635</v>
      </c>
      <c r="DX195">
        <v>1.88279</v>
      </c>
      <c r="DY195">
        <v>1.87561</v>
      </c>
      <c r="DZ195">
        <v>1.87469</v>
      </c>
      <c r="EA195">
        <v>1.87083</v>
      </c>
      <c r="EB195">
        <v>1.8746799999999999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-0.79300000000000004</v>
      </c>
      <c r="EQ195">
        <v>8.72E-2</v>
      </c>
      <c r="ER195">
        <v>-0.792399999999986</v>
      </c>
      <c r="ES195">
        <v>0</v>
      </c>
      <c r="ET195">
        <v>0</v>
      </c>
      <c r="EU195">
        <v>0</v>
      </c>
      <c r="EV195">
        <v>8.7139999999999801E-2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5.9</v>
      </c>
      <c r="FE195">
        <v>5.8</v>
      </c>
      <c r="FF195">
        <v>1.2377899999999999</v>
      </c>
      <c r="FG195">
        <v>2.5903299999999998</v>
      </c>
      <c r="FH195">
        <v>2.19604</v>
      </c>
      <c r="FI195">
        <v>2.6684600000000001</v>
      </c>
      <c r="FJ195">
        <v>2.4462899999999999</v>
      </c>
      <c r="FK195">
        <v>2.3107899999999999</v>
      </c>
      <c r="FL195">
        <v>32.487499999999997</v>
      </c>
      <c r="FM195">
        <v>24.14</v>
      </c>
      <c r="FN195">
        <v>19</v>
      </c>
      <c r="FO195">
        <v>865.63300000000004</v>
      </c>
      <c r="FP195">
        <v>566.947</v>
      </c>
      <c r="FQ195">
        <v>17.7788</v>
      </c>
      <c r="FR195">
        <v>26.127300000000002</v>
      </c>
      <c r="FS195">
        <v>30.0001</v>
      </c>
      <c r="FT195">
        <v>26.106000000000002</v>
      </c>
      <c r="FU195">
        <v>26.107500000000002</v>
      </c>
      <c r="FV195">
        <v>24.8552</v>
      </c>
      <c r="FW195">
        <v>37.353400000000001</v>
      </c>
      <c r="FX195">
        <v>0</v>
      </c>
      <c r="FY195">
        <v>17.787299999999998</v>
      </c>
      <c r="FZ195">
        <v>410</v>
      </c>
      <c r="GA195">
        <v>14.3035</v>
      </c>
      <c r="GB195">
        <v>99.733199999999997</v>
      </c>
      <c r="GC195">
        <v>99.645600000000002</v>
      </c>
    </row>
    <row r="196" spans="1:185" x14ac:dyDescent="0.2">
      <c r="A196">
        <v>181</v>
      </c>
      <c r="B196">
        <v>1773417378</v>
      </c>
      <c r="C196">
        <v>3738</v>
      </c>
      <c r="D196" t="s">
        <v>664</v>
      </c>
      <c r="E196" t="s">
        <v>665</v>
      </c>
      <c r="F196">
        <v>15</v>
      </c>
      <c r="G196">
        <v>1773417369.9333301</v>
      </c>
      <c r="H196">
        <f t="shared" si="26"/>
        <v>9.1954563505198308E-5</v>
      </c>
      <c r="I196">
        <v>0</v>
      </c>
      <c r="J196">
        <f t="shared" si="38"/>
        <v>-5.6924526825668511E-4</v>
      </c>
      <c r="K196">
        <f t="shared" si="27"/>
        <v>-1.1726710980239023E-2</v>
      </c>
      <c r="L196">
        <f t="shared" si="28"/>
        <v>69.963950374553647</v>
      </c>
      <c r="M196">
        <f t="shared" si="29"/>
        <v>1.5423564724927898</v>
      </c>
      <c r="N196">
        <f t="shared" si="30"/>
        <v>2.2045016958530046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26183.232578501302</v>
      </c>
      <c r="T196">
        <f t="shared" si="34"/>
        <v>800.00186666666696</v>
      </c>
      <c r="U196">
        <f t="shared" si="35"/>
        <v>674.40147279976543</v>
      </c>
      <c r="V196">
        <f t="shared" si="36"/>
        <v>0.84299987400000043</v>
      </c>
      <c r="W196">
        <f t="shared" si="37"/>
        <v>0.15869981492000007</v>
      </c>
      <c r="X196">
        <v>10</v>
      </c>
      <c r="Y196">
        <v>1773417369.9333301</v>
      </c>
      <c r="Z196">
        <v>409.58126666666698</v>
      </c>
      <c r="AA196">
        <v>409.905466666667</v>
      </c>
      <c r="AB196">
        <v>15.426679999999999</v>
      </c>
      <c r="AC196">
        <v>14.2949866666667</v>
      </c>
      <c r="AD196">
        <v>410.37373333333301</v>
      </c>
      <c r="AE196">
        <v>15.339513333333301</v>
      </c>
      <c r="AF196">
        <v>800.00480000000005</v>
      </c>
      <c r="AG196">
        <v>99.918239999999997</v>
      </c>
      <c r="AH196">
        <v>6.1565926666666701E-2</v>
      </c>
      <c r="AI196">
        <v>18.995066666666698</v>
      </c>
      <c r="AJ196">
        <v>999.9</v>
      </c>
      <c r="AK196">
        <v>999.9</v>
      </c>
      <c r="AL196">
        <v>0</v>
      </c>
      <c r="AM196">
        <v>0</v>
      </c>
      <c r="AN196">
        <v>4997.0333333333301</v>
      </c>
      <c r="AO196">
        <v>0</v>
      </c>
      <c r="AP196">
        <v>1.7502500000000001</v>
      </c>
      <c r="AQ196">
        <v>-0.32407639999999999</v>
      </c>
      <c r="AR196">
        <v>415.99866666666702</v>
      </c>
      <c r="AS196">
        <v>415.84993333333301</v>
      </c>
      <c r="AT196">
        <v>1.1316873333333299</v>
      </c>
      <c r="AU196">
        <v>409.905466666667</v>
      </c>
      <c r="AV196">
        <v>14.2949866666667</v>
      </c>
      <c r="AW196">
        <v>1.5414066666666699</v>
      </c>
      <c r="AX196">
        <v>1.4283286666666699</v>
      </c>
      <c r="AY196">
        <v>13.3851866666667</v>
      </c>
      <c r="AZ196">
        <v>12.221780000000001</v>
      </c>
      <c r="BA196">
        <v>800.00186666666696</v>
      </c>
      <c r="BB196">
        <v>0.90000226666666705</v>
      </c>
      <c r="BC196">
        <v>0</v>
      </c>
      <c r="BD196">
        <v>9.9997666666666707E-2</v>
      </c>
      <c r="BE196">
        <v>0</v>
      </c>
      <c r="BF196">
        <v>26</v>
      </c>
      <c r="BG196">
        <v>13191.073333333299</v>
      </c>
      <c r="BH196">
        <v>1773417016</v>
      </c>
      <c r="BI196" t="s">
        <v>615</v>
      </c>
      <c r="BJ196">
        <v>1773417010</v>
      </c>
      <c r="BK196">
        <v>1773417016</v>
      </c>
      <c r="BL196">
        <v>10</v>
      </c>
      <c r="BM196">
        <v>0.12</v>
      </c>
      <c r="BN196">
        <v>-0.01</v>
      </c>
      <c r="BO196">
        <v>-0.79200000000000004</v>
      </c>
      <c r="BP196">
        <v>8.6999999999999994E-2</v>
      </c>
      <c r="BQ196">
        <v>410</v>
      </c>
      <c r="BR196">
        <v>14</v>
      </c>
      <c r="BS196">
        <v>0.36</v>
      </c>
      <c r="BT196">
        <v>0.06</v>
      </c>
      <c r="BU196">
        <v>-0.27345495238095202</v>
      </c>
      <c r="BV196">
        <v>-0.83124288311688299</v>
      </c>
      <c r="BW196">
        <v>9.0323205049040803E-2</v>
      </c>
      <c r="BX196">
        <v>0</v>
      </c>
      <c r="BY196">
        <v>0</v>
      </c>
      <c r="BZ196">
        <v>0</v>
      </c>
      <c r="CA196">
        <v>0</v>
      </c>
      <c r="CB196">
        <v>-1</v>
      </c>
      <c r="CC196">
        <v>1.13108238095238</v>
      </c>
      <c r="CD196">
        <v>9.2259740259711207E-3</v>
      </c>
      <c r="CE196">
        <v>1.26013946606036E-3</v>
      </c>
      <c r="CF196">
        <v>1</v>
      </c>
      <c r="CG196">
        <v>1</v>
      </c>
      <c r="CH196">
        <v>2</v>
      </c>
      <c r="CI196" t="s">
        <v>312</v>
      </c>
      <c r="CJ196">
        <v>3.5325600000000001</v>
      </c>
      <c r="CK196">
        <v>2.6995200000000001</v>
      </c>
      <c r="CL196">
        <v>9.7540100000000005E-2</v>
      </c>
      <c r="CM196">
        <v>9.6264199999999994E-2</v>
      </c>
      <c r="CN196">
        <v>8.6973700000000001E-2</v>
      </c>
      <c r="CO196">
        <v>8.1311300000000003E-2</v>
      </c>
      <c r="CP196">
        <v>31597.8</v>
      </c>
      <c r="CQ196">
        <v>27799.9</v>
      </c>
      <c r="CR196">
        <v>32408.3</v>
      </c>
      <c r="CS196">
        <v>30691</v>
      </c>
      <c r="CT196">
        <v>40070.800000000003</v>
      </c>
      <c r="CU196">
        <v>39654.199999999997</v>
      </c>
      <c r="CV196">
        <v>47332.1</v>
      </c>
      <c r="CW196">
        <v>46810.3</v>
      </c>
      <c r="CX196">
        <v>2.613</v>
      </c>
      <c r="CY196">
        <v>2.109</v>
      </c>
      <c r="CZ196">
        <v>0</v>
      </c>
      <c r="DA196">
        <v>0</v>
      </c>
      <c r="DB196">
        <v>999.9</v>
      </c>
      <c r="DC196">
        <v>999.9</v>
      </c>
      <c r="DD196">
        <v>58.369</v>
      </c>
      <c r="DE196">
        <v>27.533000000000001</v>
      </c>
      <c r="DF196">
        <v>21.572399999999998</v>
      </c>
      <c r="DG196">
        <v>30.3553</v>
      </c>
      <c r="DH196">
        <v>15.7652</v>
      </c>
      <c r="DI196">
        <v>2</v>
      </c>
      <c r="DJ196">
        <v>-6.7841499999999999E-2</v>
      </c>
      <c r="DK196">
        <v>2.6820200000000001</v>
      </c>
      <c r="DL196">
        <v>20.1877</v>
      </c>
      <c r="DM196">
        <v>5.2490399999999999</v>
      </c>
      <c r="DN196">
        <v>12.033899999999999</v>
      </c>
      <c r="DO196">
        <v>4.9671599999999998</v>
      </c>
      <c r="DP196">
        <v>3.2910200000000001</v>
      </c>
      <c r="DQ196">
        <v>9999</v>
      </c>
      <c r="DR196">
        <v>9999</v>
      </c>
      <c r="DS196">
        <v>813.7</v>
      </c>
      <c r="DT196">
        <v>9999</v>
      </c>
      <c r="DU196">
        <v>1.8711800000000001</v>
      </c>
      <c r="DV196">
        <v>1.87615</v>
      </c>
      <c r="DW196">
        <v>1.87636</v>
      </c>
      <c r="DX196">
        <v>1.8828</v>
      </c>
      <c r="DY196">
        <v>1.87561</v>
      </c>
      <c r="DZ196">
        <v>1.87469</v>
      </c>
      <c r="EA196">
        <v>1.87083</v>
      </c>
      <c r="EB196">
        <v>1.87469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-0.79200000000000004</v>
      </c>
      <c r="EQ196">
        <v>8.7099999999999997E-2</v>
      </c>
      <c r="ER196">
        <v>-0.792399999999986</v>
      </c>
      <c r="ES196">
        <v>0</v>
      </c>
      <c r="ET196">
        <v>0</v>
      </c>
      <c r="EU196">
        <v>0</v>
      </c>
      <c r="EV196">
        <v>8.7139999999999801E-2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6.1</v>
      </c>
      <c r="FE196">
        <v>6</v>
      </c>
      <c r="FF196">
        <v>1.2390099999999999</v>
      </c>
      <c r="FG196">
        <v>2.5927699999999998</v>
      </c>
      <c r="FH196">
        <v>2.19604</v>
      </c>
      <c r="FI196">
        <v>2.6684600000000001</v>
      </c>
      <c r="FJ196">
        <v>2.4462899999999999</v>
      </c>
      <c r="FK196">
        <v>2.2875999999999999</v>
      </c>
      <c r="FL196">
        <v>32.487499999999997</v>
      </c>
      <c r="FM196">
        <v>24.1313</v>
      </c>
      <c r="FN196">
        <v>19</v>
      </c>
      <c r="FO196">
        <v>865.85400000000004</v>
      </c>
      <c r="FP196">
        <v>566.88699999999994</v>
      </c>
      <c r="FQ196">
        <v>17.791499999999999</v>
      </c>
      <c r="FR196">
        <v>26.127300000000002</v>
      </c>
      <c r="FS196">
        <v>30</v>
      </c>
      <c r="FT196">
        <v>26.1082</v>
      </c>
      <c r="FU196">
        <v>26.109000000000002</v>
      </c>
      <c r="FV196">
        <v>24.8612</v>
      </c>
      <c r="FW196">
        <v>37.353400000000001</v>
      </c>
      <c r="FX196">
        <v>0</v>
      </c>
      <c r="FY196">
        <v>17.797699999999999</v>
      </c>
      <c r="FZ196">
        <v>410</v>
      </c>
      <c r="GA196">
        <v>14.3094</v>
      </c>
      <c r="GB196">
        <v>99.733400000000003</v>
      </c>
      <c r="GC196">
        <v>99.644599999999997</v>
      </c>
    </row>
    <row r="197" spans="1:185" x14ac:dyDescent="0.2">
      <c r="A197">
        <v>182</v>
      </c>
      <c r="B197">
        <v>1773417393</v>
      </c>
      <c r="C197">
        <v>3753</v>
      </c>
      <c r="D197" t="s">
        <v>666</v>
      </c>
      <c r="E197" t="s">
        <v>667</v>
      </c>
      <c r="F197">
        <v>15</v>
      </c>
      <c r="G197">
        <v>1773417384.9333301</v>
      </c>
      <c r="H197">
        <f t="shared" si="26"/>
        <v>9.2105024953436154E-5</v>
      </c>
      <c r="I197">
        <v>0</v>
      </c>
      <c r="J197">
        <f t="shared" si="38"/>
        <v>1.752612469813225E-5</v>
      </c>
      <c r="K197">
        <f t="shared" si="27"/>
        <v>3.6104612615936693E-4</v>
      </c>
      <c r="L197">
        <f t="shared" si="28"/>
        <v>69.988001380138044</v>
      </c>
      <c r="M197">
        <f t="shared" si="29"/>
        <v>1.5426812831663728</v>
      </c>
      <c r="N197">
        <f t="shared" si="30"/>
        <v>2.2042082253318518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26217.870945115214</v>
      </c>
      <c r="T197">
        <f t="shared" si="34"/>
        <v>799.99959999999999</v>
      </c>
      <c r="U197">
        <f t="shared" si="35"/>
        <v>674.3996384800123</v>
      </c>
      <c r="V197">
        <f t="shared" si="36"/>
        <v>0.84299996960000023</v>
      </c>
      <c r="W197">
        <f t="shared" si="37"/>
        <v>0.15870002793600005</v>
      </c>
      <c r="X197">
        <v>10</v>
      </c>
      <c r="Y197">
        <v>1773417384.9333301</v>
      </c>
      <c r="Z197">
        <v>409.63979999999998</v>
      </c>
      <c r="AA197">
        <v>410.11593333333298</v>
      </c>
      <c r="AB197">
        <v>15.4301866666667</v>
      </c>
      <c r="AC197">
        <v>14.2966466666667</v>
      </c>
      <c r="AD197">
        <v>410.43226666666698</v>
      </c>
      <c r="AE197">
        <v>15.343019999999999</v>
      </c>
      <c r="AF197">
        <v>800.00553333333301</v>
      </c>
      <c r="AG197">
        <v>99.916373333333297</v>
      </c>
      <c r="AH197">
        <v>6.1761506666666702E-2</v>
      </c>
      <c r="AI197">
        <v>18.992933333333301</v>
      </c>
      <c r="AJ197">
        <v>999.9</v>
      </c>
      <c r="AK197">
        <v>999.9</v>
      </c>
      <c r="AL197">
        <v>0</v>
      </c>
      <c r="AM197">
        <v>0</v>
      </c>
      <c r="AN197">
        <v>5002.8</v>
      </c>
      <c r="AO197">
        <v>0</v>
      </c>
      <c r="AP197">
        <v>1.7502500000000001</v>
      </c>
      <c r="AQ197">
        <v>-0.47610479999999999</v>
      </c>
      <c r="AR197">
        <v>416.059666666667</v>
      </c>
      <c r="AS197">
        <v>416.06420000000003</v>
      </c>
      <c r="AT197">
        <v>1.1335139999999999</v>
      </c>
      <c r="AU197">
        <v>410.11593333333298</v>
      </c>
      <c r="AV197">
        <v>14.2966466666667</v>
      </c>
      <c r="AW197">
        <v>1.5417273333333299</v>
      </c>
      <c r="AX197">
        <v>1.4284686666666699</v>
      </c>
      <c r="AY197">
        <v>13.38838</v>
      </c>
      <c r="AZ197">
        <v>12.223273333333299</v>
      </c>
      <c r="BA197">
        <v>799.99959999999999</v>
      </c>
      <c r="BB197">
        <v>0.89999946666666697</v>
      </c>
      <c r="BC197">
        <v>0</v>
      </c>
      <c r="BD197">
        <v>0.10000048</v>
      </c>
      <c r="BE197">
        <v>0</v>
      </c>
      <c r="BF197">
        <v>26</v>
      </c>
      <c r="BG197">
        <v>13191.026666666699</v>
      </c>
      <c r="BH197">
        <v>1773417016</v>
      </c>
      <c r="BI197" t="s">
        <v>615</v>
      </c>
      <c r="BJ197">
        <v>1773417010</v>
      </c>
      <c r="BK197">
        <v>1773417016</v>
      </c>
      <c r="BL197">
        <v>10</v>
      </c>
      <c r="BM197">
        <v>0.12</v>
      </c>
      <c r="BN197">
        <v>-0.01</v>
      </c>
      <c r="BO197">
        <v>-0.79200000000000004</v>
      </c>
      <c r="BP197">
        <v>8.6999999999999994E-2</v>
      </c>
      <c r="BQ197">
        <v>410</v>
      </c>
      <c r="BR197">
        <v>14</v>
      </c>
      <c r="BS197">
        <v>0.36</v>
      </c>
      <c r="BT197">
        <v>0.06</v>
      </c>
      <c r="BU197">
        <v>-0.44780435000000002</v>
      </c>
      <c r="BV197">
        <v>-0.34776311278195499</v>
      </c>
      <c r="BW197">
        <v>7.5346862216203098E-2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1.133146</v>
      </c>
      <c r="CD197">
        <v>1.10192481203003E-2</v>
      </c>
      <c r="CE197">
        <v>1.2290947888588799E-3</v>
      </c>
      <c r="CF197">
        <v>1</v>
      </c>
      <c r="CG197">
        <v>2</v>
      </c>
      <c r="CH197">
        <v>2</v>
      </c>
      <c r="CI197" t="s">
        <v>305</v>
      </c>
      <c r="CJ197">
        <v>3.5325099999999998</v>
      </c>
      <c r="CK197">
        <v>2.69964</v>
      </c>
      <c r="CL197">
        <v>9.7565600000000002E-2</v>
      </c>
      <c r="CM197">
        <v>9.6269999999999994E-2</v>
      </c>
      <c r="CN197">
        <v>8.6987400000000006E-2</v>
      </c>
      <c r="CO197">
        <v>8.1306799999999999E-2</v>
      </c>
      <c r="CP197">
        <v>31597.4</v>
      </c>
      <c r="CQ197">
        <v>27801</v>
      </c>
      <c r="CR197">
        <v>32408.9</v>
      </c>
      <c r="CS197">
        <v>30692.400000000001</v>
      </c>
      <c r="CT197">
        <v>40070.800000000003</v>
      </c>
      <c r="CU197">
        <v>39656</v>
      </c>
      <c r="CV197">
        <v>47332.9</v>
      </c>
      <c r="CW197">
        <v>46812.2</v>
      </c>
      <c r="CX197">
        <v>2.6128200000000001</v>
      </c>
      <c r="CY197">
        <v>2.1089600000000002</v>
      </c>
      <c r="CZ197">
        <v>0</v>
      </c>
      <c r="DA197">
        <v>0</v>
      </c>
      <c r="DB197">
        <v>999.9</v>
      </c>
      <c r="DC197">
        <v>999.9</v>
      </c>
      <c r="DD197">
        <v>58.326000000000001</v>
      </c>
      <c r="DE197">
        <v>27.553000000000001</v>
      </c>
      <c r="DF197">
        <v>21.581800000000001</v>
      </c>
      <c r="DG197">
        <v>30.7453</v>
      </c>
      <c r="DH197">
        <v>15.837300000000001</v>
      </c>
      <c r="DI197">
        <v>2</v>
      </c>
      <c r="DJ197">
        <v>-6.8032499999999996E-2</v>
      </c>
      <c r="DK197">
        <v>2.6531899999999999</v>
      </c>
      <c r="DL197">
        <v>20.188500000000001</v>
      </c>
      <c r="DM197">
        <v>5.2491599999999998</v>
      </c>
      <c r="DN197">
        <v>12.033899999999999</v>
      </c>
      <c r="DO197">
        <v>4.9671200000000004</v>
      </c>
      <c r="DP197">
        <v>3.2909999999999999</v>
      </c>
      <c r="DQ197">
        <v>9999</v>
      </c>
      <c r="DR197">
        <v>9999</v>
      </c>
      <c r="DS197">
        <v>813.7</v>
      </c>
      <c r="DT197">
        <v>9999</v>
      </c>
      <c r="DU197">
        <v>1.8711800000000001</v>
      </c>
      <c r="DV197">
        <v>1.87616</v>
      </c>
      <c r="DW197">
        <v>1.87635</v>
      </c>
      <c r="DX197">
        <v>1.88283</v>
      </c>
      <c r="DY197">
        <v>1.8756200000000001</v>
      </c>
      <c r="DZ197">
        <v>1.87469</v>
      </c>
      <c r="EA197">
        <v>1.8708800000000001</v>
      </c>
      <c r="EB197">
        <v>1.87469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-0.79300000000000004</v>
      </c>
      <c r="EQ197">
        <v>8.7099999999999997E-2</v>
      </c>
      <c r="ER197">
        <v>-0.792399999999986</v>
      </c>
      <c r="ES197">
        <v>0</v>
      </c>
      <c r="ET197">
        <v>0</v>
      </c>
      <c r="EU197">
        <v>0</v>
      </c>
      <c r="EV197">
        <v>8.7139999999999801E-2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6.4</v>
      </c>
      <c r="FE197">
        <v>6.3</v>
      </c>
      <c r="FF197">
        <v>1.2377899999999999</v>
      </c>
      <c r="FG197">
        <v>2.5903299999999998</v>
      </c>
      <c r="FH197">
        <v>2.19604</v>
      </c>
      <c r="FI197">
        <v>2.6684600000000001</v>
      </c>
      <c r="FJ197">
        <v>2.4462899999999999</v>
      </c>
      <c r="FK197">
        <v>2.3168899999999999</v>
      </c>
      <c r="FL197">
        <v>32.509700000000002</v>
      </c>
      <c r="FM197">
        <v>24.14</v>
      </c>
      <c r="FN197">
        <v>19</v>
      </c>
      <c r="FO197">
        <v>865.68600000000004</v>
      </c>
      <c r="FP197">
        <v>566.86500000000001</v>
      </c>
      <c r="FQ197">
        <v>17.8063</v>
      </c>
      <c r="FR197">
        <v>26.125699999999998</v>
      </c>
      <c r="FS197">
        <v>30.0001</v>
      </c>
      <c r="FT197">
        <v>26.1082</v>
      </c>
      <c r="FU197">
        <v>26.1097</v>
      </c>
      <c r="FV197">
        <v>24.849499999999999</v>
      </c>
      <c r="FW197">
        <v>37.353400000000001</v>
      </c>
      <c r="FX197">
        <v>0</v>
      </c>
      <c r="FY197">
        <v>17.8124</v>
      </c>
      <c r="FZ197">
        <v>410</v>
      </c>
      <c r="GA197">
        <v>14.305199999999999</v>
      </c>
      <c r="GB197">
        <v>99.734999999999999</v>
      </c>
      <c r="GC197">
        <v>99.648799999999994</v>
      </c>
    </row>
    <row r="198" spans="1:185" x14ac:dyDescent="0.2">
      <c r="A198">
        <v>183</v>
      </c>
      <c r="B198">
        <v>1773417408</v>
      </c>
      <c r="C198">
        <v>3768</v>
      </c>
      <c r="D198" t="s">
        <v>668</v>
      </c>
      <c r="E198" t="s">
        <v>669</v>
      </c>
      <c r="F198">
        <v>15</v>
      </c>
      <c r="G198">
        <v>1773417399.9333301</v>
      </c>
      <c r="H198">
        <f t="shared" si="26"/>
        <v>9.1996256482900149E-5</v>
      </c>
      <c r="I198">
        <v>0</v>
      </c>
      <c r="J198">
        <f t="shared" si="38"/>
        <v>-7.1069628411583267E-4</v>
      </c>
      <c r="K198">
        <f t="shared" si="27"/>
        <v>-1.4640666129873156E-2</v>
      </c>
      <c r="L198">
        <f t="shared" si="28"/>
        <v>69.966911793747627</v>
      </c>
      <c r="M198">
        <f t="shared" si="29"/>
        <v>1.542411489846897</v>
      </c>
      <c r="N198">
        <f t="shared" si="30"/>
        <v>2.2044870215134034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26183.456354275353</v>
      </c>
      <c r="T198">
        <f t="shared" si="34"/>
        <v>800.00006666666695</v>
      </c>
      <c r="U198">
        <f t="shared" si="35"/>
        <v>674.40020820001337</v>
      </c>
      <c r="V198">
        <f t="shared" si="36"/>
        <v>0.84300019000000059</v>
      </c>
      <c r="W198">
        <f t="shared" si="37"/>
        <v>0.1587002151600001</v>
      </c>
      <c r="X198">
        <v>10</v>
      </c>
      <c r="Y198">
        <v>1773417399.9333301</v>
      </c>
      <c r="Z198">
        <v>409.64826666666698</v>
      </c>
      <c r="AA198">
        <v>409.93633333333298</v>
      </c>
      <c r="AB198">
        <v>15.427806666666701</v>
      </c>
      <c r="AC198">
        <v>14.2956</v>
      </c>
      <c r="AD198">
        <v>410.44066666666703</v>
      </c>
      <c r="AE198">
        <v>15.34064</v>
      </c>
      <c r="AF198">
        <v>800.003733333333</v>
      </c>
      <c r="AG198">
        <v>99.914433333333307</v>
      </c>
      <c r="AH198">
        <v>6.1637353333333297E-2</v>
      </c>
      <c r="AI198">
        <v>18.994959999999999</v>
      </c>
      <c r="AJ198">
        <v>999.9</v>
      </c>
      <c r="AK198">
        <v>999.9</v>
      </c>
      <c r="AL198">
        <v>0</v>
      </c>
      <c r="AM198">
        <v>0</v>
      </c>
      <c r="AN198">
        <v>4997.2333333333299</v>
      </c>
      <c r="AO198">
        <v>0</v>
      </c>
      <c r="AP198">
        <v>1.7502500000000001</v>
      </c>
      <c r="AQ198">
        <v>-0.28818566666666701</v>
      </c>
      <c r="AR198">
        <v>416.06726666666702</v>
      </c>
      <c r="AS198">
        <v>415.881666666667</v>
      </c>
      <c r="AT198">
        <v>1.1321933333333301</v>
      </c>
      <c r="AU198">
        <v>409.93633333333298</v>
      </c>
      <c r="AV198">
        <v>14.2956</v>
      </c>
      <c r="AW198">
        <v>1.5414600000000001</v>
      </c>
      <c r="AX198">
        <v>1.4283366666666699</v>
      </c>
      <c r="AY198">
        <v>13.385719999999999</v>
      </c>
      <c r="AZ198">
        <v>12.22186</v>
      </c>
      <c r="BA198">
        <v>800.00006666666695</v>
      </c>
      <c r="BB198">
        <v>0.89999753333333399</v>
      </c>
      <c r="BC198">
        <v>0</v>
      </c>
      <c r="BD198">
        <v>0.1000026</v>
      </c>
      <c r="BE198">
        <v>0</v>
      </c>
      <c r="BF198">
        <v>26</v>
      </c>
      <c r="BG198">
        <v>13191.026666666699</v>
      </c>
      <c r="BH198">
        <v>1773417016</v>
      </c>
      <c r="BI198" t="s">
        <v>615</v>
      </c>
      <c r="BJ198">
        <v>1773417010</v>
      </c>
      <c r="BK198">
        <v>1773417016</v>
      </c>
      <c r="BL198">
        <v>10</v>
      </c>
      <c r="BM198">
        <v>0.12</v>
      </c>
      <c r="BN198">
        <v>-0.01</v>
      </c>
      <c r="BO198">
        <v>-0.79200000000000004</v>
      </c>
      <c r="BP198">
        <v>8.6999999999999994E-2</v>
      </c>
      <c r="BQ198">
        <v>410</v>
      </c>
      <c r="BR198">
        <v>14</v>
      </c>
      <c r="BS198">
        <v>0.36</v>
      </c>
      <c r="BT198">
        <v>0.06</v>
      </c>
      <c r="BU198">
        <v>-0.331842380952381</v>
      </c>
      <c r="BV198">
        <v>0.57310106493506396</v>
      </c>
      <c r="BW198">
        <v>8.4397480988405105E-2</v>
      </c>
      <c r="BX198">
        <v>0</v>
      </c>
      <c r="BY198">
        <v>0</v>
      </c>
      <c r="BZ198">
        <v>0</v>
      </c>
      <c r="CA198">
        <v>0</v>
      </c>
      <c r="CB198">
        <v>-1</v>
      </c>
      <c r="CC198">
        <v>1.1328533333333299</v>
      </c>
      <c r="CD198">
        <v>-2.1974805194804499E-2</v>
      </c>
      <c r="CE198">
        <v>2.8884405635028801E-3</v>
      </c>
      <c r="CF198">
        <v>1</v>
      </c>
      <c r="CG198">
        <v>1</v>
      </c>
      <c r="CH198">
        <v>2</v>
      </c>
      <c r="CI198" t="s">
        <v>312</v>
      </c>
      <c r="CJ198">
        <v>3.5324900000000001</v>
      </c>
      <c r="CK198">
        <v>2.6995</v>
      </c>
      <c r="CL198">
        <v>9.7537499999999999E-2</v>
      </c>
      <c r="CM198">
        <v>9.6244899999999994E-2</v>
      </c>
      <c r="CN198">
        <v>8.6961300000000005E-2</v>
      </c>
      <c r="CO198">
        <v>8.1300300000000006E-2</v>
      </c>
      <c r="CP198">
        <v>31598.1</v>
      </c>
      <c r="CQ198">
        <v>27801.200000000001</v>
      </c>
      <c r="CR198">
        <v>32408.5</v>
      </c>
      <c r="CS198">
        <v>30691.8</v>
      </c>
      <c r="CT198">
        <v>40071.699999999997</v>
      </c>
      <c r="CU198">
        <v>39655.5</v>
      </c>
      <c r="CV198">
        <v>47332.6</v>
      </c>
      <c r="CW198">
        <v>46811.199999999997</v>
      </c>
      <c r="CX198">
        <v>2.613</v>
      </c>
      <c r="CY198">
        <v>2.1089199999999999</v>
      </c>
      <c r="CZ198">
        <v>0</v>
      </c>
      <c r="DA198">
        <v>0</v>
      </c>
      <c r="DB198">
        <v>999.9</v>
      </c>
      <c r="DC198">
        <v>999.9</v>
      </c>
      <c r="DD198">
        <v>58.302</v>
      </c>
      <c r="DE198">
        <v>27.553000000000001</v>
      </c>
      <c r="DF198">
        <v>21.5746</v>
      </c>
      <c r="DG198">
        <v>30.565300000000001</v>
      </c>
      <c r="DH198">
        <v>15.7933</v>
      </c>
      <c r="DI198">
        <v>2</v>
      </c>
      <c r="DJ198">
        <v>-6.8248000000000003E-2</v>
      </c>
      <c r="DK198">
        <v>2.6435200000000001</v>
      </c>
      <c r="DL198">
        <v>20.188600000000001</v>
      </c>
      <c r="DM198">
        <v>5.2491599999999998</v>
      </c>
      <c r="DN198">
        <v>12.033899999999999</v>
      </c>
      <c r="DO198">
        <v>4.9670800000000002</v>
      </c>
      <c r="DP198">
        <v>3.2909999999999999</v>
      </c>
      <c r="DQ198">
        <v>9999</v>
      </c>
      <c r="DR198">
        <v>9999</v>
      </c>
      <c r="DS198">
        <v>813.7</v>
      </c>
      <c r="DT198">
        <v>9999</v>
      </c>
      <c r="DU198">
        <v>1.87117</v>
      </c>
      <c r="DV198">
        <v>1.8761099999999999</v>
      </c>
      <c r="DW198">
        <v>1.87636</v>
      </c>
      <c r="DX198">
        <v>1.8828100000000001</v>
      </c>
      <c r="DY198">
        <v>1.87561</v>
      </c>
      <c r="DZ198">
        <v>1.8746799999999999</v>
      </c>
      <c r="EA198">
        <v>1.87087</v>
      </c>
      <c r="EB198">
        <v>1.8746799999999999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-0.79200000000000004</v>
      </c>
      <c r="EQ198">
        <v>8.7099999999999997E-2</v>
      </c>
      <c r="ER198">
        <v>-0.792399999999986</v>
      </c>
      <c r="ES198">
        <v>0</v>
      </c>
      <c r="ET198">
        <v>0</v>
      </c>
      <c r="EU198">
        <v>0</v>
      </c>
      <c r="EV198">
        <v>8.7139999999999801E-2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6.6</v>
      </c>
      <c r="FE198">
        <v>6.5</v>
      </c>
      <c r="FF198">
        <v>1.2377899999999999</v>
      </c>
      <c r="FG198">
        <v>2.5988799999999999</v>
      </c>
      <c r="FH198">
        <v>2.19604</v>
      </c>
      <c r="FI198">
        <v>2.6684600000000001</v>
      </c>
      <c r="FJ198">
        <v>2.4462899999999999</v>
      </c>
      <c r="FK198">
        <v>2.2839399999999999</v>
      </c>
      <c r="FL198">
        <v>32.509700000000002</v>
      </c>
      <c r="FM198">
        <v>24.1313</v>
      </c>
      <c r="FN198">
        <v>19</v>
      </c>
      <c r="FO198">
        <v>865.85400000000004</v>
      </c>
      <c r="FP198">
        <v>566.83500000000004</v>
      </c>
      <c r="FQ198">
        <v>17.817399999999999</v>
      </c>
      <c r="FR198">
        <v>26.124300000000002</v>
      </c>
      <c r="FS198">
        <v>30</v>
      </c>
      <c r="FT198">
        <v>26.1082</v>
      </c>
      <c r="FU198">
        <v>26.1097</v>
      </c>
      <c r="FV198">
        <v>24.8596</v>
      </c>
      <c r="FW198">
        <v>37.353400000000001</v>
      </c>
      <c r="FX198">
        <v>0</v>
      </c>
      <c r="FY198">
        <v>17.823</v>
      </c>
      <c r="FZ198">
        <v>410</v>
      </c>
      <c r="GA198">
        <v>14.3086</v>
      </c>
      <c r="GB198">
        <v>99.734200000000001</v>
      </c>
      <c r="GC198">
        <v>99.646699999999996</v>
      </c>
    </row>
    <row r="199" spans="1:185" x14ac:dyDescent="0.2">
      <c r="A199">
        <v>184</v>
      </c>
      <c r="B199">
        <v>1773417423</v>
      </c>
      <c r="C199">
        <v>3783</v>
      </c>
      <c r="D199" t="s">
        <v>670</v>
      </c>
      <c r="E199" t="s">
        <v>671</v>
      </c>
      <c r="F199">
        <v>15</v>
      </c>
      <c r="G199">
        <v>1773417414.9333301</v>
      </c>
      <c r="H199">
        <f t="shared" si="26"/>
        <v>9.2027518104077373E-5</v>
      </c>
      <c r="I199">
        <v>0</v>
      </c>
      <c r="J199">
        <f t="shared" si="38"/>
        <v>-2.6672131596379716E-4</v>
      </c>
      <c r="K199">
        <f t="shared" si="27"/>
        <v>-5.4945802082031273E-3</v>
      </c>
      <c r="L199">
        <f t="shared" si="28"/>
        <v>69.948287308828867</v>
      </c>
      <c r="M199">
        <f t="shared" si="29"/>
        <v>1.5424224487154046</v>
      </c>
      <c r="N199">
        <f t="shared" si="30"/>
        <v>2.2050896570282719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26207.517503154289</v>
      </c>
      <c r="T199">
        <f t="shared" si="34"/>
        <v>800.00046666666697</v>
      </c>
      <c r="U199">
        <f t="shared" si="35"/>
        <v>674.40037707999022</v>
      </c>
      <c r="V199">
        <f t="shared" si="36"/>
        <v>0.84299997959999939</v>
      </c>
      <c r="W199">
        <f t="shared" si="37"/>
        <v>0.1587000529359999</v>
      </c>
      <c r="X199">
        <v>10</v>
      </c>
      <c r="Y199">
        <v>1773417414.9333301</v>
      </c>
      <c r="Z199">
        <v>409.57526666666701</v>
      </c>
      <c r="AA199">
        <v>409.97773333333299</v>
      </c>
      <c r="AB199">
        <v>15.427906666666701</v>
      </c>
      <c r="AC199">
        <v>14.29532</v>
      </c>
      <c r="AD199">
        <v>410.36759999999998</v>
      </c>
      <c r="AE199">
        <v>15.340773333333299</v>
      </c>
      <c r="AF199">
        <v>800.00699999999995</v>
      </c>
      <c r="AG199">
        <v>99.914506666666696</v>
      </c>
      <c r="AH199">
        <v>6.1626326666666703E-2</v>
      </c>
      <c r="AI199">
        <v>18.99934</v>
      </c>
      <c r="AJ199">
        <v>999.9</v>
      </c>
      <c r="AK199">
        <v>999.9</v>
      </c>
      <c r="AL199">
        <v>0</v>
      </c>
      <c r="AM199">
        <v>0</v>
      </c>
      <c r="AN199">
        <v>5001.2666666666701</v>
      </c>
      <c r="AO199">
        <v>0</v>
      </c>
      <c r="AP199">
        <v>1.7502500000000001</v>
      </c>
      <c r="AQ199">
        <v>-0.402392466666667</v>
      </c>
      <c r="AR199">
        <v>415.99313333333299</v>
      </c>
      <c r="AS199">
        <v>415.92346666666703</v>
      </c>
      <c r="AT199">
        <v>1.1325940000000001</v>
      </c>
      <c r="AU199">
        <v>409.97773333333299</v>
      </c>
      <c r="AV199">
        <v>14.29532</v>
      </c>
      <c r="AW199">
        <v>1.5414713333333301</v>
      </c>
      <c r="AX199">
        <v>1.42830866666667</v>
      </c>
      <c r="AY199">
        <v>13.3858533333333</v>
      </c>
      <c r="AZ199">
        <v>12.2215733333333</v>
      </c>
      <c r="BA199">
        <v>800.00046666666697</v>
      </c>
      <c r="BB199">
        <v>0.89999913333333303</v>
      </c>
      <c r="BC199">
        <v>0</v>
      </c>
      <c r="BD199">
        <v>0.10000081333333299</v>
      </c>
      <c r="BE199">
        <v>0</v>
      </c>
      <c r="BF199">
        <v>26</v>
      </c>
      <c r="BG199">
        <v>13191.04</v>
      </c>
      <c r="BH199">
        <v>1773417016</v>
      </c>
      <c r="BI199" t="s">
        <v>615</v>
      </c>
      <c r="BJ199">
        <v>1773417010</v>
      </c>
      <c r="BK199">
        <v>1773417016</v>
      </c>
      <c r="BL199">
        <v>10</v>
      </c>
      <c r="BM199">
        <v>0.12</v>
      </c>
      <c r="BN199">
        <v>-0.01</v>
      </c>
      <c r="BO199">
        <v>-0.79200000000000004</v>
      </c>
      <c r="BP199">
        <v>8.6999999999999994E-2</v>
      </c>
      <c r="BQ199">
        <v>410</v>
      </c>
      <c r="BR199">
        <v>14</v>
      </c>
      <c r="BS199">
        <v>0.36</v>
      </c>
      <c r="BT199">
        <v>0.06</v>
      </c>
      <c r="BU199">
        <v>-0.37556145000000002</v>
      </c>
      <c r="BV199">
        <v>-0.77998732330827103</v>
      </c>
      <c r="BW199">
        <v>7.9211262464043003E-2</v>
      </c>
      <c r="BX199">
        <v>0</v>
      </c>
      <c r="BY199">
        <v>0</v>
      </c>
      <c r="BZ199">
        <v>0</v>
      </c>
      <c r="CA199">
        <v>0</v>
      </c>
      <c r="CB199">
        <v>-1</v>
      </c>
      <c r="CC199">
        <v>1.1316545</v>
      </c>
      <c r="CD199">
        <v>1.64837593984976E-2</v>
      </c>
      <c r="CE199">
        <v>1.95237157068012E-3</v>
      </c>
      <c r="CF199">
        <v>1</v>
      </c>
      <c r="CG199">
        <v>1</v>
      </c>
      <c r="CH199">
        <v>2</v>
      </c>
      <c r="CI199" t="s">
        <v>312</v>
      </c>
      <c r="CJ199">
        <v>3.5325299999999999</v>
      </c>
      <c r="CK199">
        <v>2.69956</v>
      </c>
      <c r="CL199">
        <v>9.7544099999999995E-2</v>
      </c>
      <c r="CM199">
        <v>9.6298700000000001E-2</v>
      </c>
      <c r="CN199">
        <v>8.6952199999999993E-2</v>
      </c>
      <c r="CO199">
        <v>8.1294500000000006E-2</v>
      </c>
      <c r="CP199">
        <v>31598.1</v>
      </c>
      <c r="CQ199">
        <v>27800.2</v>
      </c>
      <c r="CR199">
        <v>32408.799999999999</v>
      </c>
      <c r="CS199">
        <v>30692.5</v>
      </c>
      <c r="CT199">
        <v>40072.1</v>
      </c>
      <c r="CU199">
        <v>39656.6</v>
      </c>
      <c r="CV199">
        <v>47332.6</v>
      </c>
      <c r="CW199">
        <v>46812.2</v>
      </c>
      <c r="CX199">
        <v>2.6128999999999998</v>
      </c>
      <c r="CY199">
        <v>2.1089799999999999</v>
      </c>
      <c r="CZ199">
        <v>0</v>
      </c>
      <c r="DA199">
        <v>0</v>
      </c>
      <c r="DB199">
        <v>999.9</v>
      </c>
      <c r="DC199">
        <v>999.9</v>
      </c>
      <c r="DD199">
        <v>58.265000000000001</v>
      </c>
      <c r="DE199">
        <v>27.562999999999999</v>
      </c>
      <c r="DF199">
        <v>21.572399999999998</v>
      </c>
      <c r="DG199">
        <v>30.505299999999998</v>
      </c>
      <c r="DH199">
        <v>15.853400000000001</v>
      </c>
      <c r="DI199">
        <v>2</v>
      </c>
      <c r="DJ199">
        <v>-6.82175E-2</v>
      </c>
      <c r="DK199">
        <v>2.7868200000000001</v>
      </c>
      <c r="DL199">
        <v>20.185600000000001</v>
      </c>
      <c r="DM199">
        <v>5.25</v>
      </c>
      <c r="DN199">
        <v>12.033899999999999</v>
      </c>
      <c r="DO199">
        <v>4.96732</v>
      </c>
      <c r="DP199">
        <v>3.2910200000000001</v>
      </c>
      <c r="DQ199">
        <v>9999</v>
      </c>
      <c r="DR199">
        <v>9999</v>
      </c>
      <c r="DS199">
        <v>813.7</v>
      </c>
      <c r="DT199">
        <v>9999</v>
      </c>
      <c r="DU199">
        <v>1.8711800000000001</v>
      </c>
      <c r="DV199">
        <v>1.87619</v>
      </c>
      <c r="DW199">
        <v>1.8763700000000001</v>
      </c>
      <c r="DX199">
        <v>1.88283</v>
      </c>
      <c r="DY199">
        <v>1.8756299999999999</v>
      </c>
      <c r="DZ199">
        <v>1.87469</v>
      </c>
      <c r="EA199">
        <v>1.8708800000000001</v>
      </c>
      <c r="EB199">
        <v>1.87469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-0.79300000000000004</v>
      </c>
      <c r="EQ199">
        <v>8.7099999999999997E-2</v>
      </c>
      <c r="ER199">
        <v>-0.792399999999986</v>
      </c>
      <c r="ES199">
        <v>0</v>
      </c>
      <c r="ET199">
        <v>0</v>
      </c>
      <c r="EU199">
        <v>0</v>
      </c>
      <c r="EV199">
        <v>8.7139999999999801E-2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6.9</v>
      </c>
      <c r="FE199">
        <v>6.8</v>
      </c>
      <c r="FF199">
        <v>1.2377899999999999</v>
      </c>
      <c r="FG199">
        <v>2.5891099999999998</v>
      </c>
      <c r="FH199">
        <v>2.19604</v>
      </c>
      <c r="FI199">
        <v>2.6672400000000001</v>
      </c>
      <c r="FJ199">
        <v>2.4462899999999999</v>
      </c>
      <c r="FK199">
        <v>2.3095699999999999</v>
      </c>
      <c r="FL199">
        <v>32.509700000000002</v>
      </c>
      <c r="FM199">
        <v>24.14</v>
      </c>
      <c r="FN199">
        <v>19</v>
      </c>
      <c r="FO199">
        <v>865.76099999999997</v>
      </c>
      <c r="FP199">
        <v>566.88</v>
      </c>
      <c r="FQ199">
        <v>17.806100000000001</v>
      </c>
      <c r="FR199">
        <v>26.120799999999999</v>
      </c>
      <c r="FS199">
        <v>30.000299999999999</v>
      </c>
      <c r="FT199">
        <v>26.1082</v>
      </c>
      <c r="FU199">
        <v>26.1097</v>
      </c>
      <c r="FV199">
        <v>24.852900000000002</v>
      </c>
      <c r="FW199">
        <v>37.353400000000001</v>
      </c>
      <c r="FX199">
        <v>0</v>
      </c>
      <c r="FY199">
        <v>17.787700000000001</v>
      </c>
      <c r="FZ199">
        <v>410</v>
      </c>
      <c r="GA199">
        <v>14.3147</v>
      </c>
      <c r="GB199">
        <v>99.734499999999997</v>
      </c>
      <c r="GC199">
        <v>99.648899999999998</v>
      </c>
    </row>
    <row r="200" spans="1:185" x14ac:dyDescent="0.2">
      <c r="A200">
        <v>185</v>
      </c>
      <c r="B200">
        <v>1773417644</v>
      </c>
      <c r="C200">
        <v>4004</v>
      </c>
      <c r="D200" t="s">
        <v>672</v>
      </c>
      <c r="E200" t="s">
        <v>673</v>
      </c>
      <c r="F200">
        <v>15</v>
      </c>
      <c r="G200">
        <v>1773417635.5</v>
      </c>
      <c r="H200">
        <f t="shared" si="26"/>
        <v>9.2911960886662273E-6</v>
      </c>
      <c r="I200">
        <v>0</v>
      </c>
      <c r="J200">
        <f t="shared" si="38"/>
        <v>-1.3370163720636159E-2</v>
      </c>
      <c r="K200">
        <f t="shared" si="27"/>
        <v>-0.2754314430940133</v>
      </c>
      <c r="L200">
        <f t="shared" si="28"/>
        <v>72.301911692501662</v>
      </c>
      <c r="M200">
        <f t="shared" si="29"/>
        <v>1.5852076745684396</v>
      </c>
      <c r="N200">
        <f t="shared" si="30"/>
        <v>2.1924837635141525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26221.284737841477</v>
      </c>
      <c r="T200">
        <f t="shared" si="34"/>
        <v>1000.0004375</v>
      </c>
      <c r="U200">
        <f t="shared" si="35"/>
        <v>843.00080381269026</v>
      </c>
      <c r="V200">
        <f t="shared" si="36"/>
        <v>0.84300043499999999</v>
      </c>
      <c r="W200">
        <f t="shared" si="37"/>
        <v>0.1587010875</v>
      </c>
      <c r="X200">
        <v>10</v>
      </c>
      <c r="Y200">
        <v>1773417635.5</v>
      </c>
      <c r="Z200">
        <v>413.35468750000001</v>
      </c>
      <c r="AA200">
        <v>409.95974999999999</v>
      </c>
      <c r="AB200">
        <v>15.85745</v>
      </c>
      <c r="AC200">
        <v>15.74315</v>
      </c>
      <c r="AD200">
        <v>414.22168749999997</v>
      </c>
      <c r="AE200">
        <v>15.74945</v>
      </c>
      <c r="AF200">
        <v>799.98787500000003</v>
      </c>
      <c r="AG200">
        <v>99.904906249999996</v>
      </c>
      <c r="AH200">
        <v>6.1209018749999997E-2</v>
      </c>
      <c r="AI200">
        <v>18.907499999999999</v>
      </c>
      <c r="AJ200">
        <v>999.9</v>
      </c>
      <c r="AK200">
        <v>999.9</v>
      </c>
      <c r="AL200">
        <v>0</v>
      </c>
      <c r="AM200">
        <v>0</v>
      </c>
      <c r="AN200">
        <v>5002.59375</v>
      </c>
      <c r="AO200">
        <v>0</v>
      </c>
      <c r="AP200">
        <v>1.7502500000000001</v>
      </c>
      <c r="AQ200">
        <v>3.4695518750000001</v>
      </c>
      <c r="AR200">
        <v>420.08168749999999</v>
      </c>
      <c r="AS200">
        <v>416.51718749999998</v>
      </c>
      <c r="AT200">
        <v>9.3429793750000004E-2</v>
      </c>
      <c r="AU200">
        <v>409.95974999999999</v>
      </c>
      <c r="AV200">
        <v>15.74315</v>
      </c>
      <c r="AW200">
        <v>1.5821518750000001</v>
      </c>
      <c r="AX200">
        <v>1.5728212500000001</v>
      </c>
      <c r="AY200">
        <v>13.785550000000001</v>
      </c>
      <c r="AZ200">
        <v>13.69393125</v>
      </c>
      <c r="BA200">
        <v>1000.0004375</v>
      </c>
      <c r="BB200">
        <v>0.89998549999999999</v>
      </c>
      <c r="BC200">
        <v>0</v>
      </c>
      <c r="BD200">
        <v>0.10001450000000001</v>
      </c>
      <c r="BE200">
        <v>0</v>
      </c>
      <c r="BF200">
        <v>25</v>
      </c>
      <c r="BG200">
        <v>16488.706249999999</v>
      </c>
      <c r="BH200">
        <v>1773417664</v>
      </c>
      <c r="BI200" t="s">
        <v>674</v>
      </c>
      <c r="BJ200">
        <v>1773417662</v>
      </c>
      <c r="BK200">
        <v>1773417664</v>
      </c>
      <c r="BL200">
        <v>11</v>
      </c>
      <c r="BM200">
        <v>-7.3999999999999996E-2</v>
      </c>
      <c r="BN200">
        <v>2.1000000000000001E-2</v>
      </c>
      <c r="BO200">
        <v>-0.86699999999999999</v>
      </c>
      <c r="BP200">
        <v>0.108</v>
      </c>
      <c r="BQ200">
        <v>410</v>
      </c>
      <c r="BR200">
        <v>15</v>
      </c>
      <c r="BS200">
        <v>0.2</v>
      </c>
      <c r="BT200">
        <v>0.12</v>
      </c>
      <c r="BU200">
        <v>4.5032540000000001</v>
      </c>
      <c r="BV200">
        <v>-19.806788571428601</v>
      </c>
      <c r="BW200">
        <v>1.93448264171949</v>
      </c>
      <c r="BX200">
        <v>0</v>
      </c>
      <c r="BY200">
        <v>0</v>
      </c>
      <c r="BZ200">
        <v>0</v>
      </c>
      <c r="CA200">
        <v>0</v>
      </c>
      <c r="CB200">
        <v>-1</v>
      </c>
      <c r="CC200">
        <v>-0.161956615</v>
      </c>
      <c r="CD200">
        <v>5.0011894781954904</v>
      </c>
      <c r="CE200">
        <v>0.48333542636457999</v>
      </c>
      <c r="CF200">
        <v>0</v>
      </c>
      <c r="CG200">
        <v>0</v>
      </c>
      <c r="CH200">
        <v>2</v>
      </c>
      <c r="CI200" t="s">
        <v>290</v>
      </c>
      <c r="CJ200">
        <v>3.5325199999999999</v>
      </c>
      <c r="CK200">
        <v>2.6994600000000002</v>
      </c>
      <c r="CL200">
        <v>9.78879E-2</v>
      </c>
      <c r="CM200">
        <v>9.6258399999999994E-2</v>
      </c>
      <c r="CN200">
        <v>8.9421600000000004E-2</v>
      </c>
      <c r="CO200">
        <v>8.5775299999999999E-2</v>
      </c>
      <c r="CP200">
        <v>31588.799999999999</v>
      </c>
      <c r="CQ200">
        <v>27806.2</v>
      </c>
      <c r="CR200">
        <v>32411.5</v>
      </c>
      <c r="CS200">
        <v>30697.5</v>
      </c>
      <c r="CT200">
        <v>39964.1</v>
      </c>
      <c r="CU200">
        <v>39464.9</v>
      </c>
      <c r="CV200">
        <v>47336.800000000003</v>
      </c>
      <c r="CW200">
        <v>46820.3</v>
      </c>
      <c r="CX200">
        <v>2.6128800000000001</v>
      </c>
      <c r="CY200">
        <v>2.1103999999999998</v>
      </c>
      <c r="CZ200">
        <v>0</v>
      </c>
      <c r="DA200">
        <v>0</v>
      </c>
      <c r="DB200">
        <v>999.9</v>
      </c>
      <c r="DC200">
        <v>999.9</v>
      </c>
      <c r="DD200">
        <v>57.783000000000001</v>
      </c>
      <c r="DE200">
        <v>27.724</v>
      </c>
      <c r="DF200">
        <v>21.5977</v>
      </c>
      <c r="DG200">
        <v>30.645299999999999</v>
      </c>
      <c r="DH200">
        <v>15.8133</v>
      </c>
      <c r="DI200">
        <v>2</v>
      </c>
      <c r="DJ200">
        <v>-7.1388199999999999E-2</v>
      </c>
      <c r="DK200">
        <v>2.6617999999999999</v>
      </c>
      <c r="DL200">
        <v>20.181100000000001</v>
      </c>
      <c r="DM200">
        <v>5.2495200000000004</v>
      </c>
      <c r="DN200">
        <v>12.033899999999999</v>
      </c>
      <c r="DO200">
        <v>4.9670399999999999</v>
      </c>
      <c r="DP200">
        <v>3.2910200000000001</v>
      </c>
      <c r="DQ200">
        <v>9999</v>
      </c>
      <c r="DR200">
        <v>9999</v>
      </c>
      <c r="DS200">
        <v>813.7</v>
      </c>
      <c r="DT200">
        <v>9999</v>
      </c>
      <c r="DU200">
        <v>1.87117</v>
      </c>
      <c r="DV200">
        <v>1.87616</v>
      </c>
      <c r="DW200">
        <v>1.8763700000000001</v>
      </c>
      <c r="DX200">
        <v>1.8828800000000001</v>
      </c>
      <c r="DY200">
        <v>1.8756200000000001</v>
      </c>
      <c r="DZ200">
        <v>1.87469</v>
      </c>
      <c r="EA200">
        <v>1.87087</v>
      </c>
      <c r="EB200">
        <v>1.8746799999999999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-0.86699999999999999</v>
      </c>
      <c r="EQ200">
        <v>0.108</v>
      </c>
      <c r="ER200">
        <v>-0.792399999999986</v>
      </c>
      <c r="ES200">
        <v>0</v>
      </c>
      <c r="ET200">
        <v>0</v>
      </c>
      <c r="EU200">
        <v>0</v>
      </c>
      <c r="EV200">
        <v>8.7139999999999801E-2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10.6</v>
      </c>
      <c r="FE200">
        <v>10.5</v>
      </c>
      <c r="FF200">
        <v>1.2402299999999999</v>
      </c>
      <c r="FG200">
        <v>2.5939899999999998</v>
      </c>
      <c r="FH200">
        <v>2.19604</v>
      </c>
      <c r="FI200">
        <v>2.6672400000000001</v>
      </c>
      <c r="FJ200">
        <v>2.4462899999999999</v>
      </c>
      <c r="FK200">
        <v>2.2644000000000002</v>
      </c>
      <c r="FL200">
        <v>32.620399999999997</v>
      </c>
      <c r="FM200">
        <v>24.1313</v>
      </c>
      <c r="FN200">
        <v>19</v>
      </c>
      <c r="FO200">
        <v>865.53300000000002</v>
      </c>
      <c r="FP200">
        <v>567.77599999999995</v>
      </c>
      <c r="FQ200">
        <v>17.326000000000001</v>
      </c>
      <c r="FR200">
        <v>26.0854</v>
      </c>
      <c r="FS200">
        <v>29.9999</v>
      </c>
      <c r="FT200">
        <v>26.094999999999999</v>
      </c>
      <c r="FU200">
        <v>26.0929</v>
      </c>
      <c r="FV200">
        <v>24.890599999999999</v>
      </c>
      <c r="FW200">
        <v>33.787300000000002</v>
      </c>
      <c r="FX200">
        <v>0</v>
      </c>
      <c r="FY200">
        <v>17.390899999999998</v>
      </c>
      <c r="FZ200">
        <v>410</v>
      </c>
      <c r="GA200">
        <v>15.0884</v>
      </c>
      <c r="GB200">
        <v>99.743200000000002</v>
      </c>
      <c r="GC200">
        <v>99.665800000000004</v>
      </c>
    </row>
    <row r="201" spans="1:185" x14ac:dyDescent="0.2">
      <c r="A201">
        <v>186</v>
      </c>
      <c r="B201">
        <v>1773417666</v>
      </c>
      <c r="C201">
        <v>4026</v>
      </c>
      <c r="D201" t="s">
        <v>675</v>
      </c>
      <c r="E201" t="s">
        <v>676</v>
      </c>
      <c r="F201">
        <v>15</v>
      </c>
      <c r="G201">
        <v>1773417665</v>
      </c>
      <c r="H201">
        <f t="shared" si="26"/>
        <v>-4.8741035849322392E-8</v>
      </c>
      <c r="I201">
        <v>0</v>
      </c>
      <c r="J201">
        <f t="shared" si="38"/>
        <v>-3.7864493307275409E-5</v>
      </c>
      <c r="K201">
        <f t="shared" si="27"/>
        <v>-7.8002575372728886E-4</v>
      </c>
      <c r="L201">
        <f t="shared" si="28"/>
        <v>69.441963878169872</v>
      </c>
      <c r="M201">
        <f t="shared" si="29"/>
        <v>1.5198911559352999</v>
      </c>
      <c r="N201">
        <f t="shared" si="30"/>
        <v>2.1887214460147209</v>
      </c>
      <c r="O201">
        <v>485</v>
      </c>
      <c r="P201">
        <v>61</v>
      </c>
      <c r="Q201">
        <f t="shared" si="31"/>
        <v>1</v>
      </c>
      <c r="R201">
        <f t="shared" si="32"/>
        <v>0</v>
      </c>
      <c r="S201">
        <f t="shared" si="33"/>
        <v>26168.590251099551</v>
      </c>
      <c r="T201">
        <f t="shared" si="34"/>
        <v>1000</v>
      </c>
      <c r="U201">
        <f t="shared" si="35"/>
        <v>842.99926199999993</v>
      </c>
      <c r="V201">
        <f t="shared" si="36"/>
        <v>0.84299926199999997</v>
      </c>
      <c r="W201">
        <f t="shared" si="37"/>
        <v>0.15869893452</v>
      </c>
      <c r="X201">
        <v>10</v>
      </c>
      <c r="Y201">
        <v>1773417665</v>
      </c>
      <c r="Z201">
        <v>409.82400000000001</v>
      </c>
      <c r="AA201">
        <v>409.81400000000002</v>
      </c>
      <c r="AB201">
        <v>15.202299999999999</v>
      </c>
      <c r="AC201">
        <v>15.2029</v>
      </c>
      <c r="AD201">
        <v>410.69099999999997</v>
      </c>
      <c r="AE201">
        <v>15.0947</v>
      </c>
      <c r="AF201">
        <v>800.00099999999998</v>
      </c>
      <c r="AG201">
        <v>99.904700000000005</v>
      </c>
      <c r="AH201">
        <v>7.3011000000000006E-2</v>
      </c>
      <c r="AI201">
        <v>18.88</v>
      </c>
      <c r="AJ201">
        <v>999.9</v>
      </c>
      <c r="AK201">
        <v>999.9</v>
      </c>
      <c r="AL201">
        <v>0</v>
      </c>
      <c r="AM201">
        <v>0</v>
      </c>
      <c r="AN201">
        <v>4993.5</v>
      </c>
      <c r="AO201">
        <v>0</v>
      </c>
      <c r="AP201">
        <v>1.7502500000000001</v>
      </c>
      <c r="AQ201">
        <v>9.5825200000000006E-3</v>
      </c>
      <c r="AR201">
        <v>416.15</v>
      </c>
      <c r="AS201">
        <v>416.14100000000002</v>
      </c>
      <c r="AT201">
        <v>-5.7411199999999999E-4</v>
      </c>
      <c r="AU201">
        <v>409.81400000000002</v>
      </c>
      <c r="AV201">
        <v>15.2029</v>
      </c>
      <c r="AW201">
        <v>1.5187900000000001</v>
      </c>
      <c r="AX201">
        <v>1.51884</v>
      </c>
      <c r="AY201">
        <v>13.1586</v>
      </c>
      <c r="AZ201">
        <v>13.1592</v>
      </c>
      <c r="BA201">
        <v>1000</v>
      </c>
      <c r="BB201">
        <v>0.90001299999999995</v>
      </c>
      <c r="BC201">
        <v>0</v>
      </c>
      <c r="BD201">
        <v>9.9986599999999995E-2</v>
      </c>
      <c r="BE201">
        <v>0</v>
      </c>
      <c r="BF201">
        <v>25</v>
      </c>
      <c r="BG201">
        <v>16488.900000000001</v>
      </c>
      <c r="BH201">
        <v>1773417664</v>
      </c>
      <c r="BI201" t="s">
        <v>674</v>
      </c>
      <c r="BJ201">
        <v>1773417662</v>
      </c>
      <c r="BK201">
        <v>1773417664</v>
      </c>
      <c r="BL201">
        <v>11</v>
      </c>
      <c r="BM201">
        <v>-7.3999999999999996E-2</v>
      </c>
      <c r="BN201">
        <v>2.1000000000000001E-2</v>
      </c>
      <c r="BO201">
        <v>-0.86699999999999999</v>
      </c>
      <c r="BP201">
        <v>0.108</v>
      </c>
      <c r="BQ201">
        <v>410</v>
      </c>
      <c r="BR201">
        <v>15</v>
      </c>
      <c r="BS201">
        <v>0.2</v>
      </c>
      <c r="BT201">
        <v>0.12</v>
      </c>
      <c r="BU201">
        <v>0.30615804238095201</v>
      </c>
      <c r="BV201">
        <v>-3.4331637662337702</v>
      </c>
      <c r="BW201">
        <v>0.44759267581026801</v>
      </c>
      <c r="BX201">
        <v>0</v>
      </c>
      <c r="BY201">
        <v>0</v>
      </c>
      <c r="BZ201">
        <v>0</v>
      </c>
      <c r="CA201">
        <v>0</v>
      </c>
      <c r="CB201">
        <v>-1</v>
      </c>
      <c r="CC201">
        <v>0.122678142285714</v>
      </c>
      <c r="CD201">
        <v>-1.87380063272727</v>
      </c>
      <c r="CE201">
        <v>0.24455438202848001</v>
      </c>
      <c r="CF201">
        <v>0</v>
      </c>
      <c r="CG201">
        <v>0</v>
      </c>
      <c r="CH201">
        <v>2</v>
      </c>
      <c r="CI201" t="s">
        <v>290</v>
      </c>
      <c r="CJ201">
        <v>3.5337399999999999</v>
      </c>
      <c r="CK201">
        <v>2.70966</v>
      </c>
      <c r="CL201">
        <v>9.7586699999999998E-2</v>
      </c>
      <c r="CM201">
        <v>9.6235200000000007E-2</v>
      </c>
      <c r="CN201">
        <v>8.6063399999999998E-2</v>
      </c>
      <c r="CO201">
        <v>8.5070400000000004E-2</v>
      </c>
      <c r="CP201">
        <v>31600.2</v>
      </c>
      <c r="CQ201">
        <v>27807.4</v>
      </c>
      <c r="CR201">
        <v>32412.3</v>
      </c>
      <c r="CS201">
        <v>30698.1</v>
      </c>
      <c r="CT201">
        <v>40116.6</v>
      </c>
      <c r="CU201">
        <v>39496.800000000003</v>
      </c>
      <c r="CV201">
        <v>47337.8</v>
      </c>
      <c r="CW201">
        <v>46821.2</v>
      </c>
      <c r="CX201">
        <v>1.6650199999999999</v>
      </c>
      <c r="CY201">
        <v>1.5831999999999999</v>
      </c>
      <c r="CZ201">
        <v>0</v>
      </c>
      <c r="DA201">
        <v>0</v>
      </c>
      <c r="DB201">
        <v>999.9</v>
      </c>
      <c r="DC201">
        <v>999.9</v>
      </c>
      <c r="DD201">
        <v>57.759</v>
      </c>
      <c r="DE201">
        <v>27.734000000000002</v>
      </c>
      <c r="DF201">
        <v>21.603400000000001</v>
      </c>
      <c r="DG201">
        <v>30.535299999999999</v>
      </c>
      <c r="DH201">
        <v>16.225999999999999</v>
      </c>
      <c r="DI201">
        <v>2</v>
      </c>
      <c r="DJ201">
        <v>-7.2999999999999995E-2</v>
      </c>
      <c r="DK201">
        <v>2.2395999999999998</v>
      </c>
      <c r="DL201">
        <v>20.1858</v>
      </c>
      <c r="DM201">
        <v>5.2410100000000002</v>
      </c>
      <c r="DN201">
        <v>12.033899999999999</v>
      </c>
      <c r="DO201">
        <v>4.9652399999999997</v>
      </c>
      <c r="DP201">
        <v>3.2896999999999998</v>
      </c>
      <c r="DQ201">
        <v>9999</v>
      </c>
      <c r="DR201">
        <v>9999</v>
      </c>
      <c r="DS201">
        <v>813.7</v>
      </c>
      <c r="DT201">
        <v>9999</v>
      </c>
      <c r="DU201">
        <v>1.87114</v>
      </c>
      <c r="DV201">
        <v>1.8761300000000001</v>
      </c>
      <c r="DW201">
        <v>1.87636</v>
      </c>
      <c r="DX201">
        <v>1.8828199999999999</v>
      </c>
      <c r="DY201">
        <v>1.87561</v>
      </c>
      <c r="DZ201">
        <v>1.8746799999999999</v>
      </c>
      <c r="EA201">
        <v>1.87087</v>
      </c>
      <c r="EB201">
        <v>1.8746499999999999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-0.86699999999999999</v>
      </c>
      <c r="EQ201">
        <v>0.1077</v>
      </c>
      <c r="ER201">
        <v>-0.86689999999998701</v>
      </c>
      <c r="ES201">
        <v>0</v>
      </c>
      <c r="ET201">
        <v>0</v>
      </c>
      <c r="EU201">
        <v>0</v>
      </c>
      <c r="EV201">
        <v>0.10762000000000101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0.1</v>
      </c>
      <c r="FE201">
        <v>0</v>
      </c>
      <c r="FF201">
        <v>1.2402299999999999</v>
      </c>
      <c r="FG201">
        <v>2.5988799999999999</v>
      </c>
      <c r="FH201">
        <v>2.19604</v>
      </c>
      <c r="FI201">
        <v>2.6672400000000001</v>
      </c>
      <c r="FJ201">
        <v>2.4462899999999999</v>
      </c>
      <c r="FK201">
        <v>2.2570800000000002</v>
      </c>
      <c r="FL201">
        <v>32.620399999999997</v>
      </c>
      <c r="FM201">
        <v>24.122499999999999</v>
      </c>
      <c r="FN201">
        <v>19</v>
      </c>
      <c r="FO201">
        <v>291.11599999999999</v>
      </c>
      <c r="FP201">
        <v>271.31400000000002</v>
      </c>
      <c r="FQ201">
        <v>17.674099999999999</v>
      </c>
      <c r="FR201">
        <v>26.081</v>
      </c>
      <c r="FS201">
        <v>29.999700000000001</v>
      </c>
      <c r="FT201">
        <v>26.106000000000002</v>
      </c>
      <c r="FU201">
        <v>26.102499999999999</v>
      </c>
      <c r="FV201">
        <v>24.892600000000002</v>
      </c>
      <c r="FW201">
        <v>33.047400000000003</v>
      </c>
      <c r="FX201">
        <v>0</v>
      </c>
      <c r="FY201">
        <v>17.726700000000001</v>
      </c>
      <c r="FZ201">
        <v>410</v>
      </c>
      <c r="GA201">
        <v>15.54</v>
      </c>
      <c r="GB201">
        <v>99.745500000000007</v>
      </c>
      <c r="GC201">
        <v>99.667500000000004</v>
      </c>
    </row>
    <row r="202" spans="1:185" x14ac:dyDescent="0.2">
      <c r="A202">
        <v>187</v>
      </c>
      <c r="B202">
        <v>1773417681</v>
      </c>
      <c r="C202">
        <v>4041</v>
      </c>
      <c r="D202" t="s">
        <v>677</v>
      </c>
      <c r="E202" t="s">
        <v>678</v>
      </c>
      <c r="F202">
        <v>15</v>
      </c>
      <c r="G202">
        <v>1773417672.9333301</v>
      </c>
      <c r="H202">
        <f t="shared" si="26"/>
        <v>7.0408947191223317E-5</v>
      </c>
      <c r="I202">
        <v>0</v>
      </c>
      <c r="J202">
        <f t="shared" si="38"/>
        <v>-9.2542556210498659E-4</v>
      </c>
      <c r="K202">
        <f t="shared" si="27"/>
        <v>-1.9064186749879006E-2</v>
      </c>
      <c r="L202">
        <f t="shared" si="28"/>
        <v>72.600618275245381</v>
      </c>
      <c r="M202">
        <f t="shared" si="29"/>
        <v>1.5902206813293391</v>
      </c>
      <c r="N202">
        <f t="shared" si="30"/>
        <v>2.1903679598160615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26190.690522228553</v>
      </c>
      <c r="T202">
        <f t="shared" si="34"/>
        <v>999.99773333333303</v>
      </c>
      <c r="U202">
        <f t="shared" si="35"/>
        <v>842.99745700143296</v>
      </c>
      <c r="V202">
        <f t="shared" si="36"/>
        <v>0.84299936780000029</v>
      </c>
      <c r="W202">
        <f t="shared" si="37"/>
        <v>0.15869879626800004</v>
      </c>
      <c r="X202">
        <v>10</v>
      </c>
      <c r="Y202">
        <v>1773417672.9333301</v>
      </c>
      <c r="Z202">
        <v>409.82406666666702</v>
      </c>
      <c r="AA202">
        <v>409.94639999999998</v>
      </c>
      <c r="AB202">
        <v>15.9072666666667</v>
      </c>
      <c r="AC202">
        <v>15.041546666666701</v>
      </c>
      <c r="AD202">
        <v>410.69099999999997</v>
      </c>
      <c r="AE202">
        <v>15.7996533333333</v>
      </c>
      <c r="AF202">
        <v>800.36193333333301</v>
      </c>
      <c r="AG202">
        <v>99.904499999999999</v>
      </c>
      <c r="AH202">
        <v>6.3691559999999994E-2</v>
      </c>
      <c r="AI202">
        <v>18.892040000000001</v>
      </c>
      <c r="AJ202">
        <v>999.9</v>
      </c>
      <c r="AK202">
        <v>999.9</v>
      </c>
      <c r="AL202">
        <v>0</v>
      </c>
      <c r="AM202">
        <v>0</v>
      </c>
      <c r="AN202">
        <v>4997.3333333333303</v>
      </c>
      <c r="AO202">
        <v>0</v>
      </c>
      <c r="AP202">
        <v>1.7502500000000001</v>
      </c>
      <c r="AQ202">
        <v>-0.122458843333333</v>
      </c>
      <c r="AR202">
        <v>416.44866666666701</v>
      </c>
      <c r="AS202">
        <v>416.206866666667</v>
      </c>
      <c r="AT202">
        <v>0.865726925866667</v>
      </c>
      <c r="AU202">
        <v>409.94639999999998</v>
      </c>
      <c r="AV202">
        <v>15.041546666666701</v>
      </c>
      <c r="AW202">
        <v>1.5892073333333301</v>
      </c>
      <c r="AX202">
        <v>1.502718</v>
      </c>
      <c r="AY202">
        <v>13.852499999999999</v>
      </c>
      <c r="AZ202">
        <v>12.99516</v>
      </c>
      <c r="BA202">
        <v>999.99773333333303</v>
      </c>
      <c r="BB202">
        <v>0.90001546666666699</v>
      </c>
      <c r="BC202">
        <v>0</v>
      </c>
      <c r="BD202">
        <v>9.9984340000000005E-2</v>
      </c>
      <c r="BE202">
        <v>0</v>
      </c>
      <c r="BF202">
        <v>25</v>
      </c>
      <c r="BG202">
        <v>16488.8266666667</v>
      </c>
      <c r="BH202">
        <v>1773417664</v>
      </c>
      <c r="BI202" t="s">
        <v>674</v>
      </c>
      <c r="BJ202">
        <v>1773417662</v>
      </c>
      <c r="BK202">
        <v>1773417664</v>
      </c>
      <c r="BL202">
        <v>11</v>
      </c>
      <c r="BM202">
        <v>-7.3999999999999996E-2</v>
      </c>
      <c r="BN202">
        <v>2.1000000000000001E-2</v>
      </c>
      <c r="BO202">
        <v>-0.86699999999999999</v>
      </c>
      <c r="BP202">
        <v>0.108</v>
      </c>
      <c r="BQ202">
        <v>410</v>
      </c>
      <c r="BR202">
        <v>15</v>
      </c>
      <c r="BS202">
        <v>0.2</v>
      </c>
      <c r="BT202">
        <v>0.12</v>
      </c>
      <c r="BU202">
        <v>-8.3253438999999999E-2</v>
      </c>
      <c r="BV202">
        <v>-1.2062033314285701</v>
      </c>
      <c r="BW202">
        <v>0.122161824070102</v>
      </c>
      <c r="BX202">
        <v>0</v>
      </c>
      <c r="BY202">
        <v>0</v>
      </c>
      <c r="BZ202">
        <v>0</v>
      </c>
      <c r="CA202">
        <v>0</v>
      </c>
      <c r="CB202">
        <v>-1</v>
      </c>
      <c r="CC202">
        <v>0.64685406940000001</v>
      </c>
      <c r="CD202">
        <v>5.0563808991879702</v>
      </c>
      <c r="CE202">
        <v>0.50504652692878405</v>
      </c>
      <c r="CF202">
        <v>0</v>
      </c>
      <c r="CG202">
        <v>0</v>
      </c>
      <c r="CH202">
        <v>2</v>
      </c>
      <c r="CI202" t="s">
        <v>290</v>
      </c>
      <c r="CJ202">
        <v>3.5325000000000002</v>
      </c>
      <c r="CK202">
        <v>2.6995499999999999</v>
      </c>
      <c r="CL202">
        <v>9.7589700000000001E-2</v>
      </c>
      <c r="CM202">
        <v>9.6276799999999996E-2</v>
      </c>
      <c r="CN202">
        <v>8.9405299999999993E-2</v>
      </c>
      <c r="CO202">
        <v>8.3173300000000006E-2</v>
      </c>
      <c r="CP202">
        <v>31599.8</v>
      </c>
      <c r="CQ202">
        <v>27806.3</v>
      </c>
      <c r="CR202">
        <v>32411.9</v>
      </c>
      <c r="CS202">
        <v>30698.2</v>
      </c>
      <c r="CT202">
        <v>39965.300000000003</v>
      </c>
      <c r="CU202">
        <v>39581.5</v>
      </c>
      <c r="CV202">
        <v>47337.5</v>
      </c>
      <c r="CW202">
        <v>46821.9</v>
      </c>
      <c r="CX202">
        <v>2.6114000000000002</v>
      </c>
      <c r="CY202">
        <v>2.1080999999999999</v>
      </c>
      <c r="CZ202">
        <v>0</v>
      </c>
      <c r="DA202">
        <v>0</v>
      </c>
      <c r="DB202">
        <v>999.9</v>
      </c>
      <c r="DC202">
        <v>999.9</v>
      </c>
      <c r="DD202">
        <v>57.716000000000001</v>
      </c>
      <c r="DE202">
        <v>27.744</v>
      </c>
      <c r="DF202">
        <v>21.596599999999999</v>
      </c>
      <c r="DG202">
        <v>30.715299999999999</v>
      </c>
      <c r="DH202">
        <v>15.8454</v>
      </c>
      <c r="DI202">
        <v>2</v>
      </c>
      <c r="DJ202">
        <v>-7.3861800000000005E-2</v>
      </c>
      <c r="DK202">
        <v>2.0394199999999998</v>
      </c>
      <c r="DL202">
        <v>20.1907</v>
      </c>
      <c r="DM202">
        <v>5.2491599999999998</v>
      </c>
      <c r="DN202">
        <v>12.033899999999999</v>
      </c>
      <c r="DO202">
        <v>4.9668799999999997</v>
      </c>
      <c r="DP202">
        <v>3.2909999999999999</v>
      </c>
      <c r="DQ202">
        <v>9999</v>
      </c>
      <c r="DR202">
        <v>9999</v>
      </c>
      <c r="DS202">
        <v>813.7</v>
      </c>
      <c r="DT202">
        <v>9999</v>
      </c>
      <c r="DU202">
        <v>1.8711599999999999</v>
      </c>
      <c r="DV202">
        <v>1.87612</v>
      </c>
      <c r="DW202">
        <v>1.87635</v>
      </c>
      <c r="DX202">
        <v>1.8828100000000001</v>
      </c>
      <c r="DY202">
        <v>1.87561</v>
      </c>
      <c r="DZ202">
        <v>1.87469</v>
      </c>
      <c r="EA202">
        <v>1.87087</v>
      </c>
      <c r="EB202">
        <v>1.8746700000000001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-0.86699999999999999</v>
      </c>
      <c r="EQ202">
        <v>0.1077</v>
      </c>
      <c r="ER202">
        <v>-0.86689999999998701</v>
      </c>
      <c r="ES202">
        <v>0</v>
      </c>
      <c r="ET202">
        <v>0</v>
      </c>
      <c r="EU202">
        <v>0</v>
      </c>
      <c r="EV202">
        <v>0.10762000000000101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0.3</v>
      </c>
      <c r="FE202">
        <v>0.3</v>
      </c>
      <c r="FF202">
        <v>1.2402299999999999</v>
      </c>
      <c r="FG202">
        <v>2.5927699999999998</v>
      </c>
      <c r="FH202">
        <v>2.19604</v>
      </c>
      <c r="FI202">
        <v>2.6684600000000001</v>
      </c>
      <c r="FJ202">
        <v>2.4462899999999999</v>
      </c>
      <c r="FK202">
        <v>2.3144499999999999</v>
      </c>
      <c r="FL202">
        <v>32.6648</v>
      </c>
      <c r="FM202">
        <v>24.14</v>
      </c>
      <c r="FN202">
        <v>19</v>
      </c>
      <c r="FO202">
        <v>864.01700000000005</v>
      </c>
      <c r="FP202">
        <v>565.93100000000004</v>
      </c>
      <c r="FQ202">
        <v>17.919899999999998</v>
      </c>
      <c r="FR202">
        <v>26.076599999999999</v>
      </c>
      <c r="FS202">
        <v>29.9998</v>
      </c>
      <c r="FT202">
        <v>26.086300000000001</v>
      </c>
      <c r="FU202">
        <v>26.083600000000001</v>
      </c>
      <c r="FV202">
        <v>24.892499999999998</v>
      </c>
      <c r="FW202">
        <v>36.199800000000003</v>
      </c>
      <c r="FX202">
        <v>0</v>
      </c>
      <c r="FY202">
        <v>17.9604</v>
      </c>
      <c r="FZ202">
        <v>410</v>
      </c>
      <c r="GA202">
        <v>14.517099999999999</v>
      </c>
      <c r="GB202">
        <v>99.744500000000002</v>
      </c>
      <c r="GC202">
        <v>99.668700000000001</v>
      </c>
    </row>
    <row r="203" spans="1:185" x14ac:dyDescent="0.2">
      <c r="A203">
        <v>188</v>
      </c>
      <c r="B203">
        <v>1773417696</v>
      </c>
      <c r="C203">
        <v>4056</v>
      </c>
      <c r="D203" t="s">
        <v>679</v>
      </c>
      <c r="E203" t="s">
        <v>680</v>
      </c>
      <c r="F203">
        <v>15</v>
      </c>
      <c r="G203">
        <v>1773417687.9333301</v>
      </c>
      <c r="H203">
        <f t="shared" si="26"/>
        <v>1.1059874165942895E-4</v>
      </c>
      <c r="I203">
        <v>0</v>
      </c>
      <c r="J203">
        <f t="shared" si="38"/>
        <v>-1.0099371575482874E-3</v>
      </c>
      <c r="K203">
        <f t="shared" si="27"/>
        <v>-2.0805163986769435E-2</v>
      </c>
      <c r="L203">
        <f t="shared" si="28"/>
        <v>72.543870859503357</v>
      </c>
      <c r="M203">
        <f t="shared" si="29"/>
        <v>1.5925989123704214</v>
      </c>
      <c r="N203">
        <f t="shared" si="30"/>
        <v>2.1953597092369499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26182.990425881075</v>
      </c>
      <c r="T203">
        <f t="shared" si="34"/>
        <v>999.99893333333296</v>
      </c>
      <c r="U203">
        <f t="shared" si="35"/>
        <v>842.99851480062478</v>
      </c>
      <c r="V203">
        <f t="shared" si="36"/>
        <v>0.842999414</v>
      </c>
      <c r="W203">
        <f t="shared" si="37"/>
        <v>0.15869866492000001</v>
      </c>
      <c r="X203">
        <v>10</v>
      </c>
      <c r="Y203">
        <v>1773417687.9333301</v>
      </c>
      <c r="Z203">
        <v>409.74166666666702</v>
      </c>
      <c r="AA203">
        <v>410.04806666666701</v>
      </c>
      <c r="AB203">
        <v>15.931380000000001</v>
      </c>
      <c r="AC203">
        <v>14.5709066666667</v>
      </c>
      <c r="AD203">
        <v>410.60860000000002</v>
      </c>
      <c r="AE203">
        <v>15.8237733333333</v>
      </c>
      <c r="AF203">
        <v>799.99180000000001</v>
      </c>
      <c r="AG203">
        <v>99.904553333333297</v>
      </c>
      <c r="AH203">
        <v>6.1608566666666698E-2</v>
      </c>
      <c r="AI203">
        <v>18.9284933333333</v>
      </c>
      <c r="AJ203">
        <v>999.9</v>
      </c>
      <c r="AK203">
        <v>999.9</v>
      </c>
      <c r="AL203">
        <v>0</v>
      </c>
      <c r="AM203">
        <v>0</v>
      </c>
      <c r="AN203">
        <v>4996.6000000000004</v>
      </c>
      <c r="AO203">
        <v>0</v>
      </c>
      <c r="AP203">
        <v>1.7502500000000001</v>
      </c>
      <c r="AQ203">
        <v>-0.30632726666666699</v>
      </c>
      <c r="AR203">
        <v>416.375133333333</v>
      </c>
      <c r="AS203">
        <v>416.1112</v>
      </c>
      <c r="AT203">
        <v>1.36047133333333</v>
      </c>
      <c r="AU203">
        <v>410.04806666666701</v>
      </c>
      <c r="AV203">
        <v>14.5709066666667</v>
      </c>
      <c r="AW203">
        <v>1.5916186666666701</v>
      </c>
      <c r="AX203">
        <v>1.4557006666666701</v>
      </c>
      <c r="AY203">
        <v>13.8778133333333</v>
      </c>
      <c r="AZ203">
        <v>12.5102733333333</v>
      </c>
      <c r="BA203">
        <v>999.99893333333296</v>
      </c>
      <c r="BB203">
        <v>0.90001759999999997</v>
      </c>
      <c r="BC203">
        <v>0</v>
      </c>
      <c r="BD203">
        <v>9.9982333333333298E-2</v>
      </c>
      <c r="BE203">
        <v>0</v>
      </c>
      <c r="BF203">
        <v>25</v>
      </c>
      <c r="BG203">
        <v>16488.8733333333</v>
      </c>
      <c r="BH203">
        <v>1773417664</v>
      </c>
      <c r="BI203" t="s">
        <v>674</v>
      </c>
      <c r="BJ203">
        <v>1773417662</v>
      </c>
      <c r="BK203">
        <v>1773417664</v>
      </c>
      <c r="BL203">
        <v>11</v>
      </c>
      <c r="BM203">
        <v>-7.3999999999999996E-2</v>
      </c>
      <c r="BN203">
        <v>2.1000000000000001E-2</v>
      </c>
      <c r="BO203">
        <v>-0.86699999999999999</v>
      </c>
      <c r="BP203">
        <v>0.108</v>
      </c>
      <c r="BQ203">
        <v>410</v>
      </c>
      <c r="BR203">
        <v>15</v>
      </c>
      <c r="BS203">
        <v>0.2</v>
      </c>
      <c r="BT203">
        <v>0.12</v>
      </c>
      <c r="BU203">
        <v>-0.28754819047619001</v>
      </c>
      <c r="BV203">
        <v>-0.38058319480519498</v>
      </c>
      <c r="BW203">
        <v>4.10565087069251E-2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1.31088952380952</v>
      </c>
      <c r="CD203">
        <v>0.89048883116883404</v>
      </c>
      <c r="CE203">
        <v>9.3196870501116205E-2</v>
      </c>
      <c r="CF203">
        <v>0</v>
      </c>
      <c r="CG203">
        <v>1</v>
      </c>
      <c r="CH203">
        <v>2</v>
      </c>
      <c r="CI203" t="s">
        <v>312</v>
      </c>
      <c r="CJ203">
        <v>3.5325199999999999</v>
      </c>
      <c r="CK203">
        <v>2.69923</v>
      </c>
      <c r="CL203">
        <v>9.7572599999999995E-2</v>
      </c>
      <c r="CM203">
        <v>9.6269499999999994E-2</v>
      </c>
      <c r="CN203">
        <v>8.8573299999999994E-2</v>
      </c>
      <c r="CO203">
        <v>8.1735299999999997E-2</v>
      </c>
      <c r="CP203">
        <v>31600.3</v>
      </c>
      <c r="CQ203">
        <v>27807</v>
      </c>
      <c r="CR203">
        <v>32411.9</v>
      </c>
      <c r="CS203">
        <v>30698.7</v>
      </c>
      <c r="CT203">
        <v>40002.800000000003</v>
      </c>
      <c r="CU203">
        <v>39645.800000000003</v>
      </c>
      <c r="CV203">
        <v>47337.4</v>
      </c>
      <c r="CW203">
        <v>46822.5</v>
      </c>
      <c r="CX203">
        <v>2.6131000000000002</v>
      </c>
      <c r="CY203">
        <v>2.1082200000000002</v>
      </c>
      <c r="CZ203">
        <v>0</v>
      </c>
      <c r="DA203">
        <v>0</v>
      </c>
      <c r="DB203">
        <v>999.9</v>
      </c>
      <c r="DC203">
        <v>999.9</v>
      </c>
      <c r="DD203">
        <v>57.691000000000003</v>
      </c>
      <c r="DE203">
        <v>27.765000000000001</v>
      </c>
      <c r="DF203">
        <v>21.616099999999999</v>
      </c>
      <c r="DG203">
        <v>30.505299999999998</v>
      </c>
      <c r="DH203">
        <v>15.821300000000001</v>
      </c>
      <c r="DI203">
        <v>2</v>
      </c>
      <c r="DJ203">
        <v>-7.4471499999999996E-2</v>
      </c>
      <c r="DK203">
        <v>2.0018799999999999</v>
      </c>
      <c r="DL203">
        <v>20.1905</v>
      </c>
      <c r="DM203">
        <v>5.2466400000000002</v>
      </c>
      <c r="DN203">
        <v>12.033899999999999</v>
      </c>
      <c r="DO203">
        <v>4.96652</v>
      </c>
      <c r="DP203">
        <v>3.2907600000000001</v>
      </c>
      <c r="DQ203">
        <v>9999</v>
      </c>
      <c r="DR203">
        <v>9999</v>
      </c>
      <c r="DS203">
        <v>813.8</v>
      </c>
      <c r="DT203">
        <v>9999</v>
      </c>
      <c r="DU203">
        <v>1.8711800000000001</v>
      </c>
      <c r="DV203">
        <v>1.8761399999999999</v>
      </c>
      <c r="DW203">
        <v>1.8763700000000001</v>
      </c>
      <c r="DX203">
        <v>1.8828400000000001</v>
      </c>
      <c r="DY203">
        <v>1.8756200000000001</v>
      </c>
      <c r="DZ203">
        <v>1.87469</v>
      </c>
      <c r="EA203">
        <v>1.87087</v>
      </c>
      <c r="EB203">
        <v>1.8746799999999999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-0.86699999999999999</v>
      </c>
      <c r="EQ203">
        <v>0.1076</v>
      </c>
      <c r="ER203">
        <v>-0.86689999999998701</v>
      </c>
      <c r="ES203">
        <v>0</v>
      </c>
      <c r="ET203">
        <v>0</v>
      </c>
      <c r="EU203">
        <v>0</v>
      </c>
      <c r="EV203">
        <v>0.10762000000000101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0.6</v>
      </c>
      <c r="FE203">
        <v>0.5</v>
      </c>
      <c r="FF203">
        <v>1.2402299999999999</v>
      </c>
      <c r="FG203">
        <v>2.5964399999999999</v>
      </c>
      <c r="FH203">
        <v>2.19604</v>
      </c>
      <c r="FI203">
        <v>2.6672400000000001</v>
      </c>
      <c r="FJ203">
        <v>2.4462899999999999</v>
      </c>
      <c r="FK203">
        <v>2.3290999999999999</v>
      </c>
      <c r="FL203">
        <v>32.642600000000002</v>
      </c>
      <c r="FM203">
        <v>24.14</v>
      </c>
      <c r="FN203">
        <v>19</v>
      </c>
      <c r="FO203">
        <v>865.49699999999996</v>
      </c>
      <c r="FP203">
        <v>565.97</v>
      </c>
      <c r="FQ203">
        <v>18.101900000000001</v>
      </c>
      <c r="FR203">
        <v>26.0702</v>
      </c>
      <c r="FS203">
        <v>29.9999</v>
      </c>
      <c r="FT203">
        <v>26.079799999999999</v>
      </c>
      <c r="FU203">
        <v>26.078800000000001</v>
      </c>
      <c r="FV203">
        <v>24.888100000000001</v>
      </c>
      <c r="FW203">
        <v>37.375399999999999</v>
      </c>
      <c r="FX203">
        <v>0</v>
      </c>
      <c r="FY203">
        <v>18.120999999999999</v>
      </c>
      <c r="FZ203">
        <v>410</v>
      </c>
      <c r="GA203">
        <v>14.258900000000001</v>
      </c>
      <c r="GB203">
        <v>99.744500000000002</v>
      </c>
      <c r="GC203">
        <v>99.670100000000005</v>
      </c>
    </row>
    <row r="204" spans="1:185" x14ac:dyDescent="0.2">
      <c r="A204">
        <v>189</v>
      </c>
      <c r="B204">
        <v>1773417711</v>
      </c>
      <c r="C204">
        <v>4071</v>
      </c>
      <c r="D204" t="s">
        <v>681</v>
      </c>
      <c r="E204" t="s">
        <v>682</v>
      </c>
      <c r="F204">
        <v>15</v>
      </c>
      <c r="G204">
        <v>1773417702.9333301</v>
      </c>
      <c r="H204">
        <f t="shared" si="26"/>
        <v>1.1580565897764058E-4</v>
      </c>
      <c r="I204">
        <v>0</v>
      </c>
      <c r="J204">
        <f t="shared" si="38"/>
        <v>-9.3133433265068036E-4</v>
      </c>
      <c r="K204">
        <f t="shared" si="27"/>
        <v>-1.9185910105876506E-2</v>
      </c>
      <c r="L204">
        <f t="shared" si="28"/>
        <v>71.501938091932075</v>
      </c>
      <c r="M204">
        <f t="shared" si="29"/>
        <v>1.5736408884205493</v>
      </c>
      <c r="N204">
        <f t="shared" si="30"/>
        <v>2.2008366911639157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26242.025811956741</v>
      </c>
      <c r="T204">
        <f t="shared" si="34"/>
        <v>999.99913333333302</v>
      </c>
      <c r="U204">
        <f t="shared" si="35"/>
        <v>842.99875280044762</v>
      </c>
      <c r="V204">
        <f t="shared" si="36"/>
        <v>0.84299948340000019</v>
      </c>
      <c r="W204">
        <f t="shared" si="37"/>
        <v>0.15869879944400003</v>
      </c>
      <c r="X204">
        <v>10</v>
      </c>
      <c r="Y204">
        <v>1773417702.9333301</v>
      </c>
      <c r="Z204">
        <v>409.66773333333299</v>
      </c>
      <c r="AA204">
        <v>410.02093333333301</v>
      </c>
      <c r="AB204">
        <v>15.741899999999999</v>
      </c>
      <c r="AC204">
        <v>14.3171133333333</v>
      </c>
      <c r="AD204">
        <v>410.53460000000001</v>
      </c>
      <c r="AE204">
        <v>15.6342933333333</v>
      </c>
      <c r="AF204">
        <v>799.998066666667</v>
      </c>
      <c r="AG204">
        <v>99.903853333333302</v>
      </c>
      <c r="AH204">
        <v>6.12645E-2</v>
      </c>
      <c r="AI204">
        <v>18.968406666666699</v>
      </c>
      <c r="AJ204">
        <v>999.9</v>
      </c>
      <c r="AK204">
        <v>999.9</v>
      </c>
      <c r="AL204">
        <v>0</v>
      </c>
      <c r="AM204">
        <v>0</v>
      </c>
      <c r="AN204">
        <v>5006.9666666666699</v>
      </c>
      <c r="AO204">
        <v>0</v>
      </c>
      <c r="AP204">
        <v>1.7502500000000001</v>
      </c>
      <c r="AQ204">
        <v>-0.35320446666666699</v>
      </c>
      <c r="AR204">
        <v>416.21973333333301</v>
      </c>
      <c r="AS204">
        <v>415.97666666666697</v>
      </c>
      <c r="AT204">
        <v>1.42479666666667</v>
      </c>
      <c r="AU204">
        <v>410.02093333333301</v>
      </c>
      <c r="AV204">
        <v>14.3171133333333</v>
      </c>
      <c r="AW204">
        <v>1.5726766666666701</v>
      </c>
      <c r="AX204">
        <v>1.4303333333333299</v>
      </c>
      <c r="AY204">
        <v>13.6936</v>
      </c>
      <c r="AZ204">
        <v>12.243</v>
      </c>
      <c r="BA204">
        <v>999.99913333333302</v>
      </c>
      <c r="BB204">
        <v>0.900015866666667</v>
      </c>
      <c r="BC204">
        <v>0</v>
      </c>
      <c r="BD204">
        <v>9.9984086666666597E-2</v>
      </c>
      <c r="BE204">
        <v>0</v>
      </c>
      <c r="BF204">
        <v>25</v>
      </c>
      <c r="BG204">
        <v>16488.86</v>
      </c>
      <c r="BH204">
        <v>1773417664</v>
      </c>
      <c r="BI204" t="s">
        <v>674</v>
      </c>
      <c r="BJ204">
        <v>1773417662</v>
      </c>
      <c r="BK204">
        <v>1773417664</v>
      </c>
      <c r="BL204">
        <v>11</v>
      </c>
      <c r="BM204">
        <v>-7.3999999999999996E-2</v>
      </c>
      <c r="BN204">
        <v>2.1000000000000001E-2</v>
      </c>
      <c r="BO204">
        <v>-0.86699999999999999</v>
      </c>
      <c r="BP204">
        <v>0.108</v>
      </c>
      <c r="BQ204">
        <v>410</v>
      </c>
      <c r="BR204">
        <v>15</v>
      </c>
      <c r="BS204">
        <v>0.2</v>
      </c>
      <c r="BT204">
        <v>0.12</v>
      </c>
      <c r="BU204">
        <v>-0.34728719047619</v>
      </c>
      <c r="BV204">
        <v>-0.111747974025974</v>
      </c>
      <c r="BW204">
        <v>2.5222296537595199E-2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1.4180780952381</v>
      </c>
      <c r="CD204">
        <v>0.123262597402599</v>
      </c>
      <c r="CE204">
        <v>1.6919154718007701E-2</v>
      </c>
      <c r="CF204">
        <v>0</v>
      </c>
      <c r="CG204">
        <v>1</v>
      </c>
      <c r="CH204">
        <v>2</v>
      </c>
      <c r="CI204" t="s">
        <v>312</v>
      </c>
      <c r="CJ204">
        <v>3.5325299999999999</v>
      </c>
      <c r="CK204">
        <v>2.69896</v>
      </c>
      <c r="CL204">
        <v>9.7565700000000005E-2</v>
      </c>
      <c r="CM204">
        <v>9.6256400000000006E-2</v>
      </c>
      <c r="CN204">
        <v>8.7864200000000003E-2</v>
      </c>
      <c r="CO204">
        <v>8.1145800000000004E-2</v>
      </c>
      <c r="CP204">
        <v>31601.1</v>
      </c>
      <c r="CQ204">
        <v>27808.2</v>
      </c>
      <c r="CR204">
        <v>32412.3</v>
      </c>
      <c r="CS204">
        <v>30699.599999999999</v>
      </c>
      <c r="CT204">
        <v>40035.4</v>
      </c>
      <c r="CU204">
        <v>39673.1</v>
      </c>
      <c r="CV204">
        <v>47338.1</v>
      </c>
      <c r="CW204">
        <v>46823.9</v>
      </c>
      <c r="CX204">
        <v>2.6139399999999999</v>
      </c>
      <c r="CY204">
        <v>2.1080000000000001</v>
      </c>
      <c r="CZ204">
        <v>0</v>
      </c>
      <c r="DA204">
        <v>0</v>
      </c>
      <c r="DB204">
        <v>999.9</v>
      </c>
      <c r="DC204">
        <v>999.9</v>
      </c>
      <c r="DD204">
        <v>57.667000000000002</v>
      </c>
      <c r="DE204">
        <v>27.765000000000001</v>
      </c>
      <c r="DF204">
        <v>21.607800000000001</v>
      </c>
      <c r="DG204">
        <v>30.505299999999998</v>
      </c>
      <c r="DH204">
        <v>15.837300000000001</v>
      </c>
      <c r="DI204">
        <v>2</v>
      </c>
      <c r="DJ204">
        <v>-7.5020299999999998E-2</v>
      </c>
      <c r="DK204">
        <v>2.05307</v>
      </c>
      <c r="DL204">
        <v>20.189599999999999</v>
      </c>
      <c r="DM204">
        <v>5.2451999999999996</v>
      </c>
      <c r="DN204">
        <v>12.033899999999999</v>
      </c>
      <c r="DO204">
        <v>4.9663199999999996</v>
      </c>
      <c r="DP204">
        <v>3.29054</v>
      </c>
      <c r="DQ204">
        <v>9999</v>
      </c>
      <c r="DR204">
        <v>9999</v>
      </c>
      <c r="DS204">
        <v>813.8</v>
      </c>
      <c r="DT204">
        <v>9999</v>
      </c>
      <c r="DU204">
        <v>1.8711800000000001</v>
      </c>
      <c r="DV204">
        <v>1.87616</v>
      </c>
      <c r="DW204">
        <v>1.87636</v>
      </c>
      <c r="DX204">
        <v>1.8828499999999999</v>
      </c>
      <c r="DY204">
        <v>1.8756200000000001</v>
      </c>
      <c r="DZ204">
        <v>1.87469</v>
      </c>
      <c r="EA204">
        <v>1.87086</v>
      </c>
      <c r="EB204">
        <v>1.8746700000000001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-0.86699999999999999</v>
      </c>
      <c r="EQ204">
        <v>0.1076</v>
      </c>
      <c r="ER204">
        <v>-0.86689999999998701</v>
      </c>
      <c r="ES204">
        <v>0</v>
      </c>
      <c r="ET204">
        <v>0</v>
      </c>
      <c r="EU204">
        <v>0</v>
      </c>
      <c r="EV204">
        <v>0.10762000000000101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0.8</v>
      </c>
      <c r="FE204">
        <v>0.8</v>
      </c>
      <c r="FF204">
        <v>1.2402299999999999</v>
      </c>
      <c r="FG204">
        <v>2.5988799999999999</v>
      </c>
      <c r="FH204">
        <v>2.19604</v>
      </c>
      <c r="FI204">
        <v>2.6672400000000001</v>
      </c>
      <c r="FJ204">
        <v>2.4462899999999999</v>
      </c>
      <c r="FK204">
        <v>2.2839399999999999</v>
      </c>
      <c r="FL204">
        <v>32.6648</v>
      </c>
      <c r="FM204">
        <v>24.1313</v>
      </c>
      <c r="FN204">
        <v>19</v>
      </c>
      <c r="FO204">
        <v>866.197</v>
      </c>
      <c r="FP204">
        <v>565.75599999999997</v>
      </c>
      <c r="FQ204">
        <v>18.1981</v>
      </c>
      <c r="FR204">
        <v>26.0627</v>
      </c>
      <c r="FS204">
        <v>29.9999</v>
      </c>
      <c r="FT204">
        <v>26.0745</v>
      </c>
      <c r="FU204">
        <v>26.074400000000001</v>
      </c>
      <c r="FV204">
        <v>24.8889</v>
      </c>
      <c r="FW204">
        <v>37.664999999999999</v>
      </c>
      <c r="FX204">
        <v>0</v>
      </c>
      <c r="FY204">
        <v>18.199000000000002</v>
      </c>
      <c r="FZ204">
        <v>410</v>
      </c>
      <c r="GA204">
        <v>14.209199999999999</v>
      </c>
      <c r="GB204">
        <v>99.745900000000006</v>
      </c>
      <c r="GC204">
        <v>99.673100000000005</v>
      </c>
    </row>
    <row r="205" spans="1:185" x14ac:dyDescent="0.2">
      <c r="A205">
        <v>190</v>
      </c>
      <c r="B205">
        <v>1773417726</v>
      </c>
      <c r="C205">
        <v>4086</v>
      </c>
      <c r="D205" t="s">
        <v>683</v>
      </c>
      <c r="E205" t="s">
        <v>684</v>
      </c>
      <c r="F205">
        <v>15</v>
      </c>
      <c r="G205">
        <v>1773417717.9333301</v>
      </c>
      <c r="H205">
        <f t="shared" si="26"/>
        <v>1.0984825256484424E-4</v>
      </c>
      <c r="I205">
        <v>0</v>
      </c>
      <c r="J205">
        <f t="shared" si="38"/>
        <v>-6.7490085357085785E-4</v>
      </c>
      <c r="K205">
        <f t="shared" si="27"/>
        <v>-1.3903264008464814E-2</v>
      </c>
      <c r="L205">
        <f t="shared" si="28"/>
        <v>70.711360766800382</v>
      </c>
      <c r="M205">
        <f t="shared" si="29"/>
        <v>1.5600469581434189</v>
      </c>
      <c r="N205">
        <f t="shared" si="30"/>
        <v>2.2062182670876771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26163.212045158089</v>
      </c>
      <c r="T205">
        <f t="shared" si="34"/>
        <v>999.99879999999996</v>
      </c>
      <c r="U205">
        <f t="shared" si="35"/>
        <v>842.99841040069327</v>
      </c>
      <c r="V205">
        <f t="shared" si="36"/>
        <v>0.84299942199999967</v>
      </c>
      <c r="W205">
        <f t="shared" si="37"/>
        <v>0.15869868491999994</v>
      </c>
      <c r="X205">
        <v>10</v>
      </c>
      <c r="Y205">
        <v>1773417717.9333301</v>
      </c>
      <c r="Z205">
        <v>409.62666666666701</v>
      </c>
      <c r="AA205">
        <v>410.01533333333299</v>
      </c>
      <c r="AB205">
        <v>15.6061333333333</v>
      </c>
      <c r="AC205">
        <v>14.254466666666699</v>
      </c>
      <c r="AD205">
        <v>410.493533333333</v>
      </c>
      <c r="AE205">
        <v>15.4985</v>
      </c>
      <c r="AF205">
        <v>800.00453333333303</v>
      </c>
      <c r="AG205">
        <v>99.902360000000002</v>
      </c>
      <c r="AH205">
        <v>6.1348166666666697E-2</v>
      </c>
      <c r="AI205">
        <v>19.007539999999999</v>
      </c>
      <c r="AJ205">
        <v>999.9</v>
      </c>
      <c r="AK205">
        <v>999.9</v>
      </c>
      <c r="AL205">
        <v>0</v>
      </c>
      <c r="AM205">
        <v>0</v>
      </c>
      <c r="AN205">
        <v>4994.6000000000004</v>
      </c>
      <c r="AO205">
        <v>0</v>
      </c>
      <c r="AP205">
        <v>1.7502500000000001</v>
      </c>
      <c r="AQ205">
        <v>-0.388673933333333</v>
      </c>
      <c r="AR205">
        <v>416.12066666666698</v>
      </c>
      <c r="AS205">
        <v>415.94446666666698</v>
      </c>
      <c r="AT205">
        <v>1.351648</v>
      </c>
      <c r="AU205">
        <v>410.01533333333299</v>
      </c>
      <c r="AV205">
        <v>14.254466666666699</v>
      </c>
      <c r="AW205">
        <v>1.5590886666666699</v>
      </c>
      <c r="AX205">
        <v>1.4240553333333299</v>
      </c>
      <c r="AY205">
        <v>13.5602466666667</v>
      </c>
      <c r="AZ205">
        <v>12.1762266666667</v>
      </c>
      <c r="BA205">
        <v>999.99879999999996</v>
      </c>
      <c r="BB205">
        <v>0.900017333333333</v>
      </c>
      <c r="BC205">
        <v>0</v>
      </c>
      <c r="BD205">
        <v>9.9982600000000005E-2</v>
      </c>
      <c r="BE205">
        <v>0</v>
      </c>
      <c r="BF205">
        <v>25</v>
      </c>
      <c r="BG205">
        <v>16488.846666666701</v>
      </c>
      <c r="BH205">
        <v>1773417664</v>
      </c>
      <c r="BI205" t="s">
        <v>674</v>
      </c>
      <c r="BJ205">
        <v>1773417662</v>
      </c>
      <c r="BK205">
        <v>1773417664</v>
      </c>
      <c r="BL205">
        <v>11</v>
      </c>
      <c r="BM205">
        <v>-7.3999999999999996E-2</v>
      </c>
      <c r="BN205">
        <v>2.1000000000000001E-2</v>
      </c>
      <c r="BO205">
        <v>-0.86699999999999999</v>
      </c>
      <c r="BP205">
        <v>0.108</v>
      </c>
      <c r="BQ205">
        <v>410</v>
      </c>
      <c r="BR205">
        <v>15</v>
      </c>
      <c r="BS205">
        <v>0.2</v>
      </c>
      <c r="BT205">
        <v>0.12</v>
      </c>
      <c r="BU205">
        <v>-0.37337390476190502</v>
      </c>
      <c r="BV205">
        <v>-0.21496535064935099</v>
      </c>
      <c r="BW205">
        <v>4.3610972300999501E-2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1.3725928571428601</v>
      </c>
      <c r="CD205">
        <v>-0.41694623376623402</v>
      </c>
      <c r="CE205">
        <v>4.2144121110988801E-2</v>
      </c>
      <c r="CF205">
        <v>0</v>
      </c>
      <c r="CG205">
        <v>1</v>
      </c>
      <c r="CH205">
        <v>2</v>
      </c>
      <c r="CI205" t="s">
        <v>312</v>
      </c>
      <c r="CJ205">
        <v>3.5324900000000001</v>
      </c>
      <c r="CK205">
        <v>2.6992099999999999</v>
      </c>
      <c r="CL205">
        <v>9.7549999999999998E-2</v>
      </c>
      <c r="CM205">
        <v>9.6276500000000001E-2</v>
      </c>
      <c r="CN205">
        <v>8.7400099999999994E-2</v>
      </c>
      <c r="CO205">
        <v>8.1059699999999998E-2</v>
      </c>
      <c r="CP205">
        <v>31601.200000000001</v>
      </c>
      <c r="CQ205">
        <v>27807</v>
      </c>
      <c r="CR205">
        <v>32411.9</v>
      </c>
      <c r="CS205">
        <v>30698.9</v>
      </c>
      <c r="CT205">
        <v>40056</v>
      </c>
      <c r="CU205">
        <v>39675.5</v>
      </c>
      <c r="CV205">
        <v>47337.7</v>
      </c>
      <c r="CW205">
        <v>46822.2</v>
      </c>
      <c r="CX205">
        <v>2.61374</v>
      </c>
      <c r="CY205">
        <v>2.1078999999999999</v>
      </c>
      <c r="CZ205">
        <v>0</v>
      </c>
      <c r="DA205">
        <v>0</v>
      </c>
      <c r="DB205">
        <v>999.9</v>
      </c>
      <c r="DC205">
        <v>999.9</v>
      </c>
      <c r="DD205">
        <v>57.643000000000001</v>
      </c>
      <c r="DE205">
        <v>27.774999999999999</v>
      </c>
      <c r="DF205">
        <v>21.610800000000001</v>
      </c>
      <c r="DG205">
        <v>30.625299999999999</v>
      </c>
      <c r="DH205">
        <v>15.9054</v>
      </c>
      <c r="DI205">
        <v>2</v>
      </c>
      <c r="DJ205">
        <v>-6.7500000000000004E-2</v>
      </c>
      <c r="DK205">
        <v>3.66852</v>
      </c>
      <c r="DL205">
        <v>20.155200000000001</v>
      </c>
      <c r="DM205">
        <v>5.2485600000000003</v>
      </c>
      <c r="DN205">
        <v>12.033899999999999</v>
      </c>
      <c r="DO205">
        <v>4.9668799999999997</v>
      </c>
      <c r="DP205">
        <v>3.2910200000000001</v>
      </c>
      <c r="DQ205">
        <v>9999</v>
      </c>
      <c r="DR205">
        <v>9999</v>
      </c>
      <c r="DS205">
        <v>813.8</v>
      </c>
      <c r="DT205">
        <v>9999</v>
      </c>
      <c r="DU205">
        <v>1.8711800000000001</v>
      </c>
      <c r="DV205">
        <v>1.8761300000000001</v>
      </c>
      <c r="DW205">
        <v>1.87636</v>
      </c>
      <c r="DX205">
        <v>1.88286</v>
      </c>
      <c r="DY205">
        <v>1.8756200000000001</v>
      </c>
      <c r="DZ205">
        <v>1.8746799999999999</v>
      </c>
      <c r="EA205">
        <v>1.8708800000000001</v>
      </c>
      <c r="EB205">
        <v>1.87469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-0.86699999999999999</v>
      </c>
      <c r="EQ205">
        <v>0.1076</v>
      </c>
      <c r="ER205">
        <v>-0.86689999999998701</v>
      </c>
      <c r="ES205">
        <v>0</v>
      </c>
      <c r="ET205">
        <v>0</v>
      </c>
      <c r="EU205">
        <v>0</v>
      </c>
      <c r="EV205">
        <v>0.10762000000000101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1.1000000000000001</v>
      </c>
      <c r="FE205">
        <v>1</v>
      </c>
      <c r="FF205">
        <v>1.2390099999999999</v>
      </c>
      <c r="FG205">
        <v>2.5939899999999998</v>
      </c>
      <c r="FH205">
        <v>2.19604</v>
      </c>
      <c r="FI205">
        <v>2.6672400000000001</v>
      </c>
      <c r="FJ205">
        <v>2.4462899999999999</v>
      </c>
      <c r="FK205">
        <v>2.3083499999999999</v>
      </c>
      <c r="FL205">
        <v>32.6648</v>
      </c>
      <c r="FM205">
        <v>24.1313</v>
      </c>
      <c r="FN205">
        <v>19</v>
      </c>
      <c r="FO205">
        <v>865.92</v>
      </c>
      <c r="FP205">
        <v>565.61900000000003</v>
      </c>
      <c r="FQ205">
        <v>17.734100000000002</v>
      </c>
      <c r="FR205">
        <v>26.054500000000001</v>
      </c>
      <c r="FS205">
        <v>30.003399999999999</v>
      </c>
      <c r="FT205">
        <v>26.0688</v>
      </c>
      <c r="FU205">
        <v>26.0688</v>
      </c>
      <c r="FV205">
        <v>24.881900000000002</v>
      </c>
      <c r="FW205">
        <v>37.943899999999999</v>
      </c>
      <c r="FX205">
        <v>0</v>
      </c>
      <c r="FY205">
        <v>17.671199999999999</v>
      </c>
      <c r="FZ205">
        <v>410</v>
      </c>
      <c r="GA205">
        <v>14.1752</v>
      </c>
      <c r="GB205">
        <v>99.744799999999998</v>
      </c>
      <c r="GC205">
        <v>99.67</v>
      </c>
    </row>
    <row r="206" spans="1:185" x14ac:dyDescent="0.2">
      <c r="A206">
        <v>191</v>
      </c>
      <c r="B206">
        <v>1773417741</v>
      </c>
      <c r="C206">
        <v>4101</v>
      </c>
      <c r="D206" t="s">
        <v>685</v>
      </c>
      <c r="E206" t="s">
        <v>686</v>
      </c>
      <c r="F206">
        <v>15</v>
      </c>
      <c r="G206">
        <v>1773417732.9333301</v>
      </c>
      <c r="H206">
        <f t="shared" si="26"/>
        <v>1.0706071437159714E-4</v>
      </c>
      <c r="I206">
        <v>0</v>
      </c>
      <c r="J206">
        <f t="shared" si="38"/>
        <v>-5.2142541606906858E-4</v>
      </c>
      <c r="K206">
        <f t="shared" si="27"/>
        <v>-1.0741600313549975E-2</v>
      </c>
      <c r="L206">
        <f t="shared" si="28"/>
        <v>70.271612305838175</v>
      </c>
      <c r="M206">
        <f t="shared" si="29"/>
        <v>1.5498634462375442</v>
      </c>
      <c r="N206">
        <f t="shared" si="30"/>
        <v>2.2055327825583153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26188.94319813147</v>
      </c>
      <c r="T206">
        <f t="shared" si="34"/>
        <v>1000.00213333333</v>
      </c>
      <c r="U206">
        <f t="shared" si="35"/>
        <v>843.00138879912333</v>
      </c>
      <c r="V206">
        <f t="shared" si="36"/>
        <v>0.84299959039999994</v>
      </c>
      <c r="W206">
        <f t="shared" si="37"/>
        <v>0.15869887206400002</v>
      </c>
      <c r="X206">
        <v>10</v>
      </c>
      <c r="Y206">
        <v>1773417732.9333301</v>
      </c>
      <c r="Z206">
        <v>409.58859999999999</v>
      </c>
      <c r="AA206">
        <v>410.00246666666698</v>
      </c>
      <c r="AB206">
        <v>15.5044733333333</v>
      </c>
      <c r="AC206">
        <v>14.186959999999999</v>
      </c>
      <c r="AD206">
        <v>410.4554</v>
      </c>
      <c r="AE206">
        <v>15.3968666666667</v>
      </c>
      <c r="AF206">
        <v>799.99793333333298</v>
      </c>
      <c r="AG206">
        <v>99.900986666666697</v>
      </c>
      <c r="AH206">
        <v>6.13540666666667E-2</v>
      </c>
      <c r="AI206">
        <v>19.002559999999999</v>
      </c>
      <c r="AJ206">
        <v>999.9</v>
      </c>
      <c r="AK206">
        <v>999.9</v>
      </c>
      <c r="AL206">
        <v>0</v>
      </c>
      <c r="AM206">
        <v>0</v>
      </c>
      <c r="AN206">
        <v>4998.8333333333303</v>
      </c>
      <c r="AO206">
        <v>0</v>
      </c>
      <c r="AP206">
        <v>1.7502500000000001</v>
      </c>
      <c r="AQ206">
        <v>-0.41413173333333297</v>
      </c>
      <c r="AR206">
        <v>416.03886666666699</v>
      </c>
      <c r="AS206">
        <v>415.90293333333301</v>
      </c>
      <c r="AT206">
        <v>1.31754333333333</v>
      </c>
      <c r="AU206">
        <v>410.00246666666698</v>
      </c>
      <c r="AV206">
        <v>14.186959999999999</v>
      </c>
      <c r="AW206">
        <v>1.5489120000000001</v>
      </c>
      <c r="AX206">
        <v>1.41728866666667</v>
      </c>
      <c r="AY206">
        <v>13.4597266666667</v>
      </c>
      <c r="AZ206">
        <v>12.103873333333301</v>
      </c>
      <c r="BA206">
        <v>1000.00213333333</v>
      </c>
      <c r="BB206">
        <v>0.90001520000000002</v>
      </c>
      <c r="BC206">
        <v>0</v>
      </c>
      <c r="BD206">
        <v>9.9984853333333304E-2</v>
      </c>
      <c r="BE206">
        <v>0</v>
      </c>
      <c r="BF206">
        <v>25</v>
      </c>
      <c r="BG206">
        <v>16488.886666666702</v>
      </c>
      <c r="BH206">
        <v>1773417664</v>
      </c>
      <c r="BI206" t="s">
        <v>674</v>
      </c>
      <c r="BJ206">
        <v>1773417662</v>
      </c>
      <c r="BK206">
        <v>1773417664</v>
      </c>
      <c r="BL206">
        <v>11</v>
      </c>
      <c r="BM206">
        <v>-7.3999999999999996E-2</v>
      </c>
      <c r="BN206">
        <v>2.1000000000000001E-2</v>
      </c>
      <c r="BO206">
        <v>-0.86699999999999999</v>
      </c>
      <c r="BP206">
        <v>0.108</v>
      </c>
      <c r="BQ206">
        <v>410</v>
      </c>
      <c r="BR206">
        <v>15</v>
      </c>
      <c r="BS206">
        <v>0.2</v>
      </c>
      <c r="BT206">
        <v>0.12</v>
      </c>
      <c r="BU206">
        <v>-0.40793309999999999</v>
      </c>
      <c r="BV206">
        <v>-0.103947609022556</v>
      </c>
      <c r="BW206">
        <v>3.9849087150021403E-2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1.3179215</v>
      </c>
      <c r="CD206">
        <v>-5.6193834586465402E-2</v>
      </c>
      <c r="CE206">
        <v>1.1714403217834001E-2</v>
      </c>
      <c r="CF206">
        <v>1</v>
      </c>
      <c r="CG206">
        <v>2</v>
      </c>
      <c r="CH206">
        <v>2</v>
      </c>
      <c r="CI206" t="s">
        <v>305</v>
      </c>
      <c r="CJ206">
        <v>3.5325799999999998</v>
      </c>
      <c r="CK206">
        <v>2.6993100000000001</v>
      </c>
      <c r="CL206">
        <v>9.7541100000000006E-2</v>
      </c>
      <c r="CM206">
        <v>9.6262E-2</v>
      </c>
      <c r="CN206">
        <v>8.7039599999999995E-2</v>
      </c>
      <c r="CO206">
        <v>8.0777799999999997E-2</v>
      </c>
      <c r="CP206">
        <v>31602.5</v>
      </c>
      <c r="CQ206">
        <v>27808.5</v>
      </c>
      <c r="CR206">
        <v>32412.9</v>
      </c>
      <c r="CS206">
        <v>30700</v>
      </c>
      <c r="CT206">
        <v>40073.5</v>
      </c>
      <c r="CU206">
        <v>39690</v>
      </c>
      <c r="CV206">
        <v>47339.1</v>
      </c>
      <c r="CW206">
        <v>46824.6</v>
      </c>
      <c r="CX206">
        <v>2.6141200000000002</v>
      </c>
      <c r="CY206">
        <v>2.1080800000000002</v>
      </c>
      <c r="CZ206">
        <v>0</v>
      </c>
      <c r="DA206">
        <v>0</v>
      </c>
      <c r="DB206">
        <v>999.9</v>
      </c>
      <c r="DC206">
        <v>999.9</v>
      </c>
      <c r="DD206">
        <v>57.618000000000002</v>
      </c>
      <c r="DE206">
        <v>27.774999999999999</v>
      </c>
      <c r="DF206">
        <v>21.601900000000001</v>
      </c>
      <c r="DG206">
        <v>30.7453</v>
      </c>
      <c r="DH206">
        <v>15.817299999999999</v>
      </c>
      <c r="DI206">
        <v>2</v>
      </c>
      <c r="DJ206">
        <v>-7.3833300000000004E-2</v>
      </c>
      <c r="DK206">
        <v>2.7344300000000001</v>
      </c>
      <c r="DL206">
        <v>20.1785</v>
      </c>
      <c r="DM206">
        <v>5.2491599999999998</v>
      </c>
      <c r="DN206">
        <v>12.033899999999999</v>
      </c>
      <c r="DO206">
        <v>4.9671599999999998</v>
      </c>
      <c r="DP206">
        <v>3.2909999999999999</v>
      </c>
      <c r="DQ206">
        <v>9999</v>
      </c>
      <c r="DR206">
        <v>9999</v>
      </c>
      <c r="DS206">
        <v>813.8</v>
      </c>
      <c r="DT206">
        <v>9999</v>
      </c>
      <c r="DU206">
        <v>1.8711899999999999</v>
      </c>
      <c r="DV206">
        <v>1.87615</v>
      </c>
      <c r="DW206">
        <v>1.8763700000000001</v>
      </c>
      <c r="DX206">
        <v>1.88287</v>
      </c>
      <c r="DY206">
        <v>1.87561</v>
      </c>
      <c r="DZ206">
        <v>1.87469</v>
      </c>
      <c r="EA206">
        <v>1.87087</v>
      </c>
      <c r="EB206">
        <v>1.8746799999999999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-0.86699999999999999</v>
      </c>
      <c r="EQ206">
        <v>0.1077</v>
      </c>
      <c r="ER206">
        <v>-0.86689999999998701</v>
      </c>
      <c r="ES206">
        <v>0</v>
      </c>
      <c r="ET206">
        <v>0</v>
      </c>
      <c r="EU206">
        <v>0</v>
      </c>
      <c r="EV206">
        <v>0.10762000000000101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1.3</v>
      </c>
      <c r="FE206">
        <v>1.3</v>
      </c>
      <c r="FF206">
        <v>1.2402299999999999</v>
      </c>
      <c r="FG206">
        <v>2.5952099999999998</v>
      </c>
      <c r="FH206">
        <v>2.19604</v>
      </c>
      <c r="FI206">
        <v>2.6684600000000001</v>
      </c>
      <c r="FJ206">
        <v>2.4462899999999999</v>
      </c>
      <c r="FK206">
        <v>2.3095699999999999</v>
      </c>
      <c r="FL206">
        <v>32.642600000000002</v>
      </c>
      <c r="FM206">
        <v>24.1313</v>
      </c>
      <c r="FN206">
        <v>19</v>
      </c>
      <c r="FO206">
        <v>866.17</v>
      </c>
      <c r="FP206">
        <v>565.68399999999997</v>
      </c>
      <c r="FQ206">
        <v>17.609100000000002</v>
      </c>
      <c r="FR206">
        <v>26.044699999999999</v>
      </c>
      <c r="FS206">
        <v>29.998799999999999</v>
      </c>
      <c r="FT206">
        <v>26.062200000000001</v>
      </c>
      <c r="FU206">
        <v>26.062200000000001</v>
      </c>
      <c r="FV206">
        <v>24.884599999999999</v>
      </c>
      <c r="FW206">
        <v>37.943899999999999</v>
      </c>
      <c r="FX206">
        <v>0</v>
      </c>
      <c r="FY206">
        <v>17.6433</v>
      </c>
      <c r="FZ206">
        <v>410</v>
      </c>
      <c r="GA206">
        <v>14.191599999999999</v>
      </c>
      <c r="GB206">
        <v>99.747799999999998</v>
      </c>
      <c r="GC206">
        <v>99.674499999999995</v>
      </c>
    </row>
    <row r="207" spans="1:185" x14ac:dyDescent="0.2">
      <c r="A207">
        <v>192</v>
      </c>
      <c r="B207">
        <v>1773417756</v>
      </c>
      <c r="C207">
        <v>4116</v>
      </c>
      <c r="D207" t="s">
        <v>687</v>
      </c>
      <c r="E207" t="s">
        <v>688</v>
      </c>
      <c r="F207">
        <v>15</v>
      </c>
      <c r="G207">
        <v>1773417747.9333301</v>
      </c>
      <c r="H207">
        <f t="shared" si="26"/>
        <v>1.035850652824834E-4</v>
      </c>
      <c r="I207">
        <v>0</v>
      </c>
      <c r="J207">
        <f t="shared" si="38"/>
        <v>-2.5870447876876536E-4</v>
      </c>
      <c r="K207">
        <f t="shared" si="27"/>
        <v>-5.3294297221047936E-3</v>
      </c>
      <c r="L207">
        <f t="shared" si="28"/>
        <v>70.114149208010389</v>
      </c>
      <c r="M207">
        <f t="shared" si="29"/>
        <v>1.5439007467112502</v>
      </c>
      <c r="N207">
        <f t="shared" si="30"/>
        <v>2.2019817171722349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26225.810152856135</v>
      </c>
      <c r="T207">
        <f t="shared" si="34"/>
        <v>999.99933333333297</v>
      </c>
      <c r="U207">
        <f t="shared" si="35"/>
        <v>842.99912140021092</v>
      </c>
      <c r="V207">
        <f t="shared" si="36"/>
        <v>0.8429996834000002</v>
      </c>
      <c r="W207">
        <f t="shared" si="37"/>
        <v>0.15869903960400006</v>
      </c>
      <c r="X207">
        <v>10</v>
      </c>
      <c r="Y207">
        <v>1773417747.9333301</v>
      </c>
      <c r="Z207">
        <v>409.54746666666699</v>
      </c>
      <c r="AA207">
        <v>410.01113333333302</v>
      </c>
      <c r="AB207">
        <v>15.44506</v>
      </c>
      <c r="AC207">
        <v>14.170253333333299</v>
      </c>
      <c r="AD207">
        <v>410.41419999999999</v>
      </c>
      <c r="AE207">
        <v>15.3374466666667</v>
      </c>
      <c r="AF207">
        <v>800.00513333333299</v>
      </c>
      <c r="AG207">
        <v>99.899540000000002</v>
      </c>
      <c r="AH207">
        <v>6.1272500000000001E-2</v>
      </c>
      <c r="AI207">
        <v>18.976739999999999</v>
      </c>
      <c r="AJ207">
        <v>999.9</v>
      </c>
      <c r="AK207">
        <v>999.9</v>
      </c>
      <c r="AL207">
        <v>0</v>
      </c>
      <c r="AM207">
        <v>0</v>
      </c>
      <c r="AN207">
        <v>5004.6000000000004</v>
      </c>
      <c r="AO207">
        <v>0</v>
      </c>
      <c r="AP207">
        <v>1.7502500000000001</v>
      </c>
      <c r="AQ207">
        <v>-0.46380413333333298</v>
      </c>
      <c r="AR207">
        <v>415.97206666666699</v>
      </c>
      <c r="AS207">
        <v>415.90460000000002</v>
      </c>
      <c r="AT207">
        <v>1.27479733333333</v>
      </c>
      <c r="AU207">
        <v>410.01113333333302</v>
      </c>
      <c r="AV207">
        <v>14.170253333333299</v>
      </c>
      <c r="AW207">
        <v>1.5429533333333301</v>
      </c>
      <c r="AX207">
        <v>1.4156013333333299</v>
      </c>
      <c r="AY207">
        <v>13.40058</v>
      </c>
      <c r="AZ207">
        <v>12.085800000000001</v>
      </c>
      <c r="BA207">
        <v>999.99933333333297</v>
      </c>
      <c r="BB207">
        <v>0.90001306666666703</v>
      </c>
      <c r="BC207">
        <v>0</v>
      </c>
      <c r="BD207">
        <v>9.9987019999999996E-2</v>
      </c>
      <c r="BE207">
        <v>0</v>
      </c>
      <c r="BF207">
        <v>25</v>
      </c>
      <c r="BG207">
        <v>16488.84</v>
      </c>
      <c r="BH207">
        <v>1773417664</v>
      </c>
      <c r="BI207" t="s">
        <v>674</v>
      </c>
      <c r="BJ207">
        <v>1773417662</v>
      </c>
      <c r="BK207">
        <v>1773417664</v>
      </c>
      <c r="BL207">
        <v>11</v>
      </c>
      <c r="BM207">
        <v>-7.3999999999999996E-2</v>
      </c>
      <c r="BN207">
        <v>2.1000000000000001E-2</v>
      </c>
      <c r="BO207">
        <v>-0.86699999999999999</v>
      </c>
      <c r="BP207">
        <v>0.108</v>
      </c>
      <c r="BQ207">
        <v>410</v>
      </c>
      <c r="BR207">
        <v>15</v>
      </c>
      <c r="BS207">
        <v>0.2</v>
      </c>
      <c r="BT207">
        <v>0.12</v>
      </c>
      <c r="BU207">
        <v>-0.44649814999999998</v>
      </c>
      <c r="BV207">
        <v>-0.21963920300751899</v>
      </c>
      <c r="BW207">
        <v>3.2526164751281401E-2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1.2846109999999999</v>
      </c>
      <c r="CD207">
        <v>-0.16906736842105399</v>
      </c>
      <c r="CE207">
        <v>1.6489039965989501E-2</v>
      </c>
      <c r="CF207">
        <v>0</v>
      </c>
      <c r="CG207">
        <v>1</v>
      </c>
      <c r="CH207">
        <v>2</v>
      </c>
      <c r="CI207" t="s">
        <v>312</v>
      </c>
      <c r="CJ207">
        <v>3.53247</v>
      </c>
      <c r="CK207">
        <v>2.6990400000000001</v>
      </c>
      <c r="CL207">
        <v>9.7547200000000001E-2</v>
      </c>
      <c r="CM207">
        <v>9.6280299999999999E-2</v>
      </c>
      <c r="CN207">
        <v>8.6883799999999997E-2</v>
      </c>
      <c r="CO207">
        <v>8.0765299999999998E-2</v>
      </c>
      <c r="CP207">
        <v>31603.4</v>
      </c>
      <c r="CQ207">
        <v>27809.599999999999</v>
      </c>
      <c r="CR207">
        <v>32414</v>
      </c>
      <c r="CS207">
        <v>30701.9</v>
      </c>
      <c r="CT207">
        <v>40081.599999999999</v>
      </c>
      <c r="CU207">
        <v>39692.800000000003</v>
      </c>
      <c r="CV207">
        <v>47340.5</v>
      </c>
      <c r="CW207">
        <v>46827.3</v>
      </c>
      <c r="CX207">
        <v>2.6142599999999998</v>
      </c>
      <c r="CY207">
        <v>2.1080000000000001</v>
      </c>
      <c r="CZ207">
        <v>0</v>
      </c>
      <c r="DA207">
        <v>0</v>
      </c>
      <c r="DB207">
        <v>999.9</v>
      </c>
      <c r="DC207">
        <v>999.9</v>
      </c>
      <c r="DD207">
        <v>57.594000000000001</v>
      </c>
      <c r="DE207">
        <v>27.774999999999999</v>
      </c>
      <c r="DF207">
        <v>21.593299999999999</v>
      </c>
      <c r="DG207">
        <v>30.535299999999999</v>
      </c>
      <c r="DH207">
        <v>15.9415</v>
      </c>
      <c r="DI207">
        <v>2</v>
      </c>
      <c r="DJ207">
        <v>-7.5540700000000002E-2</v>
      </c>
      <c r="DK207">
        <v>2.5698699999999999</v>
      </c>
      <c r="DL207">
        <v>20.181999999999999</v>
      </c>
      <c r="DM207">
        <v>5.2495200000000004</v>
      </c>
      <c r="DN207">
        <v>12.033899999999999</v>
      </c>
      <c r="DO207">
        <v>4.9671200000000004</v>
      </c>
      <c r="DP207">
        <v>3.2909999999999999</v>
      </c>
      <c r="DQ207">
        <v>9999</v>
      </c>
      <c r="DR207">
        <v>9999</v>
      </c>
      <c r="DS207">
        <v>813.8</v>
      </c>
      <c r="DT207">
        <v>9999</v>
      </c>
      <c r="DU207">
        <v>1.8711899999999999</v>
      </c>
      <c r="DV207">
        <v>1.87615</v>
      </c>
      <c r="DW207">
        <v>1.8763700000000001</v>
      </c>
      <c r="DX207">
        <v>1.8829100000000001</v>
      </c>
      <c r="DY207">
        <v>1.8756200000000001</v>
      </c>
      <c r="DZ207">
        <v>1.87469</v>
      </c>
      <c r="EA207">
        <v>1.8708800000000001</v>
      </c>
      <c r="EB207">
        <v>1.87469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-0.86699999999999999</v>
      </c>
      <c r="EQ207">
        <v>0.1076</v>
      </c>
      <c r="ER207">
        <v>-0.86689999999998701</v>
      </c>
      <c r="ES207">
        <v>0</v>
      </c>
      <c r="ET207">
        <v>0</v>
      </c>
      <c r="EU207">
        <v>0</v>
      </c>
      <c r="EV207">
        <v>0.10762000000000101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1.6</v>
      </c>
      <c r="FE207">
        <v>1.5</v>
      </c>
      <c r="FF207">
        <v>1.2390099999999999</v>
      </c>
      <c r="FG207">
        <v>2.5891099999999998</v>
      </c>
      <c r="FH207">
        <v>2.19604</v>
      </c>
      <c r="FI207">
        <v>2.6684600000000001</v>
      </c>
      <c r="FJ207">
        <v>2.4462899999999999</v>
      </c>
      <c r="FK207">
        <v>2.2997999999999998</v>
      </c>
      <c r="FL207">
        <v>32.6648</v>
      </c>
      <c r="FM207">
        <v>24.1313</v>
      </c>
      <c r="FN207">
        <v>19</v>
      </c>
      <c r="FO207">
        <v>866.19500000000005</v>
      </c>
      <c r="FP207">
        <v>565.55700000000002</v>
      </c>
      <c r="FQ207">
        <v>17.668700000000001</v>
      </c>
      <c r="FR207">
        <v>26.035900000000002</v>
      </c>
      <c r="FS207">
        <v>29.999500000000001</v>
      </c>
      <c r="FT207">
        <v>26.055599999999998</v>
      </c>
      <c r="FU207">
        <v>26.056000000000001</v>
      </c>
      <c r="FV207">
        <v>24.8794</v>
      </c>
      <c r="FW207">
        <v>37.943899999999999</v>
      </c>
      <c r="FX207">
        <v>0</v>
      </c>
      <c r="FY207">
        <v>17.6873</v>
      </c>
      <c r="FZ207">
        <v>410</v>
      </c>
      <c r="GA207">
        <v>14.2057</v>
      </c>
      <c r="GB207">
        <v>99.751000000000005</v>
      </c>
      <c r="GC207">
        <v>99.680400000000006</v>
      </c>
    </row>
    <row r="208" spans="1:185" x14ac:dyDescent="0.2">
      <c r="A208">
        <v>193</v>
      </c>
      <c r="B208">
        <v>1773417771</v>
      </c>
      <c r="C208">
        <v>4131</v>
      </c>
      <c r="D208" t="s">
        <v>689</v>
      </c>
      <c r="E208" t="s">
        <v>690</v>
      </c>
      <c r="F208">
        <v>15</v>
      </c>
      <c r="G208">
        <v>1773417762.9333301</v>
      </c>
      <c r="H208">
        <f t="shared" ref="H208:H271" si="39">AF208*Q208*(AB208-AC208)/(1000*X208*(1000-Q208*AB208))</f>
        <v>1.0220072749774479E-4</v>
      </c>
      <c r="I208">
        <v>0</v>
      </c>
      <c r="J208">
        <f t="shared" si="38"/>
        <v>-2.3211640321845305E-4</v>
      </c>
      <c r="K208">
        <f t="shared" ref="K208:K271" si="40">AF208*Q208*(AA208-Z208*(1000-Q208*AC208)/(1000-Q208*AB208))/(1000*X208)</f>
        <v>-4.781703293997395E-3</v>
      </c>
      <c r="L208">
        <f t="shared" ref="L208:L271" si="41">(M208/N208*100)</f>
        <v>70.065406720293993</v>
      </c>
      <c r="M208">
        <f t="shared" ref="M208:M271" si="42">AB208*(AG208+AH208)/1000</f>
        <v>1.5418865842214617</v>
      </c>
      <c r="N208">
        <f t="shared" ref="N208:N271" si="43">0.61365*EXP(17.502*AI208/(240.97+AI208))</f>
        <v>2.2006388835745732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26190.813435874403</v>
      </c>
      <c r="T208">
        <f t="shared" ref="T208:T271" si="47">$B$11*AO208+$C$11*AP208+$D$11*BA208</f>
        <v>1000.00006666667</v>
      </c>
      <c r="U208">
        <f t="shared" ref="U208:U271" si="48">T208*V208</f>
        <v>842.99971619997962</v>
      </c>
      <c r="V208">
        <f t="shared" ref="V208:V271" si="49">($B$11*$D$9+$C$11*$D$9+$D$11*(BB208*$E$9+BC208*$F$9+BD208*$G$9+BE208*$H$9))/($B$11+$C$11+$D$11)</f>
        <v>0.84299965999999948</v>
      </c>
      <c r="W208">
        <f t="shared" ref="W208:W271" si="50">($B$11*$L$9+$C$11*$L$9+$D$11*(BB208*$M$9+BC208*$N$9+BD208*$O$9+BE208*$P$9))/($B$11+$C$11+$D$11)</f>
        <v>0.15869902007999992</v>
      </c>
      <c r="X208">
        <v>10</v>
      </c>
      <c r="Y208">
        <v>1773417762.9333301</v>
      </c>
      <c r="Z208">
        <v>409.57766666666703</v>
      </c>
      <c r="AA208">
        <v>410.04113333333299</v>
      </c>
      <c r="AB208">
        <v>15.425126666666699</v>
      </c>
      <c r="AC208">
        <v>14.1673266666667</v>
      </c>
      <c r="AD208">
        <v>410.44459999999998</v>
      </c>
      <c r="AE208">
        <v>15.317493333333299</v>
      </c>
      <c r="AF208">
        <v>800.00213333333295</v>
      </c>
      <c r="AG208">
        <v>99.898253333333301</v>
      </c>
      <c r="AH208">
        <v>6.1158186666666697E-2</v>
      </c>
      <c r="AI208">
        <v>18.9669666666667</v>
      </c>
      <c r="AJ208">
        <v>999.9</v>
      </c>
      <c r="AK208">
        <v>999.9</v>
      </c>
      <c r="AL208">
        <v>0</v>
      </c>
      <c r="AM208">
        <v>0</v>
      </c>
      <c r="AN208">
        <v>4998.7333333333299</v>
      </c>
      <c r="AO208">
        <v>0</v>
      </c>
      <c r="AP208">
        <v>1.7502500000000001</v>
      </c>
      <c r="AQ208">
        <v>-0.46327113333333297</v>
      </c>
      <c r="AR208">
        <v>415.99446666666699</v>
      </c>
      <c r="AS208">
        <v>415.93366666666702</v>
      </c>
      <c r="AT208">
        <v>1.2578033333333301</v>
      </c>
      <c r="AU208">
        <v>410.04113333333299</v>
      </c>
      <c r="AV208">
        <v>14.1673266666667</v>
      </c>
      <c r="AW208">
        <v>1.54094333333333</v>
      </c>
      <c r="AX208">
        <v>1.41529066666667</v>
      </c>
      <c r="AY208">
        <v>13.38058</v>
      </c>
      <c r="AZ208">
        <v>12.0824533333333</v>
      </c>
      <c r="BA208">
        <v>1000.00006666667</v>
      </c>
      <c r="BB208">
        <v>0.90001326666666603</v>
      </c>
      <c r="BC208">
        <v>0</v>
      </c>
      <c r="BD208">
        <v>9.9986800000000001E-2</v>
      </c>
      <c r="BE208">
        <v>0</v>
      </c>
      <c r="BF208">
        <v>25</v>
      </c>
      <c r="BG208">
        <v>16488.86</v>
      </c>
      <c r="BH208">
        <v>1773417664</v>
      </c>
      <c r="BI208" t="s">
        <v>674</v>
      </c>
      <c r="BJ208">
        <v>1773417662</v>
      </c>
      <c r="BK208">
        <v>1773417664</v>
      </c>
      <c r="BL208">
        <v>11</v>
      </c>
      <c r="BM208">
        <v>-7.3999999999999996E-2</v>
      </c>
      <c r="BN208">
        <v>2.1000000000000001E-2</v>
      </c>
      <c r="BO208">
        <v>-0.86699999999999999</v>
      </c>
      <c r="BP208">
        <v>0.108</v>
      </c>
      <c r="BQ208">
        <v>410</v>
      </c>
      <c r="BR208">
        <v>15</v>
      </c>
      <c r="BS208">
        <v>0.2</v>
      </c>
      <c r="BT208">
        <v>0.12</v>
      </c>
      <c r="BU208">
        <v>-0.46907504999999999</v>
      </c>
      <c r="BV208">
        <v>0.15528266165413601</v>
      </c>
      <c r="BW208">
        <v>2.8390302456076402E-2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1.2594110000000001</v>
      </c>
      <c r="CD208">
        <v>-3.31245112781954E-2</v>
      </c>
      <c r="CE208">
        <v>3.5499533799755799E-3</v>
      </c>
      <c r="CF208">
        <v>1</v>
      </c>
      <c r="CG208">
        <v>2</v>
      </c>
      <c r="CH208">
        <v>2</v>
      </c>
      <c r="CI208" t="s">
        <v>305</v>
      </c>
      <c r="CJ208">
        <v>3.5324800000000001</v>
      </c>
      <c r="CK208">
        <v>2.6992500000000001</v>
      </c>
      <c r="CL208">
        <v>9.7553500000000001E-2</v>
      </c>
      <c r="CM208">
        <v>9.6260299999999993E-2</v>
      </c>
      <c r="CN208">
        <v>8.6851399999999995E-2</v>
      </c>
      <c r="CO208">
        <v>8.0758200000000002E-2</v>
      </c>
      <c r="CP208">
        <v>31604</v>
      </c>
      <c r="CQ208">
        <v>27811.200000000001</v>
      </c>
      <c r="CR208">
        <v>32414.799999999999</v>
      </c>
      <c r="CS208">
        <v>30703</v>
      </c>
      <c r="CT208">
        <v>40083.9</v>
      </c>
      <c r="CU208">
        <v>39694.300000000003</v>
      </c>
      <c r="CV208">
        <v>47341.4</v>
      </c>
      <c r="CW208">
        <v>46828.7</v>
      </c>
      <c r="CX208">
        <v>2.6141000000000001</v>
      </c>
      <c r="CY208">
        <v>2.1078199999999998</v>
      </c>
      <c r="CZ208">
        <v>0</v>
      </c>
      <c r="DA208">
        <v>0</v>
      </c>
      <c r="DB208">
        <v>999.9</v>
      </c>
      <c r="DC208">
        <v>999.9</v>
      </c>
      <c r="DD208">
        <v>57.557000000000002</v>
      </c>
      <c r="DE208">
        <v>27.795000000000002</v>
      </c>
      <c r="DF208">
        <v>21.605399999999999</v>
      </c>
      <c r="DG208">
        <v>30.505299999999998</v>
      </c>
      <c r="DH208">
        <v>15.8133</v>
      </c>
      <c r="DI208">
        <v>2</v>
      </c>
      <c r="DJ208">
        <v>-7.6325199999999996E-2</v>
      </c>
      <c r="DK208">
        <v>2.4825400000000002</v>
      </c>
      <c r="DL208">
        <v>20.183700000000002</v>
      </c>
      <c r="DM208">
        <v>5.2495200000000004</v>
      </c>
      <c r="DN208">
        <v>12.033899999999999</v>
      </c>
      <c r="DO208">
        <v>4.9670399999999999</v>
      </c>
      <c r="DP208">
        <v>3.2909999999999999</v>
      </c>
      <c r="DQ208">
        <v>9999</v>
      </c>
      <c r="DR208">
        <v>9999</v>
      </c>
      <c r="DS208">
        <v>813.8</v>
      </c>
      <c r="DT208">
        <v>9999</v>
      </c>
      <c r="DU208">
        <v>1.8711899999999999</v>
      </c>
      <c r="DV208">
        <v>1.8761699999999999</v>
      </c>
      <c r="DW208">
        <v>1.8763700000000001</v>
      </c>
      <c r="DX208">
        <v>1.8829100000000001</v>
      </c>
      <c r="DY208">
        <v>1.8756299999999999</v>
      </c>
      <c r="DZ208">
        <v>1.87469</v>
      </c>
      <c r="EA208">
        <v>1.8708800000000001</v>
      </c>
      <c r="EB208">
        <v>1.87469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-0.86699999999999999</v>
      </c>
      <c r="EQ208">
        <v>0.1076</v>
      </c>
      <c r="ER208">
        <v>-0.86689999999998701</v>
      </c>
      <c r="ES208">
        <v>0</v>
      </c>
      <c r="ET208">
        <v>0</v>
      </c>
      <c r="EU208">
        <v>0</v>
      </c>
      <c r="EV208">
        <v>0.10762000000000101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1.8</v>
      </c>
      <c r="FE208">
        <v>1.8</v>
      </c>
      <c r="FF208">
        <v>1.2390099999999999</v>
      </c>
      <c r="FG208">
        <v>2.5915499999999998</v>
      </c>
      <c r="FH208">
        <v>2.19604</v>
      </c>
      <c r="FI208">
        <v>2.6672400000000001</v>
      </c>
      <c r="FJ208">
        <v>2.4462899999999999</v>
      </c>
      <c r="FK208">
        <v>2.32666</v>
      </c>
      <c r="FL208">
        <v>32.6648</v>
      </c>
      <c r="FM208">
        <v>24.14</v>
      </c>
      <c r="FN208">
        <v>19</v>
      </c>
      <c r="FO208">
        <v>865.94899999999996</v>
      </c>
      <c r="FP208">
        <v>565.36</v>
      </c>
      <c r="FQ208">
        <v>17.738700000000001</v>
      </c>
      <c r="FR208">
        <v>26.027200000000001</v>
      </c>
      <c r="FS208">
        <v>29.9998</v>
      </c>
      <c r="FT208">
        <v>26.049499999999998</v>
      </c>
      <c r="FU208">
        <v>26.0503</v>
      </c>
      <c r="FV208">
        <v>24.878900000000002</v>
      </c>
      <c r="FW208">
        <v>37.943899999999999</v>
      </c>
      <c r="FX208">
        <v>0</v>
      </c>
      <c r="FY208">
        <v>17.755299999999998</v>
      </c>
      <c r="FZ208">
        <v>410</v>
      </c>
      <c r="GA208">
        <v>14.2057</v>
      </c>
      <c r="GB208">
        <v>99.753100000000003</v>
      </c>
      <c r="GC208">
        <v>99.683499999999995</v>
      </c>
    </row>
    <row r="209" spans="1:185" x14ac:dyDescent="0.2">
      <c r="A209">
        <v>194</v>
      </c>
      <c r="B209">
        <v>1773417786</v>
      </c>
      <c r="C209">
        <v>4146</v>
      </c>
      <c r="D209" t="s">
        <v>691</v>
      </c>
      <c r="E209" t="s">
        <v>692</v>
      </c>
      <c r="F209">
        <v>15</v>
      </c>
      <c r="G209">
        <v>1773417777.9333301</v>
      </c>
      <c r="H209">
        <f t="shared" si="39"/>
        <v>1.0143310117663469E-4</v>
      </c>
      <c r="I209">
        <v>0</v>
      </c>
      <c r="J209">
        <f t="shared" ref="J209:J272" si="51">K209*(0.0005286/0.0108894)</f>
        <v>-4.1694610667914898E-4</v>
      </c>
      <c r="K209">
        <f t="shared" si="40"/>
        <v>-8.589279103427782E-3</v>
      </c>
      <c r="L209">
        <f t="shared" si="41"/>
        <v>70.010527833111595</v>
      </c>
      <c r="M209">
        <f t="shared" si="42"/>
        <v>1.5407519866371717</v>
      </c>
      <c r="N209">
        <f t="shared" si="43"/>
        <v>2.2007432800820426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26194.513792315265</v>
      </c>
      <c r="T209">
        <f t="shared" si="47"/>
        <v>999.99846666666701</v>
      </c>
      <c r="U209">
        <f t="shared" si="48"/>
        <v>842.99838800048974</v>
      </c>
      <c r="V209">
        <f t="shared" si="49"/>
        <v>0.84299968059999975</v>
      </c>
      <c r="W209">
        <f t="shared" si="50"/>
        <v>0.15869898063599996</v>
      </c>
      <c r="X209">
        <v>10</v>
      </c>
      <c r="Y209">
        <v>1773417777.9333301</v>
      </c>
      <c r="Z209">
        <v>409.57080000000002</v>
      </c>
      <c r="AA209">
        <v>409.98273333333299</v>
      </c>
      <c r="AB209">
        <v>15.4140333333333</v>
      </c>
      <c r="AC209">
        <v>14.1656666666667</v>
      </c>
      <c r="AD209">
        <v>410.43759999999997</v>
      </c>
      <c r="AE209">
        <v>15.3064133333333</v>
      </c>
      <c r="AF209">
        <v>800.00220000000002</v>
      </c>
      <c r="AG209">
        <v>99.896453333333298</v>
      </c>
      <c r="AH209">
        <v>6.1289933333333303E-2</v>
      </c>
      <c r="AI209">
        <v>18.967726666666699</v>
      </c>
      <c r="AJ209">
        <v>999.9</v>
      </c>
      <c r="AK209">
        <v>999.9</v>
      </c>
      <c r="AL209">
        <v>0</v>
      </c>
      <c r="AM209">
        <v>0</v>
      </c>
      <c r="AN209">
        <v>4999.4333333333298</v>
      </c>
      <c r="AO209">
        <v>0</v>
      </c>
      <c r="AP209">
        <v>1.7502500000000001</v>
      </c>
      <c r="AQ209">
        <v>-0.411922133333333</v>
      </c>
      <c r="AR209">
        <v>415.98286666666701</v>
      </c>
      <c r="AS209">
        <v>415.87386666666703</v>
      </c>
      <c r="AT209">
        <v>1.2483613333333301</v>
      </c>
      <c r="AU209">
        <v>409.98273333333299</v>
      </c>
      <c r="AV209">
        <v>14.1656666666667</v>
      </c>
      <c r="AW209">
        <v>1.5398066666666701</v>
      </c>
      <c r="AX209">
        <v>1.4151006666666699</v>
      </c>
      <c r="AY209">
        <v>13.3692733333333</v>
      </c>
      <c r="AZ209">
        <v>12.0804266666667</v>
      </c>
      <c r="BA209">
        <v>999.99846666666701</v>
      </c>
      <c r="BB209">
        <v>0.90001393333333302</v>
      </c>
      <c r="BC209">
        <v>0</v>
      </c>
      <c r="BD209">
        <v>9.9986179999999994E-2</v>
      </c>
      <c r="BE209">
        <v>0</v>
      </c>
      <c r="BF209">
        <v>25</v>
      </c>
      <c r="BG209">
        <v>16488.8266666667</v>
      </c>
      <c r="BH209">
        <v>1773417664</v>
      </c>
      <c r="BI209" t="s">
        <v>674</v>
      </c>
      <c r="BJ209">
        <v>1773417662</v>
      </c>
      <c r="BK209">
        <v>1773417664</v>
      </c>
      <c r="BL209">
        <v>11</v>
      </c>
      <c r="BM209">
        <v>-7.3999999999999996E-2</v>
      </c>
      <c r="BN209">
        <v>2.1000000000000001E-2</v>
      </c>
      <c r="BO209">
        <v>-0.86699999999999999</v>
      </c>
      <c r="BP209">
        <v>0.108</v>
      </c>
      <c r="BQ209">
        <v>410</v>
      </c>
      <c r="BR209">
        <v>15</v>
      </c>
      <c r="BS209">
        <v>0.2</v>
      </c>
      <c r="BT209">
        <v>0.12</v>
      </c>
      <c r="BU209">
        <v>-0.41829680000000002</v>
      </c>
      <c r="BV209">
        <v>6.5303639097744601E-2</v>
      </c>
      <c r="BW209">
        <v>2.9598807471923599E-2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1.2508444999999999</v>
      </c>
      <c r="CD209">
        <v>-4.61156390977433E-2</v>
      </c>
      <c r="CE209">
        <v>4.4629647937217496E-3</v>
      </c>
      <c r="CF209">
        <v>1</v>
      </c>
      <c r="CG209">
        <v>2</v>
      </c>
      <c r="CH209">
        <v>2</v>
      </c>
      <c r="CI209" t="s">
        <v>305</v>
      </c>
      <c r="CJ209">
        <v>3.5325299999999999</v>
      </c>
      <c r="CK209">
        <v>2.6989800000000002</v>
      </c>
      <c r="CL209">
        <v>9.7541799999999998E-2</v>
      </c>
      <c r="CM209">
        <v>9.6267800000000001E-2</v>
      </c>
      <c r="CN209">
        <v>8.6800799999999997E-2</v>
      </c>
      <c r="CO209">
        <v>8.0750100000000005E-2</v>
      </c>
      <c r="CP209">
        <v>31604.7</v>
      </c>
      <c r="CQ209">
        <v>27811.599999999999</v>
      </c>
      <c r="CR209">
        <v>32415</v>
      </c>
      <c r="CS209">
        <v>30703.599999999999</v>
      </c>
      <c r="CT209">
        <v>40086.800000000003</v>
      </c>
      <c r="CU209">
        <v>39695.5</v>
      </c>
      <c r="CV209">
        <v>47342.2</v>
      </c>
      <c r="CW209">
        <v>46829.599999999999</v>
      </c>
      <c r="CX209">
        <v>2.6146199999999999</v>
      </c>
      <c r="CY209">
        <v>2.10798</v>
      </c>
      <c r="CZ209">
        <v>0</v>
      </c>
      <c r="DA209">
        <v>0</v>
      </c>
      <c r="DB209">
        <v>999.9</v>
      </c>
      <c r="DC209">
        <v>999.9</v>
      </c>
      <c r="DD209">
        <v>57.508000000000003</v>
      </c>
      <c r="DE209">
        <v>27.805</v>
      </c>
      <c r="DF209">
        <v>21.599</v>
      </c>
      <c r="DG209">
        <v>30.415299999999998</v>
      </c>
      <c r="DH209">
        <v>15.869400000000001</v>
      </c>
      <c r="DI209">
        <v>2</v>
      </c>
      <c r="DJ209">
        <v>-7.7430899999999997E-2</v>
      </c>
      <c r="DK209">
        <v>2.4222199999999998</v>
      </c>
      <c r="DL209">
        <v>20.185099999999998</v>
      </c>
      <c r="DM209">
        <v>5.2490399999999999</v>
      </c>
      <c r="DN209">
        <v>12.033899999999999</v>
      </c>
      <c r="DO209">
        <v>4.9670800000000002</v>
      </c>
      <c r="DP209">
        <v>3.2909999999999999</v>
      </c>
      <c r="DQ209">
        <v>9999</v>
      </c>
      <c r="DR209">
        <v>9999</v>
      </c>
      <c r="DS209">
        <v>813.8</v>
      </c>
      <c r="DT209">
        <v>9999</v>
      </c>
      <c r="DU209">
        <v>1.8711899999999999</v>
      </c>
      <c r="DV209">
        <v>1.8761699999999999</v>
      </c>
      <c r="DW209">
        <v>1.8763700000000001</v>
      </c>
      <c r="DX209">
        <v>1.8829100000000001</v>
      </c>
      <c r="DY209">
        <v>1.87561</v>
      </c>
      <c r="DZ209">
        <v>1.87469</v>
      </c>
      <c r="EA209">
        <v>1.8708800000000001</v>
      </c>
      <c r="EB209">
        <v>1.8746799999999999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-0.86699999999999999</v>
      </c>
      <c r="EQ209">
        <v>0.1077</v>
      </c>
      <c r="ER209">
        <v>-0.86689999999998701</v>
      </c>
      <c r="ES209">
        <v>0</v>
      </c>
      <c r="ET209">
        <v>0</v>
      </c>
      <c r="EU209">
        <v>0</v>
      </c>
      <c r="EV209">
        <v>0.10762000000000101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2.1</v>
      </c>
      <c r="FE209">
        <v>2</v>
      </c>
      <c r="FF209">
        <v>1.2390099999999999</v>
      </c>
      <c r="FG209">
        <v>2.5964399999999999</v>
      </c>
      <c r="FH209">
        <v>2.19604</v>
      </c>
      <c r="FI209">
        <v>2.6684600000000001</v>
      </c>
      <c r="FJ209">
        <v>2.4462899999999999</v>
      </c>
      <c r="FK209">
        <v>2.3132299999999999</v>
      </c>
      <c r="FL209">
        <v>32.6648</v>
      </c>
      <c r="FM209">
        <v>24.1313</v>
      </c>
      <c r="FN209">
        <v>19</v>
      </c>
      <c r="FO209">
        <v>866.34299999999996</v>
      </c>
      <c r="FP209">
        <v>565.42899999999997</v>
      </c>
      <c r="FQ209">
        <v>17.8127</v>
      </c>
      <c r="FR209">
        <v>26.018799999999999</v>
      </c>
      <c r="FS209">
        <v>29.9999</v>
      </c>
      <c r="FT209">
        <v>26.043800000000001</v>
      </c>
      <c r="FU209">
        <v>26.045500000000001</v>
      </c>
      <c r="FV209">
        <v>24.878599999999999</v>
      </c>
      <c r="FW209">
        <v>37.943899999999999</v>
      </c>
      <c r="FX209">
        <v>0</v>
      </c>
      <c r="FY209">
        <v>17.824300000000001</v>
      </c>
      <c r="FZ209">
        <v>410</v>
      </c>
      <c r="GA209">
        <v>14.2057</v>
      </c>
      <c r="GB209">
        <v>99.754400000000004</v>
      </c>
      <c r="GC209">
        <v>99.685500000000005</v>
      </c>
    </row>
    <row r="210" spans="1:185" x14ac:dyDescent="0.2">
      <c r="A210">
        <v>195</v>
      </c>
      <c r="B210">
        <v>1773417801</v>
      </c>
      <c r="C210">
        <v>4161</v>
      </c>
      <c r="D210" t="s">
        <v>693</v>
      </c>
      <c r="E210" t="s">
        <v>694</v>
      </c>
      <c r="F210">
        <v>15</v>
      </c>
      <c r="G210">
        <v>1773417792.9333301</v>
      </c>
      <c r="H210">
        <f t="shared" si="39"/>
        <v>1.0106358532895817E-4</v>
      </c>
      <c r="I210">
        <v>0</v>
      </c>
      <c r="J210">
        <f t="shared" si="51"/>
        <v>6.4225518197664062E-5</v>
      </c>
      <c r="K210">
        <f t="shared" si="40"/>
        <v>1.3230748351525598E-3</v>
      </c>
      <c r="L210">
        <f t="shared" si="41"/>
        <v>69.947743548098757</v>
      </c>
      <c r="M210">
        <f t="shared" si="42"/>
        <v>1.5403294548495989</v>
      </c>
      <c r="N210">
        <f t="shared" si="43"/>
        <v>2.2021145739896659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26201.887997262816</v>
      </c>
      <c r="T210">
        <f t="shared" si="47"/>
        <v>999.99873333333301</v>
      </c>
      <c r="U210">
        <f t="shared" si="48"/>
        <v>842.99843400063094</v>
      </c>
      <c r="V210">
        <f t="shared" si="49"/>
        <v>0.84299950180000016</v>
      </c>
      <c r="W210">
        <f t="shared" si="50"/>
        <v>0.15869887142800004</v>
      </c>
      <c r="X210">
        <v>10</v>
      </c>
      <c r="Y210">
        <v>1773417792.9333301</v>
      </c>
      <c r="Z210">
        <v>409.56240000000003</v>
      </c>
      <c r="AA210">
        <v>410.09633333333301</v>
      </c>
      <c r="AB210">
        <v>15.410066666666699</v>
      </c>
      <c r="AC210">
        <v>14.1662466666667</v>
      </c>
      <c r="AD210">
        <v>410.42926666666699</v>
      </c>
      <c r="AE210">
        <v>15.3024533333333</v>
      </c>
      <c r="AF210">
        <v>800.00473333333298</v>
      </c>
      <c r="AG210">
        <v>99.894880000000001</v>
      </c>
      <c r="AH210">
        <v>6.1173933333333298E-2</v>
      </c>
      <c r="AI210">
        <v>18.977706666666698</v>
      </c>
      <c r="AJ210">
        <v>999.9</v>
      </c>
      <c r="AK210">
        <v>999.9</v>
      </c>
      <c r="AL210">
        <v>0</v>
      </c>
      <c r="AM210">
        <v>0</v>
      </c>
      <c r="AN210">
        <v>5000.8666666666704</v>
      </c>
      <c r="AO210">
        <v>0</v>
      </c>
      <c r="AP210">
        <v>1.7502500000000001</v>
      </c>
      <c r="AQ210">
        <v>-0.534051533333333</v>
      </c>
      <c r="AR210">
        <v>415.972466666667</v>
      </c>
      <c r="AS210">
        <v>415.98933333333298</v>
      </c>
      <c r="AT210">
        <v>1.24381866666667</v>
      </c>
      <c r="AU210">
        <v>410.09633333333301</v>
      </c>
      <c r="AV210">
        <v>14.1662466666667</v>
      </c>
      <c r="AW210">
        <v>1.53938666666667</v>
      </c>
      <c r="AX210">
        <v>1.4151359999999999</v>
      </c>
      <c r="AY210">
        <v>13.365080000000001</v>
      </c>
      <c r="AZ210">
        <v>12.0807933333333</v>
      </c>
      <c r="BA210">
        <v>999.99873333333301</v>
      </c>
      <c r="BB210">
        <v>0.90001486666666697</v>
      </c>
      <c r="BC210">
        <v>0</v>
      </c>
      <c r="BD210">
        <v>9.9985073333333299E-2</v>
      </c>
      <c r="BE210">
        <v>0</v>
      </c>
      <c r="BF210">
        <v>25</v>
      </c>
      <c r="BG210">
        <v>16488.833333333299</v>
      </c>
      <c r="BH210">
        <v>1773417664</v>
      </c>
      <c r="BI210" t="s">
        <v>674</v>
      </c>
      <c r="BJ210">
        <v>1773417662</v>
      </c>
      <c r="BK210">
        <v>1773417664</v>
      </c>
      <c r="BL210">
        <v>11</v>
      </c>
      <c r="BM210">
        <v>-7.3999999999999996E-2</v>
      </c>
      <c r="BN210">
        <v>2.1000000000000001E-2</v>
      </c>
      <c r="BO210">
        <v>-0.86699999999999999</v>
      </c>
      <c r="BP210">
        <v>0.108</v>
      </c>
      <c r="BQ210">
        <v>410</v>
      </c>
      <c r="BR210">
        <v>15</v>
      </c>
      <c r="BS210">
        <v>0.2</v>
      </c>
      <c r="BT210">
        <v>0.12</v>
      </c>
      <c r="BU210">
        <v>-0.51108089999999995</v>
      </c>
      <c r="BV210">
        <v>-0.86025212030075204</v>
      </c>
      <c r="BW210">
        <v>0.102606723931183</v>
      </c>
      <c r="BX210">
        <v>0</v>
      </c>
      <c r="BY210">
        <v>0</v>
      </c>
      <c r="BZ210">
        <v>0</v>
      </c>
      <c r="CA210">
        <v>0</v>
      </c>
      <c r="CB210">
        <v>-1</v>
      </c>
      <c r="CC210">
        <v>1.2439640000000001</v>
      </c>
      <c r="CD210">
        <v>-1.26775939849649E-2</v>
      </c>
      <c r="CE210">
        <v>1.9394674526786999E-3</v>
      </c>
      <c r="CF210">
        <v>1</v>
      </c>
      <c r="CG210">
        <v>1</v>
      </c>
      <c r="CH210">
        <v>2</v>
      </c>
      <c r="CI210" t="s">
        <v>312</v>
      </c>
      <c r="CJ210">
        <v>3.5325299999999999</v>
      </c>
      <c r="CK210">
        <v>2.6989899999999998</v>
      </c>
      <c r="CL210">
        <v>9.7563200000000003E-2</v>
      </c>
      <c r="CM210">
        <v>9.6308900000000003E-2</v>
      </c>
      <c r="CN210">
        <v>8.6774100000000007E-2</v>
      </c>
      <c r="CO210">
        <v>8.0749899999999999E-2</v>
      </c>
      <c r="CP210">
        <v>31604.2</v>
      </c>
      <c r="CQ210">
        <v>27811</v>
      </c>
      <c r="CR210">
        <v>32415.3</v>
      </c>
      <c r="CS210">
        <v>30704.3</v>
      </c>
      <c r="CT210">
        <v>40088</v>
      </c>
      <c r="CU210">
        <v>39696.699999999997</v>
      </c>
      <c r="CV210">
        <v>47342.2</v>
      </c>
      <c r="CW210">
        <v>46831</v>
      </c>
      <c r="CX210">
        <v>2.6147200000000002</v>
      </c>
      <c r="CY210">
        <v>2.1078999999999999</v>
      </c>
      <c r="CZ210">
        <v>0</v>
      </c>
      <c r="DA210">
        <v>0</v>
      </c>
      <c r="DB210">
        <v>999.9</v>
      </c>
      <c r="DC210">
        <v>999.9</v>
      </c>
      <c r="DD210">
        <v>57.484000000000002</v>
      </c>
      <c r="DE210">
        <v>27.805</v>
      </c>
      <c r="DF210">
        <v>21.591200000000001</v>
      </c>
      <c r="DG210">
        <v>30.715299999999999</v>
      </c>
      <c r="DH210">
        <v>15.929500000000001</v>
      </c>
      <c r="DI210">
        <v>2</v>
      </c>
      <c r="DJ210">
        <v>-7.7995900000000007E-2</v>
      </c>
      <c r="DK210">
        <v>2.4073099999999998</v>
      </c>
      <c r="DL210">
        <v>20.185300000000002</v>
      </c>
      <c r="DM210">
        <v>5.2493999999999996</v>
      </c>
      <c r="DN210">
        <v>12.033899999999999</v>
      </c>
      <c r="DO210">
        <v>4.9671599999999998</v>
      </c>
      <c r="DP210">
        <v>3.2909999999999999</v>
      </c>
      <c r="DQ210">
        <v>9999</v>
      </c>
      <c r="DR210">
        <v>9999</v>
      </c>
      <c r="DS210">
        <v>813.8</v>
      </c>
      <c r="DT210">
        <v>9999</v>
      </c>
      <c r="DU210">
        <v>1.8711800000000001</v>
      </c>
      <c r="DV210">
        <v>1.8761300000000001</v>
      </c>
      <c r="DW210">
        <v>1.8763700000000001</v>
      </c>
      <c r="DX210">
        <v>1.8829199999999999</v>
      </c>
      <c r="DY210">
        <v>1.8756299999999999</v>
      </c>
      <c r="DZ210">
        <v>1.8747</v>
      </c>
      <c r="EA210">
        <v>1.8708800000000001</v>
      </c>
      <c r="EB210">
        <v>1.87469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-0.86599999999999999</v>
      </c>
      <c r="EQ210">
        <v>0.1077</v>
      </c>
      <c r="ER210">
        <v>-0.86689999999998701</v>
      </c>
      <c r="ES210">
        <v>0</v>
      </c>
      <c r="ET210">
        <v>0</v>
      </c>
      <c r="EU210">
        <v>0</v>
      </c>
      <c r="EV210">
        <v>0.10762000000000101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2.2999999999999998</v>
      </c>
      <c r="FE210">
        <v>2.2999999999999998</v>
      </c>
      <c r="FF210">
        <v>1.2390099999999999</v>
      </c>
      <c r="FG210">
        <v>2.5964399999999999</v>
      </c>
      <c r="FH210">
        <v>2.19604</v>
      </c>
      <c r="FI210">
        <v>2.6672400000000001</v>
      </c>
      <c r="FJ210">
        <v>2.4462899999999999</v>
      </c>
      <c r="FK210">
        <v>2.2509800000000002</v>
      </c>
      <c r="FL210">
        <v>32.686900000000001</v>
      </c>
      <c r="FM210">
        <v>24.1313</v>
      </c>
      <c r="FN210">
        <v>19</v>
      </c>
      <c r="FO210">
        <v>866.36</v>
      </c>
      <c r="FP210">
        <v>565.32100000000003</v>
      </c>
      <c r="FQ210">
        <v>17.8706</v>
      </c>
      <c r="FR210">
        <v>26.011800000000001</v>
      </c>
      <c r="FS210">
        <v>29.9999</v>
      </c>
      <c r="FT210">
        <v>26.038900000000002</v>
      </c>
      <c r="FU210">
        <v>26.0412</v>
      </c>
      <c r="FV210">
        <v>24.861999999999998</v>
      </c>
      <c r="FW210">
        <v>37.943899999999999</v>
      </c>
      <c r="FX210">
        <v>0</v>
      </c>
      <c r="FY210">
        <v>17.875499999999999</v>
      </c>
      <c r="FZ210">
        <v>410</v>
      </c>
      <c r="GA210">
        <v>14.2057</v>
      </c>
      <c r="GB210">
        <v>99.7547</v>
      </c>
      <c r="GC210">
        <v>99.688199999999995</v>
      </c>
    </row>
    <row r="211" spans="1:185" x14ac:dyDescent="0.2">
      <c r="A211">
        <v>196</v>
      </c>
      <c r="B211">
        <v>1773417816</v>
      </c>
      <c r="C211">
        <v>4176</v>
      </c>
      <c r="D211" t="s">
        <v>695</v>
      </c>
      <c r="E211" t="s">
        <v>696</v>
      </c>
      <c r="F211">
        <v>15</v>
      </c>
      <c r="G211">
        <v>1773417807.9333301</v>
      </c>
      <c r="H211">
        <f t="shared" si="39"/>
        <v>1.0038813313242493E-4</v>
      </c>
      <c r="I211">
        <v>0</v>
      </c>
      <c r="J211">
        <f t="shared" si="51"/>
        <v>-6.465420084641872E-4</v>
      </c>
      <c r="K211">
        <f t="shared" si="40"/>
        <v>-1.3319058923514798E-2</v>
      </c>
      <c r="L211">
        <f t="shared" si="41"/>
        <v>69.84548173844135</v>
      </c>
      <c r="M211">
        <f t="shared" si="42"/>
        <v>1.5393144076437877</v>
      </c>
      <c r="N211">
        <f t="shared" si="43"/>
        <v>2.2038854473196143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26189.139140403895</v>
      </c>
      <c r="T211">
        <f t="shared" si="47"/>
        <v>999.99953333333303</v>
      </c>
      <c r="U211">
        <f t="shared" si="48"/>
        <v>842.99913660021878</v>
      </c>
      <c r="V211">
        <f t="shared" si="49"/>
        <v>0.84299952999999972</v>
      </c>
      <c r="W211">
        <f t="shared" si="50"/>
        <v>0.15869895491999997</v>
      </c>
      <c r="X211">
        <v>10</v>
      </c>
      <c r="Y211">
        <v>1773417807.9333301</v>
      </c>
      <c r="Z211">
        <v>409.62733333333301</v>
      </c>
      <c r="AA211">
        <v>409.97486666666703</v>
      </c>
      <c r="AB211">
        <v>15.400306666666699</v>
      </c>
      <c r="AC211">
        <v>14.16478</v>
      </c>
      <c r="AD211">
        <v>410.49419999999998</v>
      </c>
      <c r="AE211">
        <v>15.2926866666667</v>
      </c>
      <c r="AF211">
        <v>799.99993333333305</v>
      </c>
      <c r="AG211">
        <v>99.892246666666693</v>
      </c>
      <c r="AH211">
        <v>6.1243933333333299E-2</v>
      </c>
      <c r="AI211">
        <v>18.990586666666701</v>
      </c>
      <c r="AJ211">
        <v>999.9</v>
      </c>
      <c r="AK211">
        <v>999.9</v>
      </c>
      <c r="AL211">
        <v>0</v>
      </c>
      <c r="AM211">
        <v>0</v>
      </c>
      <c r="AN211">
        <v>4999.0666666666702</v>
      </c>
      <c r="AO211">
        <v>0</v>
      </c>
      <c r="AP211">
        <v>1.7502500000000001</v>
      </c>
      <c r="AQ211">
        <v>-0.34757900000000003</v>
      </c>
      <c r="AR211">
        <v>416.034533333333</v>
      </c>
      <c r="AS211">
        <v>415.86579999999998</v>
      </c>
      <c r="AT211">
        <v>1.235536</v>
      </c>
      <c r="AU211">
        <v>409.97486666666703</v>
      </c>
      <c r="AV211">
        <v>14.16478</v>
      </c>
      <c r="AW211">
        <v>1.5383720000000001</v>
      </c>
      <c r="AX211">
        <v>1.414952</v>
      </c>
      <c r="AY211">
        <v>13.3549666666667</v>
      </c>
      <c r="AZ211">
        <v>12.07882</v>
      </c>
      <c r="BA211">
        <v>999.99953333333303</v>
      </c>
      <c r="BB211">
        <v>0.90001373333333301</v>
      </c>
      <c r="BC211">
        <v>0</v>
      </c>
      <c r="BD211">
        <v>9.9986199999999997E-2</v>
      </c>
      <c r="BE211">
        <v>0</v>
      </c>
      <c r="BF211">
        <v>25</v>
      </c>
      <c r="BG211">
        <v>16488.88</v>
      </c>
      <c r="BH211">
        <v>1773417664</v>
      </c>
      <c r="BI211" t="s">
        <v>674</v>
      </c>
      <c r="BJ211">
        <v>1773417662</v>
      </c>
      <c r="BK211">
        <v>1773417664</v>
      </c>
      <c r="BL211">
        <v>11</v>
      </c>
      <c r="BM211">
        <v>-7.3999999999999996E-2</v>
      </c>
      <c r="BN211">
        <v>2.1000000000000001E-2</v>
      </c>
      <c r="BO211">
        <v>-0.86699999999999999</v>
      </c>
      <c r="BP211">
        <v>0.108</v>
      </c>
      <c r="BQ211">
        <v>410</v>
      </c>
      <c r="BR211">
        <v>15</v>
      </c>
      <c r="BS211">
        <v>0.2</v>
      </c>
      <c r="BT211">
        <v>0.12</v>
      </c>
      <c r="BU211">
        <v>-0.43208538095238103</v>
      </c>
      <c r="BV211">
        <v>1.4136790909090899</v>
      </c>
      <c r="BW211">
        <v>0.166805565112563</v>
      </c>
      <c r="BX211">
        <v>0</v>
      </c>
      <c r="BY211">
        <v>0</v>
      </c>
      <c r="BZ211">
        <v>0</v>
      </c>
      <c r="CA211">
        <v>0</v>
      </c>
      <c r="CB211">
        <v>-1</v>
      </c>
      <c r="CC211">
        <v>1.2372119047618999</v>
      </c>
      <c r="CD211">
        <v>-2.59480519480512E-2</v>
      </c>
      <c r="CE211">
        <v>3.1218258074213502E-3</v>
      </c>
      <c r="CF211">
        <v>1</v>
      </c>
      <c r="CG211">
        <v>1</v>
      </c>
      <c r="CH211">
        <v>2</v>
      </c>
      <c r="CI211" t="s">
        <v>312</v>
      </c>
      <c r="CJ211">
        <v>3.5325299999999999</v>
      </c>
      <c r="CK211">
        <v>2.6990699999999999</v>
      </c>
      <c r="CL211">
        <v>9.7537299999999993E-2</v>
      </c>
      <c r="CM211">
        <v>9.6238099999999993E-2</v>
      </c>
      <c r="CN211">
        <v>8.6744100000000005E-2</v>
      </c>
      <c r="CO211">
        <v>8.0741499999999994E-2</v>
      </c>
      <c r="CP211">
        <v>31605.7</v>
      </c>
      <c r="CQ211">
        <v>27812.7</v>
      </c>
      <c r="CR211">
        <v>32415.9</v>
      </c>
      <c r="CS211">
        <v>30703.7</v>
      </c>
      <c r="CT211">
        <v>40090.1</v>
      </c>
      <c r="CU211">
        <v>39696.400000000001</v>
      </c>
      <c r="CV211">
        <v>47343.1</v>
      </c>
      <c r="CW211">
        <v>46830.2</v>
      </c>
      <c r="CX211">
        <v>2.6147399999999998</v>
      </c>
      <c r="CY211">
        <v>2.1078800000000002</v>
      </c>
      <c r="CZ211">
        <v>0</v>
      </c>
      <c r="DA211">
        <v>0</v>
      </c>
      <c r="DB211">
        <v>999.9</v>
      </c>
      <c r="DC211">
        <v>999.9</v>
      </c>
      <c r="DD211">
        <v>57.459000000000003</v>
      </c>
      <c r="DE211">
        <v>27.835000000000001</v>
      </c>
      <c r="DF211">
        <v>21.620100000000001</v>
      </c>
      <c r="DG211">
        <v>30.595300000000002</v>
      </c>
      <c r="DH211">
        <v>15.9175</v>
      </c>
      <c r="DI211">
        <v>2</v>
      </c>
      <c r="DJ211">
        <v>-7.8437000000000007E-2</v>
      </c>
      <c r="DK211">
        <v>2.4356900000000001</v>
      </c>
      <c r="DL211">
        <v>20.184699999999999</v>
      </c>
      <c r="DM211">
        <v>5.2491599999999998</v>
      </c>
      <c r="DN211">
        <v>12.033899999999999</v>
      </c>
      <c r="DO211">
        <v>4.9671599999999998</v>
      </c>
      <c r="DP211">
        <v>3.2909999999999999</v>
      </c>
      <c r="DQ211">
        <v>9999</v>
      </c>
      <c r="DR211">
        <v>9999</v>
      </c>
      <c r="DS211">
        <v>813.8</v>
      </c>
      <c r="DT211">
        <v>9999</v>
      </c>
      <c r="DU211">
        <v>1.8711899999999999</v>
      </c>
      <c r="DV211">
        <v>1.8762000000000001</v>
      </c>
      <c r="DW211">
        <v>1.8763799999999999</v>
      </c>
      <c r="DX211">
        <v>1.8829199999999999</v>
      </c>
      <c r="DY211">
        <v>1.8756699999999999</v>
      </c>
      <c r="DZ211">
        <v>1.87469</v>
      </c>
      <c r="EA211">
        <v>1.8708800000000001</v>
      </c>
      <c r="EB211">
        <v>1.87469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-0.86699999999999999</v>
      </c>
      <c r="EQ211">
        <v>0.1076</v>
      </c>
      <c r="ER211">
        <v>-0.86689999999998701</v>
      </c>
      <c r="ES211">
        <v>0</v>
      </c>
      <c r="ET211">
        <v>0</v>
      </c>
      <c r="EU211">
        <v>0</v>
      </c>
      <c r="EV211">
        <v>0.10762000000000101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2.6</v>
      </c>
      <c r="FE211">
        <v>2.5</v>
      </c>
      <c r="FF211">
        <v>1.2390099999999999</v>
      </c>
      <c r="FG211">
        <v>2.5939899999999998</v>
      </c>
      <c r="FH211">
        <v>2.19604</v>
      </c>
      <c r="FI211">
        <v>2.6672400000000001</v>
      </c>
      <c r="FJ211">
        <v>2.4462899999999999</v>
      </c>
      <c r="FK211">
        <v>2.3083499999999999</v>
      </c>
      <c r="FL211">
        <v>32.686900000000001</v>
      </c>
      <c r="FM211">
        <v>24.14</v>
      </c>
      <c r="FN211">
        <v>19</v>
      </c>
      <c r="FO211">
        <v>866.30200000000002</v>
      </c>
      <c r="FP211">
        <v>565.25800000000004</v>
      </c>
      <c r="FQ211">
        <v>17.898099999999999</v>
      </c>
      <c r="FR211">
        <v>26.005199999999999</v>
      </c>
      <c r="FS211">
        <v>30</v>
      </c>
      <c r="FT211">
        <v>26.034099999999999</v>
      </c>
      <c r="FU211">
        <v>26.036799999999999</v>
      </c>
      <c r="FV211">
        <v>24.875</v>
      </c>
      <c r="FW211">
        <v>37.943899999999999</v>
      </c>
      <c r="FX211">
        <v>0</v>
      </c>
      <c r="FY211">
        <v>17.898199999999999</v>
      </c>
      <c r="FZ211">
        <v>410</v>
      </c>
      <c r="GA211">
        <v>14.2057</v>
      </c>
      <c r="GB211">
        <v>99.756500000000003</v>
      </c>
      <c r="GC211">
        <v>99.686400000000006</v>
      </c>
    </row>
    <row r="212" spans="1:185" x14ac:dyDescent="0.2">
      <c r="A212">
        <v>197</v>
      </c>
      <c r="B212">
        <v>1773417831</v>
      </c>
      <c r="C212">
        <v>4191</v>
      </c>
      <c r="D212" t="s">
        <v>697</v>
      </c>
      <c r="E212" t="s">
        <v>698</v>
      </c>
      <c r="F212">
        <v>15</v>
      </c>
      <c r="G212">
        <v>1773417822.9333301</v>
      </c>
      <c r="H212">
        <f t="shared" si="39"/>
        <v>9.9628348341421601E-5</v>
      </c>
      <c r="I212">
        <v>0</v>
      </c>
      <c r="J212">
        <f t="shared" si="51"/>
        <v>-2.248871168608771E-4</v>
      </c>
      <c r="K212">
        <f t="shared" si="40"/>
        <v>-4.6327767127219742E-3</v>
      </c>
      <c r="L212">
        <f t="shared" si="41"/>
        <v>69.749657755692382</v>
      </c>
      <c r="M212">
        <f t="shared" si="42"/>
        <v>1.5382446957004423</v>
      </c>
      <c r="N212">
        <f t="shared" si="43"/>
        <v>2.2053795605540496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26227.168145734478</v>
      </c>
      <c r="T212">
        <f t="shared" si="47"/>
        <v>1000.0004</v>
      </c>
      <c r="U212">
        <f t="shared" si="48"/>
        <v>842.99995019984556</v>
      </c>
      <c r="V212">
        <f t="shared" si="49"/>
        <v>0.84299961300000037</v>
      </c>
      <c r="W212">
        <f t="shared" si="50"/>
        <v>0.15869896754000007</v>
      </c>
      <c r="X212">
        <v>10</v>
      </c>
      <c r="Y212">
        <v>1773417822.9333301</v>
      </c>
      <c r="Z212">
        <v>409.50360000000001</v>
      </c>
      <c r="AA212">
        <v>409.95566666666701</v>
      </c>
      <c r="AB212">
        <v>15.3897933333333</v>
      </c>
      <c r="AC212">
        <v>14.1636066666667</v>
      </c>
      <c r="AD212">
        <v>410.37046666666703</v>
      </c>
      <c r="AE212">
        <v>15.2821866666667</v>
      </c>
      <c r="AF212">
        <v>800.00126666666699</v>
      </c>
      <c r="AG212">
        <v>99.890866666666696</v>
      </c>
      <c r="AH212">
        <v>6.1397953333333297E-2</v>
      </c>
      <c r="AI212">
        <v>19.001446666666698</v>
      </c>
      <c r="AJ212">
        <v>999.9</v>
      </c>
      <c r="AK212">
        <v>999.9</v>
      </c>
      <c r="AL212">
        <v>0</v>
      </c>
      <c r="AM212">
        <v>0</v>
      </c>
      <c r="AN212">
        <v>5005.5666666666702</v>
      </c>
      <c r="AO212">
        <v>0</v>
      </c>
      <c r="AP212">
        <v>1.7502500000000001</v>
      </c>
      <c r="AQ212">
        <v>-0.45196340000000002</v>
      </c>
      <c r="AR212">
        <v>415.90440000000001</v>
      </c>
      <c r="AS212">
        <v>415.84546666666699</v>
      </c>
      <c r="AT212">
        <v>1.2261853333333299</v>
      </c>
      <c r="AU212">
        <v>409.95566666666701</v>
      </c>
      <c r="AV212">
        <v>14.1636066666667</v>
      </c>
      <c r="AW212">
        <v>1.5373000000000001</v>
      </c>
      <c r="AX212">
        <v>1.4148160000000001</v>
      </c>
      <c r="AY212">
        <v>13.344286666666701</v>
      </c>
      <c r="AZ212">
        <v>12.0773733333333</v>
      </c>
      <c r="BA212">
        <v>1000.0004</v>
      </c>
      <c r="BB212">
        <v>0.90001386666666705</v>
      </c>
      <c r="BC212">
        <v>0</v>
      </c>
      <c r="BD212">
        <v>9.9986166666666695E-2</v>
      </c>
      <c r="BE212">
        <v>0</v>
      </c>
      <c r="BF212">
        <v>25</v>
      </c>
      <c r="BG212">
        <v>16488.846666666701</v>
      </c>
      <c r="BH212">
        <v>1773417664</v>
      </c>
      <c r="BI212" t="s">
        <v>674</v>
      </c>
      <c r="BJ212">
        <v>1773417662</v>
      </c>
      <c r="BK212">
        <v>1773417664</v>
      </c>
      <c r="BL212">
        <v>11</v>
      </c>
      <c r="BM212">
        <v>-7.3999999999999996E-2</v>
      </c>
      <c r="BN212">
        <v>2.1000000000000001E-2</v>
      </c>
      <c r="BO212">
        <v>-0.86699999999999999</v>
      </c>
      <c r="BP212">
        <v>0.108</v>
      </c>
      <c r="BQ212">
        <v>410</v>
      </c>
      <c r="BR212">
        <v>15</v>
      </c>
      <c r="BS212">
        <v>0.2</v>
      </c>
      <c r="BT212">
        <v>0.12</v>
      </c>
      <c r="BU212">
        <v>-0.41375279999999998</v>
      </c>
      <c r="BV212">
        <v>-0.92004469172932302</v>
      </c>
      <c r="BW212">
        <v>9.1351812095655793E-2</v>
      </c>
      <c r="BX212">
        <v>0</v>
      </c>
      <c r="BY212">
        <v>0</v>
      </c>
      <c r="BZ212">
        <v>0</v>
      </c>
      <c r="CA212">
        <v>0</v>
      </c>
      <c r="CB212">
        <v>-1</v>
      </c>
      <c r="CC212">
        <v>1.2283919999999999</v>
      </c>
      <c r="CD212">
        <v>-6.2203308270676001E-2</v>
      </c>
      <c r="CE212">
        <v>6.1603657358958999E-3</v>
      </c>
      <c r="CF212">
        <v>1</v>
      </c>
      <c r="CG212">
        <v>1</v>
      </c>
      <c r="CH212">
        <v>2</v>
      </c>
      <c r="CI212" t="s">
        <v>312</v>
      </c>
      <c r="CJ212">
        <v>3.5326</v>
      </c>
      <c r="CK212">
        <v>2.6992699999999998</v>
      </c>
      <c r="CL212">
        <v>9.7545000000000007E-2</v>
      </c>
      <c r="CM212">
        <v>9.6284099999999997E-2</v>
      </c>
      <c r="CN212">
        <v>8.6682300000000004E-2</v>
      </c>
      <c r="CO212">
        <v>8.0748299999999995E-2</v>
      </c>
      <c r="CP212">
        <v>31605.200000000001</v>
      </c>
      <c r="CQ212">
        <v>27811.8</v>
      </c>
      <c r="CR212">
        <v>32415.7</v>
      </c>
      <c r="CS212">
        <v>30704.2</v>
      </c>
      <c r="CT212">
        <v>40092.9</v>
      </c>
      <c r="CU212">
        <v>39696.800000000003</v>
      </c>
      <c r="CV212">
        <v>47343.199999999997</v>
      </c>
      <c r="CW212">
        <v>46831</v>
      </c>
      <c r="CX212">
        <v>2.6147</v>
      </c>
      <c r="CY212">
        <v>2.1078399999999999</v>
      </c>
      <c r="CZ212">
        <v>0</v>
      </c>
      <c r="DA212">
        <v>0</v>
      </c>
      <c r="DB212">
        <v>999.9</v>
      </c>
      <c r="DC212">
        <v>999.9</v>
      </c>
      <c r="DD212">
        <v>57.435000000000002</v>
      </c>
      <c r="DE212">
        <v>27.835000000000001</v>
      </c>
      <c r="DF212">
        <v>21.612200000000001</v>
      </c>
      <c r="DG212">
        <v>30.235299999999999</v>
      </c>
      <c r="DH212">
        <v>15.8253</v>
      </c>
      <c r="DI212">
        <v>2</v>
      </c>
      <c r="DJ212">
        <v>-7.6823199999999994E-2</v>
      </c>
      <c r="DK212">
        <v>2.8275100000000002</v>
      </c>
      <c r="DL212">
        <v>20.1768</v>
      </c>
      <c r="DM212">
        <v>5.2497600000000002</v>
      </c>
      <c r="DN212">
        <v>12.033899999999999</v>
      </c>
      <c r="DO212">
        <v>4.9672400000000003</v>
      </c>
      <c r="DP212">
        <v>3.2909999999999999</v>
      </c>
      <c r="DQ212">
        <v>9999</v>
      </c>
      <c r="DR212">
        <v>9999</v>
      </c>
      <c r="DS212">
        <v>813.8</v>
      </c>
      <c r="DT212">
        <v>9999</v>
      </c>
      <c r="DU212">
        <v>1.8711899999999999</v>
      </c>
      <c r="DV212">
        <v>1.8762000000000001</v>
      </c>
      <c r="DW212">
        <v>1.8763700000000001</v>
      </c>
      <c r="DX212">
        <v>1.8829199999999999</v>
      </c>
      <c r="DY212">
        <v>1.8756699999999999</v>
      </c>
      <c r="DZ212">
        <v>1.8747</v>
      </c>
      <c r="EA212">
        <v>1.8708800000000001</v>
      </c>
      <c r="EB212">
        <v>1.87469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-0.86699999999999999</v>
      </c>
      <c r="EQ212">
        <v>0.1076</v>
      </c>
      <c r="ER212">
        <v>-0.86689999999998701</v>
      </c>
      <c r="ES212">
        <v>0</v>
      </c>
      <c r="ET212">
        <v>0</v>
      </c>
      <c r="EU212">
        <v>0</v>
      </c>
      <c r="EV212">
        <v>0.10762000000000101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2.8</v>
      </c>
      <c r="FE212">
        <v>2.8</v>
      </c>
      <c r="FF212">
        <v>1.2390099999999999</v>
      </c>
      <c r="FG212">
        <v>2.5976599999999999</v>
      </c>
      <c r="FH212">
        <v>2.19604</v>
      </c>
      <c r="FI212">
        <v>2.6672400000000001</v>
      </c>
      <c r="FJ212">
        <v>2.4462899999999999</v>
      </c>
      <c r="FK212">
        <v>2.31934</v>
      </c>
      <c r="FL212">
        <v>32.686900000000001</v>
      </c>
      <c r="FM212">
        <v>24.14</v>
      </c>
      <c r="FN212">
        <v>19</v>
      </c>
      <c r="FO212">
        <v>866.19399999999996</v>
      </c>
      <c r="FP212">
        <v>565.18700000000001</v>
      </c>
      <c r="FQ212">
        <v>17.784800000000001</v>
      </c>
      <c r="FR212">
        <v>25.999099999999999</v>
      </c>
      <c r="FS212">
        <v>30.000599999999999</v>
      </c>
      <c r="FT212">
        <v>26.029699999999998</v>
      </c>
      <c r="FU212">
        <v>26.033000000000001</v>
      </c>
      <c r="FV212">
        <v>24.8719</v>
      </c>
      <c r="FW212">
        <v>37.943899999999999</v>
      </c>
      <c r="FX212">
        <v>0</v>
      </c>
      <c r="FY212">
        <v>17.770800000000001</v>
      </c>
      <c r="FZ212">
        <v>410</v>
      </c>
      <c r="GA212">
        <v>14.2066</v>
      </c>
      <c r="GB212">
        <v>99.756399999999999</v>
      </c>
      <c r="GC212">
        <v>99.688100000000006</v>
      </c>
    </row>
    <row r="213" spans="1:185" x14ac:dyDescent="0.2">
      <c r="A213">
        <v>198</v>
      </c>
      <c r="B213">
        <v>1773417846</v>
      </c>
      <c r="C213">
        <v>4206</v>
      </c>
      <c r="D213" t="s">
        <v>699</v>
      </c>
      <c r="E213" t="s">
        <v>700</v>
      </c>
      <c r="F213">
        <v>15</v>
      </c>
      <c r="G213">
        <v>1773417837.9333301</v>
      </c>
      <c r="H213">
        <f t="shared" si="39"/>
        <v>9.8864648852668E-5</v>
      </c>
      <c r="I213">
        <v>0</v>
      </c>
      <c r="J213">
        <f t="shared" si="51"/>
        <v>-7.5586083299926938E-5</v>
      </c>
      <c r="K213">
        <f t="shared" si="40"/>
        <v>-1.5571076342910037E-3</v>
      </c>
      <c r="L213">
        <f t="shared" si="41"/>
        <v>69.691762679242728</v>
      </c>
      <c r="M213">
        <f t="shared" si="42"/>
        <v>1.5373464554109557</v>
      </c>
      <c r="N213">
        <f t="shared" si="43"/>
        <v>2.2059227608958798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26196.752600101856</v>
      </c>
      <c r="T213">
        <f t="shared" si="47"/>
        <v>999.99733333333302</v>
      </c>
      <c r="U213">
        <f t="shared" si="48"/>
        <v>842.99722840139577</v>
      </c>
      <c r="V213">
        <f t="shared" si="49"/>
        <v>0.84299947639999973</v>
      </c>
      <c r="W213">
        <f t="shared" si="50"/>
        <v>0.15869884690399996</v>
      </c>
      <c r="X213">
        <v>10</v>
      </c>
      <c r="Y213">
        <v>1773417837.9333301</v>
      </c>
      <c r="Z213">
        <v>409.61046666666698</v>
      </c>
      <c r="AA213">
        <v>410.09719999999999</v>
      </c>
      <c r="AB213">
        <v>15.380933333333299</v>
      </c>
      <c r="AC213">
        <v>14.16414</v>
      </c>
      <c r="AD213">
        <v>410.47739999999999</v>
      </c>
      <c r="AE213">
        <v>15.2733266666667</v>
      </c>
      <c r="AF213">
        <v>800.00453333333303</v>
      </c>
      <c r="AG213">
        <v>99.890159999999995</v>
      </c>
      <c r="AH213">
        <v>6.1281313333333302E-2</v>
      </c>
      <c r="AI213">
        <v>19.005393333333299</v>
      </c>
      <c r="AJ213">
        <v>999.9</v>
      </c>
      <c r="AK213">
        <v>999.9</v>
      </c>
      <c r="AL213">
        <v>0</v>
      </c>
      <c r="AM213">
        <v>0</v>
      </c>
      <c r="AN213">
        <v>5000.6333333333296</v>
      </c>
      <c r="AO213">
        <v>0</v>
      </c>
      <c r="AP213">
        <v>1.7502500000000001</v>
      </c>
      <c r="AQ213">
        <v>-0.48674726666666701</v>
      </c>
      <c r="AR213">
        <v>416.00906666666702</v>
      </c>
      <c r="AS213">
        <v>415.98939999999999</v>
      </c>
      <c r="AT213">
        <v>1.2168093333333301</v>
      </c>
      <c r="AU213">
        <v>410.09719999999999</v>
      </c>
      <c r="AV213">
        <v>14.16414</v>
      </c>
      <c r="AW213">
        <v>1.5364040000000001</v>
      </c>
      <c r="AX213">
        <v>1.41485666666667</v>
      </c>
      <c r="AY213">
        <v>13.33534</v>
      </c>
      <c r="AZ213">
        <v>12.0777933333333</v>
      </c>
      <c r="BA213">
        <v>999.99733333333302</v>
      </c>
      <c r="BB213">
        <v>0.90001513333333305</v>
      </c>
      <c r="BC213">
        <v>0</v>
      </c>
      <c r="BD213">
        <v>9.99847866666667E-2</v>
      </c>
      <c r="BE213">
        <v>0</v>
      </c>
      <c r="BF213">
        <v>25</v>
      </c>
      <c r="BG213">
        <v>16488.82</v>
      </c>
      <c r="BH213">
        <v>1773417664</v>
      </c>
      <c r="BI213" t="s">
        <v>674</v>
      </c>
      <c r="BJ213">
        <v>1773417662</v>
      </c>
      <c r="BK213">
        <v>1773417664</v>
      </c>
      <c r="BL213">
        <v>11</v>
      </c>
      <c r="BM213">
        <v>-7.3999999999999996E-2</v>
      </c>
      <c r="BN213">
        <v>2.1000000000000001E-2</v>
      </c>
      <c r="BO213">
        <v>-0.86699999999999999</v>
      </c>
      <c r="BP213">
        <v>0.108</v>
      </c>
      <c r="BQ213">
        <v>410</v>
      </c>
      <c r="BR213">
        <v>15</v>
      </c>
      <c r="BS213">
        <v>0.2</v>
      </c>
      <c r="BT213">
        <v>0.12</v>
      </c>
      <c r="BU213">
        <v>-0.49785071428571398</v>
      </c>
      <c r="BV213">
        <v>0.68609135064935001</v>
      </c>
      <c r="BW213">
        <v>0.10537214752672799</v>
      </c>
      <c r="BX213">
        <v>0</v>
      </c>
      <c r="BY213">
        <v>0</v>
      </c>
      <c r="BZ213">
        <v>0</v>
      </c>
      <c r="CA213">
        <v>0</v>
      </c>
      <c r="CB213">
        <v>-1</v>
      </c>
      <c r="CC213">
        <v>1.21780904761905</v>
      </c>
      <c r="CD213">
        <v>-1.03200000000007E-2</v>
      </c>
      <c r="CE213">
        <v>2.2944859467072701E-3</v>
      </c>
      <c r="CF213">
        <v>1</v>
      </c>
      <c r="CG213">
        <v>1</v>
      </c>
      <c r="CH213">
        <v>2</v>
      </c>
      <c r="CI213" t="s">
        <v>312</v>
      </c>
      <c r="CJ213">
        <v>3.53254</v>
      </c>
      <c r="CK213">
        <v>2.6992600000000002</v>
      </c>
      <c r="CL213">
        <v>9.7545900000000005E-2</v>
      </c>
      <c r="CM213">
        <v>9.6235200000000007E-2</v>
      </c>
      <c r="CN213">
        <v>8.6677799999999999E-2</v>
      </c>
      <c r="CO213">
        <v>8.07451E-2</v>
      </c>
      <c r="CP213">
        <v>31605.200000000001</v>
      </c>
      <c r="CQ213">
        <v>27813.8</v>
      </c>
      <c r="CR213">
        <v>32415.599999999999</v>
      </c>
      <c r="CS213">
        <v>30704.799999999999</v>
      </c>
      <c r="CT213">
        <v>40092.800000000003</v>
      </c>
      <c r="CU213">
        <v>39697.599999999999</v>
      </c>
      <c r="CV213">
        <v>47342.8</v>
      </c>
      <c r="CW213">
        <v>46831.8</v>
      </c>
      <c r="CX213">
        <v>2.6145</v>
      </c>
      <c r="CY213">
        <v>2.10806</v>
      </c>
      <c r="CZ213">
        <v>0</v>
      </c>
      <c r="DA213">
        <v>0</v>
      </c>
      <c r="DB213">
        <v>999.9</v>
      </c>
      <c r="DC213">
        <v>999.9</v>
      </c>
      <c r="DD213">
        <v>57.386000000000003</v>
      </c>
      <c r="DE213">
        <v>27.844999999999999</v>
      </c>
      <c r="DF213">
        <v>21.6035</v>
      </c>
      <c r="DG213">
        <v>30.595300000000002</v>
      </c>
      <c r="DH213">
        <v>15.8894</v>
      </c>
      <c r="DI213">
        <v>2</v>
      </c>
      <c r="DJ213">
        <v>-7.8028500000000001E-2</v>
      </c>
      <c r="DK213">
        <v>2.6453700000000002</v>
      </c>
      <c r="DL213">
        <v>20.180599999999998</v>
      </c>
      <c r="DM213">
        <v>5.2490399999999999</v>
      </c>
      <c r="DN213">
        <v>12.033899999999999</v>
      </c>
      <c r="DO213">
        <v>4.9672400000000003</v>
      </c>
      <c r="DP213">
        <v>3.2909999999999999</v>
      </c>
      <c r="DQ213">
        <v>9999</v>
      </c>
      <c r="DR213">
        <v>9999</v>
      </c>
      <c r="DS213">
        <v>813.8</v>
      </c>
      <c r="DT213">
        <v>9999</v>
      </c>
      <c r="DU213">
        <v>1.8711899999999999</v>
      </c>
      <c r="DV213">
        <v>1.87619</v>
      </c>
      <c r="DW213">
        <v>1.8763700000000001</v>
      </c>
      <c r="DX213">
        <v>1.8829199999999999</v>
      </c>
      <c r="DY213">
        <v>1.8756299999999999</v>
      </c>
      <c r="DZ213">
        <v>1.87469</v>
      </c>
      <c r="EA213">
        <v>1.8708800000000001</v>
      </c>
      <c r="EB213">
        <v>1.87469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-0.86699999999999999</v>
      </c>
      <c r="EQ213">
        <v>0.1076</v>
      </c>
      <c r="ER213">
        <v>-0.86689999999998701</v>
      </c>
      <c r="ES213">
        <v>0</v>
      </c>
      <c r="ET213">
        <v>0</v>
      </c>
      <c r="EU213">
        <v>0</v>
      </c>
      <c r="EV213">
        <v>0.10762000000000101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3.1</v>
      </c>
      <c r="FE213">
        <v>3</v>
      </c>
      <c r="FF213">
        <v>1.2390099999999999</v>
      </c>
      <c r="FG213">
        <v>2.5964399999999999</v>
      </c>
      <c r="FH213">
        <v>2.19604</v>
      </c>
      <c r="FI213">
        <v>2.6684600000000001</v>
      </c>
      <c r="FJ213">
        <v>2.4462899999999999</v>
      </c>
      <c r="FK213">
        <v>2.2766099999999998</v>
      </c>
      <c r="FL213">
        <v>32.709099999999999</v>
      </c>
      <c r="FM213">
        <v>24.1313</v>
      </c>
      <c r="FN213">
        <v>19</v>
      </c>
      <c r="FO213">
        <v>865.952</v>
      </c>
      <c r="FP213">
        <v>565.30600000000004</v>
      </c>
      <c r="FQ213">
        <v>17.747499999999999</v>
      </c>
      <c r="FR213">
        <v>25.9939</v>
      </c>
      <c r="FS213">
        <v>29.9998</v>
      </c>
      <c r="FT213">
        <v>26.026199999999999</v>
      </c>
      <c r="FU213">
        <v>26.028600000000001</v>
      </c>
      <c r="FV213">
        <v>24.869199999999999</v>
      </c>
      <c r="FW213">
        <v>37.943899999999999</v>
      </c>
      <c r="FX213">
        <v>0</v>
      </c>
      <c r="FY213">
        <v>17.7529</v>
      </c>
      <c r="FZ213">
        <v>410</v>
      </c>
      <c r="GA213">
        <v>14.206200000000001</v>
      </c>
      <c r="GB213">
        <v>99.756</v>
      </c>
      <c r="GC213">
        <v>99.689800000000005</v>
      </c>
    </row>
    <row r="214" spans="1:185" x14ac:dyDescent="0.2">
      <c r="A214">
        <v>199</v>
      </c>
      <c r="B214">
        <v>1773417861</v>
      </c>
      <c r="C214">
        <v>4221</v>
      </c>
      <c r="D214" t="s">
        <v>701</v>
      </c>
      <c r="E214" t="s">
        <v>702</v>
      </c>
      <c r="F214">
        <v>15</v>
      </c>
      <c r="G214">
        <v>1773417852.9333301</v>
      </c>
      <c r="H214">
        <f t="shared" si="39"/>
        <v>9.8694402089367648E-5</v>
      </c>
      <c r="I214">
        <v>0</v>
      </c>
      <c r="J214">
        <f t="shared" si="51"/>
        <v>-3.0757757198332449E-4</v>
      </c>
      <c r="K214">
        <f t="shared" si="40"/>
        <v>-6.3362376321513701E-3</v>
      </c>
      <c r="L214">
        <f t="shared" si="41"/>
        <v>69.702577154328111</v>
      </c>
      <c r="M214">
        <f t="shared" si="42"/>
        <v>1.5370631476819607</v>
      </c>
      <c r="N214">
        <f t="shared" si="43"/>
        <v>2.2051740558727939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26163.414177025548</v>
      </c>
      <c r="T214">
        <f t="shared" si="47"/>
        <v>999.99839999999995</v>
      </c>
      <c r="U214">
        <f t="shared" si="48"/>
        <v>842.99803820098043</v>
      </c>
      <c r="V214">
        <f t="shared" si="49"/>
        <v>0.84299938699999966</v>
      </c>
      <c r="W214">
        <f t="shared" si="50"/>
        <v>0.15869866237999997</v>
      </c>
      <c r="X214">
        <v>10</v>
      </c>
      <c r="Y214">
        <v>1773417852.9333301</v>
      </c>
      <c r="Z214">
        <v>409.51133333333303</v>
      </c>
      <c r="AA214">
        <v>409.93733333333302</v>
      </c>
      <c r="AB214">
        <v>15.377993333333301</v>
      </c>
      <c r="AC214">
        <v>14.1632933333333</v>
      </c>
      <c r="AD214">
        <v>410.37819999999999</v>
      </c>
      <c r="AE214">
        <v>15.2703666666667</v>
      </c>
      <c r="AF214">
        <v>800.00559999999996</v>
      </c>
      <c r="AG214">
        <v>99.890513333333303</v>
      </c>
      <c r="AH214">
        <v>6.1613993333333297E-2</v>
      </c>
      <c r="AI214">
        <v>18.999953333333298</v>
      </c>
      <c r="AJ214">
        <v>999.9</v>
      </c>
      <c r="AK214">
        <v>999.9</v>
      </c>
      <c r="AL214">
        <v>0</v>
      </c>
      <c r="AM214">
        <v>0</v>
      </c>
      <c r="AN214">
        <v>4995.0333333333301</v>
      </c>
      <c r="AO214">
        <v>0</v>
      </c>
      <c r="AP214">
        <v>1.7502500000000001</v>
      </c>
      <c r="AQ214">
        <v>-0.426153533333333</v>
      </c>
      <c r="AR214">
        <v>415.90713333333298</v>
      </c>
      <c r="AS214">
        <v>415.82679999999999</v>
      </c>
      <c r="AT214">
        <v>1.2147093333333301</v>
      </c>
      <c r="AU214">
        <v>409.93733333333302</v>
      </c>
      <c r="AV214">
        <v>14.1632933333333</v>
      </c>
      <c r="AW214">
        <v>1.5361153333333299</v>
      </c>
      <c r="AX214">
        <v>1.4147780000000001</v>
      </c>
      <c r="AY214">
        <v>13.3324533333333</v>
      </c>
      <c r="AZ214">
        <v>12.07696</v>
      </c>
      <c r="BA214">
        <v>999.99839999999995</v>
      </c>
      <c r="BB214">
        <v>0.90001753333333301</v>
      </c>
      <c r="BC214">
        <v>0</v>
      </c>
      <c r="BD214">
        <v>9.9982366666666697E-2</v>
      </c>
      <c r="BE214">
        <v>0</v>
      </c>
      <c r="BF214">
        <v>25</v>
      </c>
      <c r="BG214">
        <v>16488.86</v>
      </c>
      <c r="BH214">
        <v>1773417664</v>
      </c>
      <c r="BI214" t="s">
        <v>674</v>
      </c>
      <c r="BJ214">
        <v>1773417662</v>
      </c>
      <c r="BK214">
        <v>1773417664</v>
      </c>
      <c r="BL214">
        <v>11</v>
      </c>
      <c r="BM214">
        <v>-7.3999999999999996E-2</v>
      </c>
      <c r="BN214">
        <v>2.1000000000000001E-2</v>
      </c>
      <c r="BO214">
        <v>-0.86699999999999999</v>
      </c>
      <c r="BP214">
        <v>0.108</v>
      </c>
      <c r="BQ214">
        <v>410</v>
      </c>
      <c r="BR214">
        <v>15</v>
      </c>
      <c r="BS214">
        <v>0.2</v>
      </c>
      <c r="BT214">
        <v>0.12</v>
      </c>
      <c r="BU214">
        <v>-0.40243835</v>
      </c>
      <c r="BV214">
        <v>-0.81883863157894698</v>
      </c>
      <c r="BW214">
        <v>9.6146349093075303E-2</v>
      </c>
      <c r="BX214">
        <v>0</v>
      </c>
      <c r="BY214">
        <v>0</v>
      </c>
      <c r="BZ214">
        <v>0</v>
      </c>
      <c r="CA214">
        <v>0</v>
      </c>
      <c r="CB214">
        <v>-1</v>
      </c>
      <c r="CC214">
        <v>1.215408</v>
      </c>
      <c r="CD214">
        <v>-2.10442105263134E-2</v>
      </c>
      <c r="CE214">
        <v>2.22780295358453E-3</v>
      </c>
      <c r="CF214">
        <v>1</v>
      </c>
      <c r="CG214">
        <v>1</v>
      </c>
      <c r="CH214">
        <v>2</v>
      </c>
      <c r="CI214" t="s">
        <v>312</v>
      </c>
      <c r="CJ214">
        <v>3.5325099999999998</v>
      </c>
      <c r="CK214">
        <v>2.6994799999999999</v>
      </c>
      <c r="CL214">
        <v>9.7534700000000002E-2</v>
      </c>
      <c r="CM214">
        <v>9.6268300000000001E-2</v>
      </c>
      <c r="CN214">
        <v>8.6661100000000005E-2</v>
      </c>
      <c r="CO214">
        <v>8.07398E-2</v>
      </c>
      <c r="CP214">
        <v>31605.599999999999</v>
      </c>
      <c r="CQ214">
        <v>27812.9</v>
      </c>
      <c r="CR214">
        <v>32415.599999999999</v>
      </c>
      <c r="CS214">
        <v>30704.9</v>
      </c>
      <c r="CT214">
        <v>40093.599999999999</v>
      </c>
      <c r="CU214">
        <v>39698</v>
      </c>
      <c r="CV214">
        <v>47342.9</v>
      </c>
      <c r="CW214">
        <v>46832</v>
      </c>
      <c r="CX214">
        <v>2.6149200000000001</v>
      </c>
      <c r="CY214">
        <v>2.1080000000000001</v>
      </c>
      <c r="CZ214">
        <v>0</v>
      </c>
      <c r="DA214">
        <v>0</v>
      </c>
      <c r="DB214">
        <v>999.9</v>
      </c>
      <c r="DC214">
        <v>999.9</v>
      </c>
      <c r="DD214">
        <v>57.38</v>
      </c>
      <c r="DE214">
        <v>27.855</v>
      </c>
      <c r="DF214">
        <v>21.615300000000001</v>
      </c>
      <c r="DG214">
        <v>30.4453</v>
      </c>
      <c r="DH214">
        <v>15.9495</v>
      </c>
      <c r="DI214">
        <v>2</v>
      </c>
      <c r="DJ214">
        <v>-7.8623999999999999E-2</v>
      </c>
      <c r="DK214">
        <v>2.6031900000000001</v>
      </c>
      <c r="DL214">
        <v>20.1814</v>
      </c>
      <c r="DM214">
        <v>5.2491599999999998</v>
      </c>
      <c r="DN214">
        <v>12.033899999999999</v>
      </c>
      <c r="DO214">
        <v>4.96732</v>
      </c>
      <c r="DP214">
        <v>3.2909999999999999</v>
      </c>
      <c r="DQ214">
        <v>9999</v>
      </c>
      <c r="DR214">
        <v>9999</v>
      </c>
      <c r="DS214">
        <v>813.8</v>
      </c>
      <c r="DT214">
        <v>9999</v>
      </c>
      <c r="DU214">
        <v>1.8711800000000001</v>
      </c>
      <c r="DV214">
        <v>1.87619</v>
      </c>
      <c r="DW214">
        <v>1.8763700000000001</v>
      </c>
      <c r="DX214">
        <v>1.8829199999999999</v>
      </c>
      <c r="DY214">
        <v>1.8756299999999999</v>
      </c>
      <c r="DZ214">
        <v>1.87469</v>
      </c>
      <c r="EA214">
        <v>1.87087</v>
      </c>
      <c r="EB214">
        <v>1.87469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-0.86699999999999999</v>
      </c>
      <c r="EQ214">
        <v>0.1076</v>
      </c>
      <c r="ER214">
        <v>-0.86689999999998701</v>
      </c>
      <c r="ES214">
        <v>0</v>
      </c>
      <c r="ET214">
        <v>0</v>
      </c>
      <c r="EU214">
        <v>0</v>
      </c>
      <c r="EV214">
        <v>0.10762000000000101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3.3</v>
      </c>
      <c r="FE214">
        <v>3.3</v>
      </c>
      <c r="FF214">
        <v>1.2390099999999999</v>
      </c>
      <c r="FG214">
        <v>2.5891099999999998</v>
      </c>
      <c r="FH214">
        <v>2.19604</v>
      </c>
      <c r="FI214">
        <v>2.6684600000000001</v>
      </c>
      <c r="FJ214">
        <v>2.4462899999999999</v>
      </c>
      <c r="FK214">
        <v>2.2961399999999998</v>
      </c>
      <c r="FL214">
        <v>32.686900000000001</v>
      </c>
      <c r="FM214">
        <v>24.1313</v>
      </c>
      <c r="FN214">
        <v>19</v>
      </c>
      <c r="FO214">
        <v>866.28399999999999</v>
      </c>
      <c r="FP214">
        <v>565.23699999999997</v>
      </c>
      <c r="FQ214">
        <v>17.759399999999999</v>
      </c>
      <c r="FR214">
        <v>25.9894</v>
      </c>
      <c r="FS214">
        <v>29.9999</v>
      </c>
      <c r="FT214">
        <v>26.022500000000001</v>
      </c>
      <c r="FU214">
        <v>26.026399999999999</v>
      </c>
      <c r="FV214">
        <v>24.870999999999999</v>
      </c>
      <c r="FW214">
        <v>37.943899999999999</v>
      </c>
      <c r="FX214">
        <v>0</v>
      </c>
      <c r="FY214">
        <v>17.761399999999998</v>
      </c>
      <c r="FZ214">
        <v>410</v>
      </c>
      <c r="GA214">
        <v>14.212899999999999</v>
      </c>
      <c r="GB214">
        <v>99.756</v>
      </c>
      <c r="GC214">
        <v>99.690299999999993</v>
      </c>
    </row>
    <row r="215" spans="1:185" x14ac:dyDescent="0.2">
      <c r="A215">
        <v>200</v>
      </c>
      <c r="B215">
        <v>1773417876</v>
      </c>
      <c r="C215">
        <v>4236</v>
      </c>
      <c r="D215" t="s">
        <v>703</v>
      </c>
      <c r="E215" t="s">
        <v>704</v>
      </c>
      <c r="F215">
        <v>15</v>
      </c>
      <c r="G215">
        <v>1773417867.9333301</v>
      </c>
      <c r="H215">
        <f t="shared" si="39"/>
        <v>9.8594331058224425E-5</v>
      </c>
      <c r="I215">
        <v>0</v>
      </c>
      <c r="J215">
        <f t="shared" si="51"/>
        <v>8.3973657934895073E-6</v>
      </c>
      <c r="K215">
        <f t="shared" si="40"/>
        <v>1.7298954799777652E-4</v>
      </c>
      <c r="L215">
        <f t="shared" si="41"/>
        <v>69.686610471849193</v>
      </c>
      <c r="M215">
        <f t="shared" si="42"/>
        <v>1.5367583634457875</v>
      </c>
      <c r="N215">
        <f t="shared" si="43"/>
        <v>2.2052419439550457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26255.543043101537</v>
      </c>
      <c r="T215">
        <f t="shared" si="47"/>
        <v>999.99833333333299</v>
      </c>
      <c r="U215">
        <f t="shared" si="48"/>
        <v>842.99801100097272</v>
      </c>
      <c r="V215">
        <f t="shared" si="49"/>
        <v>0.84299941599999972</v>
      </c>
      <c r="W215">
        <f t="shared" si="50"/>
        <v>0.15869866991999995</v>
      </c>
      <c r="X215">
        <v>10</v>
      </c>
      <c r="Y215">
        <v>1773417867.9333301</v>
      </c>
      <c r="Z215">
        <v>409.5224</v>
      </c>
      <c r="AA215">
        <v>410.02926666666701</v>
      </c>
      <c r="AB215">
        <v>15.37494</v>
      </c>
      <c r="AC215">
        <v>14.1614666666667</v>
      </c>
      <c r="AD215">
        <v>410.38933333333301</v>
      </c>
      <c r="AE215">
        <v>15.267326666666699</v>
      </c>
      <c r="AF215">
        <v>800.00480000000005</v>
      </c>
      <c r="AG215">
        <v>99.890973333333307</v>
      </c>
      <c r="AH215">
        <v>6.1180199999999997E-2</v>
      </c>
      <c r="AI215">
        <v>19.000446666666701</v>
      </c>
      <c r="AJ215">
        <v>999.9</v>
      </c>
      <c r="AK215">
        <v>999.9</v>
      </c>
      <c r="AL215">
        <v>0</v>
      </c>
      <c r="AM215">
        <v>0</v>
      </c>
      <c r="AN215">
        <v>5010.2333333333299</v>
      </c>
      <c r="AO215">
        <v>0</v>
      </c>
      <c r="AP215">
        <v>1.7502500000000001</v>
      </c>
      <c r="AQ215">
        <v>-0.50686039999999999</v>
      </c>
      <c r="AR215">
        <v>415.91719999999998</v>
      </c>
      <c r="AS215">
        <v>415.9194</v>
      </c>
      <c r="AT215">
        <v>1.213476</v>
      </c>
      <c r="AU215">
        <v>410.02926666666701</v>
      </c>
      <c r="AV215">
        <v>14.1614666666667</v>
      </c>
      <c r="AW215">
        <v>1.53581866666667</v>
      </c>
      <c r="AX215">
        <v>1.41460266666667</v>
      </c>
      <c r="AY215">
        <v>13.3294866666667</v>
      </c>
      <c r="AZ215">
        <v>12.07508</v>
      </c>
      <c r="BA215">
        <v>999.99833333333299</v>
      </c>
      <c r="BB215">
        <v>0.90001753333333301</v>
      </c>
      <c r="BC215">
        <v>0</v>
      </c>
      <c r="BD215">
        <v>9.9982399999999999E-2</v>
      </c>
      <c r="BE215">
        <v>0</v>
      </c>
      <c r="BF215">
        <v>25</v>
      </c>
      <c r="BG215">
        <v>16488.8533333333</v>
      </c>
      <c r="BH215">
        <v>1773417664</v>
      </c>
      <c r="BI215" t="s">
        <v>674</v>
      </c>
      <c r="BJ215">
        <v>1773417662</v>
      </c>
      <c r="BK215">
        <v>1773417664</v>
      </c>
      <c r="BL215">
        <v>11</v>
      </c>
      <c r="BM215">
        <v>-7.3999999999999996E-2</v>
      </c>
      <c r="BN215">
        <v>2.1000000000000001E-2</v>
      </c>
      <c r="BO215">
        <v>-0.86699999999999999</v>
      </c>
      <c r="BP215">
        <v>0.108</v>
      </c>
      <c r="BQ215">
        <v>410</v>
      </c>
      <c r="BR215">
        <v>15</v>
      </c>
      <c r="BS215">
        <v>0.2</v>
      </c>
      <c r="BT215">
        <v>0.12</v>
      </c>
      <c r="BU215">
        <v>-0.50892566666666705</v>
      </c>
      <c r="BV215">
        <v>0.30669841558441502</v>
      </c>
      <c r="BW215">
        <v>5.3825782247944903E-2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1.2131942857142901</v>
      </c>
      <c r="CD215">
        <v>-5.4935064935063898E-3</v>
      </c>
      <c r="CE215">
        <v>1.8775175388910199E-3</v>
      </c>
      <c r="CF215">
        <v>1</v>
      </c>
      <c r="CG215">
        <v>2</v>
      </c>
      <c r="CH215">
        <v>2</v>
      </c>
      <c r="CI215" t="s">
        <v>305</v>
      </c>
      <c r="CJ215">
        <v>3.5324800000000001</v>
      </c>
      <c r="CK215">
        <v>2.69895</v>
      </c>
      <c r="CL215">
        <v>9.7540699999999994E-2</v>
      </c>
      <c r="CM215">
        <v>9.6245399999999995E-2</v>
      </c>
      <c r="CN215">
        <v>8.6642200000000003E-2</v>
      </c>
      <c r="CO215">
        <v>8.0736199999999994E-2</v>
      </c>
      <c r="CP215">
        <v>31605</v>
      </c>
      <c r="CQ215">
        <v>27813.5</v>
      </c>
      <c r="CR215">
        <v>32415.200000000001</v>
      </c>
      <c r="CS215">
        <v>30704.799999999999</v>
      </c>
      <c r="CT215">
        <v>40093.9</v>
      </c>
      <c r="CU215">
        <v>39698.1</v>
      </c>
      <c r="CV215">
        <v>47342.2</v>
      </c>
      <c r="CW215">
        <v>46832</v>
      </c>
      <c r="CX215">
        <v>2.6149399999999998</v>
      </c>
      <c r="CY215">
        <v>2.10792</v>
      </c>
      <c r="CZ215">
        <v>0</v>
      </c>
      <c r="DA215">
        <v>0</v>
      </c>
      <c r="DB215">
        <v>999.9</v>
      </c>
      <c r="DC215">
        <v>999.9</v>
      </c>
      <c r="DD215">
        <v>57.356000000000002</v>
      </c>
      <c r="DE215">
        <v>27.855</v>
      </c>
      <c r="DF215">
        <v>21.603999999999999</v>
      </c>
      <c r="DG215">
        <v>30.3553</v>
      </c>
      <c r="DH215">
        <v>15.853400000000001</v>
      </c>
      <c r="DI215">
        <v>2</v>
      </c>
      <c r="DJ215">
        <v>-7.8617900000000004E-2</v>
      </c>
      <c r="DK215">
        <v>2.6267100000000001</v>
      </c>
      <c r="DL215">
        <v>20.181000000000001</v>
      </c>
      <c r="DM215">
        <v>5.2491599999999998</v>
      </c>
      <c r="DN215">
        <v>12.033899999999999</v>
      </c>
      <c r="DO215">
        <v>4.9672400000000003</v>
      </c>
      <c r="DP215">
        <v>3.2909999999999999</v>
      </c>
      <c r="DQ215">
        <v>9999</v>
      </c>
      <c r="DR215">
        <v>9999</v>
      </c>
      <c r="DS215">
        <v>813.8</v>
      </c>
      <c r="DT215">
        <v>9999</v>
      </c>
      <c r="DU215">
        <v>1.8711899999999999</v>
      </c>
      <c r="DV215">
        <v>1.8762099999999999</v>
      </c>
      <c r="DW215">
        <v>1.8763700000000001</v>
      </c>
      <c r="DX215">
        <v>1.88293</v>
      </c>
      <c r="DY215">
        <v>1.8756600000000001</v>
      </c>
      <c r="DZ215">
        <v>1.8747</v>
      </c>
      <c r="EA215">
        <v>1.8708800000000001</v>
      </c>
      <c r="EB215">
        <v>1.87469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-0.86699999999999999</v>
      </c>
      <c r="EQ215">
        <v>0.1076</v>
      </c>
      <c r="ER215">
        <v>-0.86689999999998701</v>
      </c>
      <c r="ES215">
        <v>0</v>
      </c>
      <c r="ET215">
        <v>0</v>
      </c>
      <c r="EU215">
        <v>0</v>
      </c>
      <c r="EV215">
        <v>0.10762000000000101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3.6</v>
      </c>
      <c r="FE215">
        <v>3.5</v>
      </c>
      <c r="FF215">
        <v>1.2390099999999999</v>
      </c>
      <c r="FG215">
        <v>2.5976599999999999</v>
      </c>
      <c r="FH215">
        <v>2.19604</v>
      </c>
      <c r="FI215">
        <v>2.6684600000000001</v>
      </c>
      <c r="FJ215">
        <v>2.4462899999999999</v>
      </c>
      <c r="FK215">
        <v>2.3132299999999999</v>
      </c>
      <c r="FL215">
        <v>32.709099999999999</v>
      </c>
      <c r="FM215">
        <v>24.14</v>
      </c>
      <c r="FN215">
        <v>19</v>
      </c>
      <c r="FO215">
        <v>866.25699999999995</v>
      </c>
      <c r="FP215">
        <v>565.14200000000005</v>
      </c>
      <c r="FQ215">
        <v>17.761399999999998</v>
      </c>
      <c r="FR215">
        <v>25.986599999999999</v>
      </c>
      <c r="FS215">
        <v>30</v>
      </c>
      <c r="FT215">
        <v>26.019600000000001</v>
      </c>
      <c r="FU215">
        <v>26.023199999999999</v>
      </c>
      <c r="FV215">
        <v>24.8721</v>
      </c>
      <c r="FW215">
        <v>37.943899999999999</v>
      </c>
      <c r="FX215">
        <v>0</v>
      </c>
      <c r="FY215">
        <v>17.761299999999999</v>
      </c>
      <c r="FZ215">
        <v>410</v>
      </c>
      <c r="GA215">
        <v>14.2195</v>
      </c>
      <c r="GB215">
        <v>99.754499999999993</v>
      </c>
      <c r="GC215">
        <v>99.690100000000001</v>
      </c>
    </row>
    <row r="216" spans="1:185" x14ac:dyDescent="0.2">
      <c r="A216">
        <v>201</v>
      </c>
      <c r="B216">
        <v>1773417891</v>
      </c>
      <c r="C216">
        <v>4251</v>
      </c>
      <c r="D216" t="s">
        <v>705</v>
      </c>
      <c r="E216" t="s">
        <v>706</v>
      </c>
      <c r="F216">
        <v>15</v>
      </c>
      <c r="G216">
        <v>1773417882.9333301</v>
      </c>
      <c r="H216">
        <f t="shared" si="39"/>
        <v>9.8585520758098392E-5</v>
      </c>
      <c r="I216">
        <v>0</v>
      </c>
      <c r="J216">
        <f t="shared" si="51"/>
        <v>-2.7448460334225574E-4</v>
      </c>
      <c r="K216">
        <f t="shared" si="40"/>
        <v>-5.6545074529609539E-3</v>
      </c>
      <c r="L216">
        <f t="shared" si="41"/>
        <v>69.684715228414859</v>
      </c>
      <c r="M216">
        <f t="shared" si="42"/>
        <v>1.5366858825754381</v>
      </c>
      <c r="N216">
        <f t="shared" si="43"/>
        <v>2.2051979082334459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26133.033373074017</v>
      </c>
      <c r="T216">
        <f t="shared" si="47"/>
        <v>999.99980000000005</v>
      </c>
      <c r="U216">
        <f t="shared" si="48"/>
        <v>842.99929740010703</v>
      </c>
      <c r="V216">
        <f t="shared" si="49"/>
        <v>0.8429994660000002</v>
      </c>
      <c r="W216">
        <f t="shared" si="50"/>
        <v>0.15869879492000005</v>
      </c>
      <c r="X216">
        <v>10</v>
      </c>
      <c r="Y216">
        <v>1773417882.9333301</v>
      </c>
      <c r="Z216">
        <v>409.48579999999998</v>
      </c>
      <c r="AA216">
        <v>409.919733333333</v>
      </c>
      <c r="AB216">
        <v>15.3738333333333</v>
      </c>
      <c r="AC216">
        <v>14.1604666666667</v>
      </c>
      <c r="AD216">
        <v>410.35273333333299</v>
      </c>
      <c r="AE216">
        <v>15.2662333333333</v>
      </c>
      <c r="AF216">
        <v>800.00453333333303</v>
      </c>
      <c r="AG216">
        <v>99.893313333333296</v>
      </c>
      <c r="AH216">
        <v>6.1320573333333302E-2</v>
      </c>
      <c r="AI216">
        <v>19.000126666666699</v>
      </c>
      <c r="AJ216">
        <v>999.9</v>
      </c>
      <c r="AK216">
        <v>999.9</v>
      </c>
      <c r="AL216">
        <v>0</v>
      </c>
      <c r="AM216">
        <v>0</v>
      </c>
      <c r="AN216">
        <v>4989.8999999999996</v>
      </c>
      <c r="AO216">
        <v>0</v>
      </c>
      <c r="AP216">
        <v>1.7502500000000001</v>
      </c>
      <c r="AQ216">
        <v>-0.43390713333333297</v>
      </c>
      <c r="AR216">
        <v>415.87953333333297</v>
      </c>
      <c r="AS216">
        <v>415.80773333333298</v>
      </c>
      <c r="AT216">
        <v>1.2133860000000001</v>
      </c>
      <c r="AU216">
        <v>409.919733333333</v>
      </c>
      <c r="AV216">
        <v>14.1604666666667</v>
      </c>
      <c r="AW216">
        <v>1.5357446666666701</v>
      </c>
      <c r="AX216">
        <v>1.4145353333333299</v>
      </c>
      <c r="AY216">
        <v>13.328760000000001</v>
      </c>
      <c r="AZ216">
        <v>12.0743666666667</v>
      </c>
      <c r="BA216">
        <v>999.99980000000005</v>
      </c>
      <c r="BB216">
        <v>0.900015866666667</v>
      </c>
      <c r="BC216">
        <v>0</v>
      </c>
      <c r="BD216">
        <v>9.9984066666666704E-2</v>
      </c>
      <c r="BE216">
        <v>0</v>
      </c>
      <c r="BF216">
        <v>25</v>
      </c>
      <c r="BG216">
        <v>16488.8533333333</v>
      </c>
      <c r="BH216">
        <v>1773417664</v>
      </c>
      <c r="BI216" t="s">
        <v>674</v>
      </c>
      <c r="BJ216">
        <v>1773417662</v>
      </c>
      <c r="BK216">
        <v>1773417664</v>
      </c>
      <c r="BL216">
        <v>11</v>
      </c>
      <c r="BM216">
        <v>-7.3999999999999996E-2</v>
      </c>
      <c r="BN216">
        <v>2.1000000000000001E-2</v>
      </c>
      <c r="BO216">
        <v>-0.86699999999999999</v>
      </c>
      <c r="BP216">
        <v>0.108</v>
      </c>
      <c r="BQ216">
        <v>410</v>
      </c>
      <c r="BR216">
        <v>15</v>
      </c>
      <c r="BS216">
        <v>0.2</v>
      </c>
      <c r="BT216">
        <v>0.12</v>
      </c>
      <c r="BU216">
        <v>-0.43154605000000001</v>
      </c>
      <c r="BV216">
        <v>-0.28582470676691701</v>
      </c>
      <c r="BW216">
        <v>4.8550319119934703E-2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1.212823</v>
      </c>
      <c r="CD216">
        <v>1.8128120300751501E-2</v>
      </c>
      <c r="CE216">
        <v>2.21835096411724E-3</v>
      </c>
      <c r="CF216">
        <v>1</v>
      </c>
      <c r="CG216">
        <v>2</v>
      </c>
      <c r="CH216">
        <v>2</v>
      </c>
      <c r="CI216" t="s">
        <v>305</v>
      </c>
      <c r="CJ216">
        <v>3.5325199999999999</v>
      </c>
      <c r="CK216">
        <v>2.6992400000000001</v>
      </c>
      <c r="CL216">
        <v>9.7528699999999996E-2</v>
      </c>
      <c r="CM216">
        <v>9.6267400000000003E-2</v>
      </c>
      <c r="CN216">
        <v>8.6664000000000005E-2</v>
      </c>
      <c r="CO216">
        <v>8.0729300000000004E-2</v>
      </c>
      <c r="CP216">
        <v>31605.8</v>
      </c>
      <c r="CQ216">
        <v>27813</v>
      </c>
      <c r="CR216">
        <v>32415.599999999999</v>
      </c>
      <c r="CS216">
        <v>30705</v>
      </c>
      <c r="CT216">
        <v>40093.5</v>
      </c>
      <c r="CU216">
        <v>39698.699999999997</v>
      </c>
      <c r="CV216">
        <v>47342.9</v>
      </c>
      <c r="CW216">
        <v>46832.2</v>
      </c>
      <c r="CX216">
        <v>2.6149800000000001</v>
      </c>
      <c r="CY216">
        <v>2.10798</v>
      </c>
      <c r="CZ216">
        <v>0</v>
      </c>
      <c r="DA216">
        <v>0</v>
      </c>
      <c r="DB216">
        <v>999.9</v>
      </c>
      <c r="DC216">
        <v>999.9</v>
      </c>
      <c r="DD216">
        <v>57.307000000000002</v>
      </c>
      <c r="DE216">
        <v>27.875</v>
      </c>
      <c r="DF216">
        <v>21.6111</v>
      </c>
      <c r="DG216">
        <v>30.6553</v>
      </c>
      <c r="DH216">
        <v>15.853400000000001</v>
      </c>
      <c r="DI216">
        <v>2</v>
      </c>
      <c r="DJ216">
        <v>-7.8758099999999998E-2</v>
      </c>
      <c r="DK216">
        <v>2.6322800000000002</v>
      </c>
      <c r="DL216">
        <v>20.181000000000001</v>
      </c>
      <c r="DM216">
        <v>5.2486800000000002</v>
      </c>
      <c r="DN216">
        <v>12.033899999999999</v>
      </c>
      <c r="DO216">
        <v>4.9672400000000003</v>
      </c>
      <c r="DP216">
        <v>3.2909999999999999</v>
      </c>
      <c r="DQ216">
        <v>9999</v>
      </c>
      <c r="DR216">
        <v>9999</v>
      </c>
      <c r="DS216">
        <v>813.8</v>
      </c>
      <c r="DT216">
        <v>9999</v>
      </c>
      <c r="DU216">
        <v>1.8711899999999999</v>
      </c>
      <c r="DV216">
        <v>1.8762099999999999</v>
      </c>
      <c r="DW216">
        <v>1.8763799999999999</v>
      </c>
      <c r="DX216">
        <v>1.88293</v>
      </c>
      <c r="DY216">
        <v>1.8756999999999999</v>
      </c>
      <c r="DZ216">
        <v>1.8747100000000001</v>
      </c>
      <c r="EA216">
        <v>1.8708800000000001</v>
      </c>
      <c r="EB216">
        <v>1.87469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-0.86699999999999999</v>
      </c>
      <c r="EQ216">
        <v>0.1076</v>
      </c>
      <c r="ER216">
        <v>-0.86689999999998701</v>
      </c>
      <c r="ES216">
        <v>0</v>
      </c>
      <c r="ET216">
        <v>0</v>
      </c>
      <c r="EU216">
        <v>0</v>
      </c>
      <c r="EV216">
        <v>0.10762000000000101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3.8</v>
      </c>
      <c r="FE216">
        <v>3.8</v>
      </c>
      <c r="FF216">
        <v>1.2390099999999999</v>
      </c>
      <c r="FG216">
        <v>2.5964399999999999</v>
      </c>
      <c r="FH216">
        <v>2.19604</v>
      </c>
      <c r="FI216">
        <v>2.6684600000000001</v>
      </c>
      <c r="FJ216">
        <v>2.4462899999999999</v>
      </c>
      <c r="FK216">
        <v>2.2936999999999999</v>
      </c>
      <c r="FL216">
        <v>32.709099999999999</v>
      </c>
      <c r="FM216">
        <v>24.1313</v>
      </c>
      <c r="FN216">
        <v>19</v>
      </c>
      <c r="FO216">
        <v>866.26</v>
      </c>
      <c r="FP216">
        <v>565.15899999999999</v>
      </c>
      <c r="FQ216">
        <v>17.762599999999999</v>
      </c>
      <c r="FR216">
        <v>25.984500000000001</v>
      </c>
      <c r="FS216">
        <v>30.0002</v>
      </c>
      <c r="FT216">
        <v>26.017399999999999</v>
      </c>
      <c r="FU216">
        <v>26.020600000000002</v>
      </c>
      <c r="FV216">
        <v>24.878399999999999</v>
      </c>
      <c r="FW216">
        <v>37.943899999999999</v>
      </c>
      <c r="FX216">
        <v>0</v>
      </c>
      <c r="FY216">
        <v>17.761900000000001</v>
      </c>
      <c r="FZ216">
        <v>410</v>
      </c>
      <c r="GA216">
        <v>14.221</v>
      </c>
      <c r="GB216">
        <v>99.755899999999997</v>
      </c>
      <c r="GC216">
        <v>99.690700000000007</v>
      </c>
    </row>
    <row r="217" spans="1:185" x14ac:dyDescent="0.2">
      <c r="A217">
        <v>202</v>
      </c>
      <c r="B217">
        <v>1773417906</v>
      </c>
      <c r="C217">
        <v>4266</v>
      </c>
      <c r="D217" t="s">
        <v>707</v>
      </c>
      <c r="E217" t="s">
        <v>708</v>
      </c>
      <c r="F217">
        <v>15</v>
      </c>
      <c r="G217">
        <v>1773417897.9333301</v>
      </c>
      <c r="H217">
        <f t="shared" si="39"/>
        <v>9.7984086696094289E-5</v>
      </c>
      <c r="I217">
        <v>0</v>
      </c>
      <c r="J217">
        <f t="shared" si="51"/>
        <v>3.3442969761792342E-5</v>
      </c>
      <c r="K217">
        <f t="shared" si="40"/>
        <v>6.8894036118816041E-4</v>
      </c>
      <c r="L217">
        <f t="shared" si="41"/>
        <v>69.661715834674027</v>
      </c>
      <c r="M217">
        <f t="shared" si="42"/>
        <v>1.5364017530379499</v>
      </c>
      <c r="N217">
        <f t="shared" si="43"/>
        <v>2.2055181022015651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26196.01754447239</v>
      </c>
      <c r="T217">
        <f t="shared" si="47"/>
        <v>999.99959999999999</v>
      </c>
      <c r="U217">
        <f t="shared" si="48"/>
        <v>842.99905300024386</v>
      </c>
      <c r="V217">
        <f t="shared" si="49"/>
        <v>0.84299939019999992</v>
      </c>
      <c r="W217">
        <f t="shared" si="50"/>
        <v>0.158698618412</v>
      </c>
      <c r="X217">
        <v>10</v>
      </c>
      <c r="Y217">
        <v>1773417897.9333301</v>
      </c>
      <c r="Z217">
        <v>409.474533333333</v>
      </c>
      <c r="AA217">
        <v>409.98466666666701</v>
      </c>
      <c r="AB217">
        <v>15.3712133333333</v>
      </c>
      <c r="AC217">
        <v>14.1652466666667</v>
      </c>
      <c r="AD217">
        <v>410.34146666666697</v>
      </c>
      <c r="AE217">
        <v>15.263593333333301</v>
      </c>
      <c r="AF217">
        <v>800.00513333333299</v>
      </c>
      <c r="AG217">
        <v>99.891739999999999</v>
      </c>
      <c r="AH217">
        <v>6.1446500000000001E-2</v>
      </c>
      <c r="AI217">
        <v>19.0024533333333</v>
      </c>
      <c r="AJ217">
        <v>999.9</v>
      </c>
      <c r="AK217">
        <v>999.9</v>
      </c>
      <c r="AL217">
        <v>0</v>
      </c>
      <c r="AM217">
        <v>0</v>
      </c>
      <c r="AN217">
        <v>5000.3999999999996</v>
      </c>
      <c r="AO217">
        <v>0</v>
      </c>
      <c r="AP217">
        <v>1.7502500000000001</v>
      </c>
      <c r="AQ217">
        <v>-0.50991826666666695</v>
      </c>
      <c r="AR217">
        <v>415.86706666666697</v>
      </c>
      <c r="AS217">
        <v>415.87526666666702</v>
      </c>
      <c r="AT217">
        <v>1.20598133333333</v>
      </c>
      <c r="AU217">
        <v>409.98466666666701</v>
      </c>
      <c r="AV217">
        <v>14.1652466666667</v>
      </c>
      <c r="AW217">
        <v>1.535458</v>
      </c>
      <c r="AX217">
        <v>1.4149906666666701</v>
      </c>
      <c r="AY217">
        <v>13.3259066666667</v>
      </c>
      <c r="AZ217">
        <v>12.079233333333301</v>
      </c>
      <c r="BA217">
        <v>999.99959999999999</v>
      </c>
      <c r="BB217">
        <v>0.90001819999999999</v>
      </c>
      <c r="BC217">
        <v>0</v>
      </c>
      <c r="BD217">
        <v>9.9981726666666701E-2</v>
      </c>
      <c r="BE217">
        <v>0</v>
      </c>
      <c r="BF217">
        <v>25</v>
      </c>
      <c r="BG217">
        <v>16488.886666666702</v>
      </c>
      <c r="BH217">
        <v>1773417664</v>
      </c>
      <c r="BI217" t="s">
        <v>674</v>
      </c>
      <c r="BJ217">
        <v>1773417662</v>
      </c>
      <c r="BK217">
        <v>1773417664</v>
      </c>
      <c r="BL217">
        <v>11</v>
      </c>
      <c r="BM217">
        <v>-7.3999999999999996E-2</v>
      </c>
      <c r="BN217">
        <v>2.1000000000000001E-2</v>
      </c>
      <c r="BO217">
        <v>-0.86699999999999999</v>
      </c>
      <c r="BP217">
        <v>0.108</v>
      </c>
      <c r="BQ217">
        <v>410</v>
      </c>
      <c r="BR217">
        <v>15</v>
      </c>
      <c r="BS217">
        <v>0.2</v>
      </c>
      <c r="BT217">
        <v>0.12</v>
      </c>
      <c r="BU217">
        <v>-0.501056619047619</v>
      </c>
      <c r="BV217">
        <v>-2.3452909090909101E-2</v>
      </c>
      <c r="BW217">
        <v>3.9628835206890402E-2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1.2085033333333299</v>
      </c>
      <c r="CD217">
        <v>-8.2705714285712995E-2</v>
      </c>
      <c r="CE217">
        <v>1.09302330099039E-2</v>
      </c>
      <c r="CF217">
        <v>1</v>
      </c>
      <c r="CG217">
        <v>2</v>
      </c>
      <c r="CH217">
        <v>2</v>
      </c>
      <c r="CI217" t="s">
        <v>305</v>
      </c>
      <c r="CJ217">
        <v>3.5325299999999999</v>
      </c>
      <c r="CK217">
        <v>2.6992099999999999</v>
      </c>
      <c r="CL217">
        <v>9.7537899999999997E-2</v>
      </c>
      <c r="CM217">
        <v>9.6269300000000002E-2</v>
      </c>
      <c r="CN217">
        <v>8.6647000000000002E-2</v>
      </c>
      <c r="CO217">
        <v>8.0908800000000003E-2</v>
      </c>
      <c r="CP217">
        <v>31605.7</v>
      </c>
      <c r="CQ217">
        <v>27813.1</v>
      </c>
      <c r="CR217">
        <v>32415.8</v>
      </c>
      <c r="CS217">
        <v>30705.1</v>
      </c>
      <c r="CT217">
        <v>40094.5</v>
      </c>
      <c r="CU217">
        <v>39690.800000000003</v>
      </c>
      <c r="CV217">
        <v>47343.199999999997</v>
      </c>
      <c r="CW217">
        <v>46832.3</v>
      </c>
      <c r="CX217">
        <v>2.6148199999999999</v>
      </c>
      <c r="CY217">
        <v>2.1080399999999999</v>
      </c>
      <c r="CZ217">
        <v>0</v>
      </c>
      <c r="DA217">
        <v>0</v>
      </c>
      <c r="DB217">
        <v>999.9</v>
      </c>
      <c r="DC217">
        <v>999.9</v>
      </c>
      <c r="DD217">
        <v>57.281999999999996</v>
      </c>
      <c r="DE217">
        <v>27.885000000000002</v>
      </c>
      <c r="DF217">
        <v>21.6159</v>
      </c>
      <c r="DG217">
        <v>30.565300000000001</v>
      </c>
      <c r="DH217">
        <v>15.9095</v>
      </c>
      <c r="DI217">
        <v>2</v>
      </c>
      <c r="DJ217">
        <v>-7.8843499999999997E-2</v>
      </c>
      <c r="DK217">
        <v>2.6542699999999999</v>
      </c>
      <c r="DL217">
        <v>20.180599999999998</v>
      </c>
      <c r="DM217">
        <v>5.2492799999999997</v>
      </c>
      <c r="DN217">
        <v>12.033899999999999</v>
      </c>
      <c r="DO217">
        <v>4.9673999999999996</v>
      </c>
      <c r="DP217">
        <v>3.2909999999999999</v>
      </c>
      <c r="DQ217">
        <v>9999</v>
      </c>
      <c r="DR217">
        <v>9999</v>
      </c>
      <c r="DS217">
        <v>813.8</v>
      </c>
      <c r="DT217">
        <v>9999</v>
      </c>
      <c r="DU217">
        <v>1.8711899999999999</v>
      </c>
      <c r="DV217">
        <v>1.87622</v>
      </c>
      <c r="DW217">
        <v>1.8763700000000001</v>
      </c>
      <c r="DX217">
        <v>1.88293</v>
      </c>
      <c r="DY217">
        <v>1.87568</v>
      </c>
      <c r="DZ217">
        <v>1.8747199999999999</v>
      </c>
      <c r="EA217">
        <v>1.8708800000000001</v>
      </c>
      <c r="EB217">
        <v>1.87469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-0.86699999999999999</v>
      </c>
      <c r="EQ217">
        <v>0.1076</v>
      </c>
      <c r="ER217">
        <v>-0.86689999999998701</v>
      </c>
      <c r="ES217">
        <v>0</v>
      </c>
      <c r="ET217">
        <v>0</v>
      </c>
      <c r="EU217">
        <v>0</v>
      </c>
      <c r="EV217">
        <v>0.10762000000000101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4.0999999999999996</v>
      </c>
      <c r="FE217">
        <v>4</v>
      </c>
      <c r="FF217">
        <v>1.2390099999999999</v>
      </c>
      <c r="FG217">
        <v>2.5964399999999999</v>
      </c>
      <c r="FH217">
        <v>2.19604</v>
      </c>
      <c r="FI217">
        <v>2.6672400000000001</v>
      </c>
      <c r="FJ217">
        <v>2.4462899999999999</v>
      </c>
      <c r="FK217">
        <v>2.2680699999999998</v>
      </c>
      <c r="FL217">
        <v>32.731299999999997</v>
      </c>
      <c r="FM217">
        <v>24.1313</v>
      </c>
      <c r="FN217">
        <v>19</v>
      </c>
      <c r="FO217">
        <v>866.08199999999999</v>
      </c>
      <c r="FP217">
        <v>565.19000000000005</v>
      </c>
      <c r="FQ217">
        <v>17.758800000000001</v>
      </c>
      <c r="FR217">
        <v>25.982299999999999</v>
      </c>
      <c r="FS217">
        <v>30</v>
      </c>
      <c r="FT217">
        <v>26.015699999999999</v>
      </c>
      <c r="FU217">
        <v>26.019300000000001</v>
      </c>
      <c r="FV217">
        <v>24.879899999999999</v>
      </c>
      <c r="FW217">
        <v>37.671700000000001</v>
      </c>
      <c r="FX217">
        <v>0</v>
      </c>
      <c r="FY217">
        <v>17.755700000000001</v>
      </c>
      <c r="FZ217">
        <v>410</v>
      </c>
      <c r="GA217">
        <v>14.225300000000001</v>
      </c>
      <c r="GB217">
        <v>99.756600000000006</v>
      </c>
      <c r="GC217">
        <v>99.691000000000003</v>
      </c>
    </row>
    <row r="218" spans="1:185" x14ac:dyDescent="0.2">
      <c r="A218">
        <v>203</v>
      </c>
      <c r="B218">
        <v>1773417921</v>
      </c>
      <c r="C218">
        <v>4281</v>
      </c>
      <c r="D218" t="s">
        <v>709</v>
      </c>
      <c r="E218" t="s">
        <v>710</v>
      </c>
      <c r="F218">
        <v>15</v>
      </c>
      <c r="G218">
        <v>1773417912.9333301</v>
      </c>
      <c r="H218">
        <f t="shared" si="39"/>
        <v>9.5630263492149802E-5</v>
      </c>
      <c r="I218">
        <v>0</v>
      </c>
      <c r="J218">
        <f t="shared" si="51"/>
        <v>-1.4629473929396422E-5</v>
      </c>
      <c r="K218">
        <f t="shared" si="40"/>
        <v>-3.0137380515847414E-4</v>
      </c>
      <c r="L218">
        <f t="shared" si="41"/>
        <v>69.721976523864768</v>
      </c>
      <c r="M218">
        <f t="shared" si="42"/>
        <v>1.5376873135146638</v>
      </c>
      <c r="N218">
        <f t="shared" si="43"/>
        <v>2.2054557116411306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26208.425239988763</v>
      </c>
      <c r="T218">
        <f t="shared" si="47"/>
        <v>999.99913333333302</v>
      </c>
      <c r="U218">
        <f t="shared" si="48"/>
        <v>842.99863380055035</v>
      </c>
      <c r="V218">
        <f t="shared" si="49"/>
        <v>0.84299936439999978</v>
      </c>
      <c r="W218">
        <f t="shared" si="50"/>
        <v>0.15869869682399995</v>
      </c>
      <c r="X218">
        <v>10</v>
      </c>
      <c r="Y218">
        <v>1773417912.9333301</v>
      </c>
      <c r="Z218">
        <v>409.49486666666701</v>
      </c>
      <c r="AA218">
        <v>409.98059999999998</v>
      </c>
      <c r="AB218">
        <v>15.3840533333333</v>
      </c>
      <c r="AC218">
        <v>14.2070666666667</v>
      </c>
      <c r="AD218">
        <v>410.36180000000002</v>
      </c>
      <c r="AE218">
        <v>15.276439999999999</v>
      </c>
      <c r="AF218">
        <v>800.00126666666699</v>
      </c>
      <c r="AG218">
        <v>99.891940000000005</v>
      </c>
      <c r="AH218">
        <v>6.1387006666666702E-2</v>
      </c>
      <c r="AI218">
        <v>19.001999999999999</v>
      </c>
      <c r="AJ218">
        <v>999.9</v>
      </c>
      <c r="AK218">
        <v>999.9</v>
      </c>
      <c r="AL218">
        <v>0</v>
      </c>
      <c r="AM218">
        <v>0</v>
      </c>
      <c r="AN218">
        <v>5002.4333333333298</v>
      </c>
      <c r="AO218">
        <v>0</v>
      </c>
      <c r="AP218">
        <v>1.7502500000000001</v>
      </c>
      <c r="AQ218">
        <v>-0.48565873333333298</v>
      </c>
      <c r="AR218">
        <v>415.89306666666698</v>
      </c>
      <c r="AS218">
        <v>415.88920000000002</v>
      </c>
      <c r="AT218">
        <v>1.17700933333333</v>
      </c>
      <c r="AU218">
        <v>409.98059999999998</v>
      </c>
      <c r="AV218">
        <v>14.2070666666667</v>
      </c>
      <c r="AW218">
        <v>1.53674333333333</v>
      </c>
      <c r="AX218">
        <v>1.41916933333333</v>
      </c>
      <c r="AY218">
        <v>13.3387333333333</v>
      </c>
      <c r="AZ218">
        <v>12.124026666666699</v>
      </c>
      <c r="BA218">
        <v>999.99913333333302</v>
      </c>
      <c r="BB218">
        <v>0.90001693333333299</v>
      </c>
      <c r="BC218">
        <v>0</v>
      </c>
      <c r="BD218">
        <v>9.9982920000000003E-2</v>
      </c>
      <c r="BE218">
        <v>0</v>
      </c>
      <c r="BF218">
        <v>25</v>
      </c>
      <c r="BG218">
        <v>16488.8533333333</v>
      </c>
      <c r="BH218">
        <v>1773417664</v>
      </c>
      <c r="BI218" t="s">
        <v>674</v>
      </c>
      <c r="BJ218">
        <v>1773417662</v>
      </c>
      <c r="BK218">
        <v>1773417664</v>
      </c>
      <c r="BL218">
        <v>11</v>
      </c>
      <c r="BM218">
        <v>-7.3999999999999996E-2</v>
      </c>
      <c r="BN218">
        <v>2.1000000000000001E-2</v>
      </c>
      <c r="BO218">
        <v>-0.86699999999999999</v>
      </c>
      <c r="BP218">
        <v>0.108</v>
      </c>
      <c r="BQ218">
        <v>410</v>
      </c>
      <c r="BR218">
        <v>15</v>
      </c>
      <c r="BS218">
        <v>0.2</v>
      </c>
      <c r="BT218">
        <v>0.12</v>
      </c>
      <c r="BU218">
        <v>-0.48885645</v>
      </c>
      <c r="BV218">
        <v>1.42312330827066E-2</v>
      </c>
      <c r="BW218">
        <v>2.7026446002896901E-2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1.1804144999999999</v>
      </c>
      <c r="CD218">
        <v>-4.0542406015038897E-2</v>
      </c>
      <c r="CE218">
        <v>8.9231504946403195E-3</v>
      </c>
      <c r="CF218">
        <v>1</v>
      </c>
      <c r="CG218">
        <v>2</v>
      </c>
      <c r="CH218">
        <v>2</v>
      </c>
      <c r="CI218" t="s">
        <v>305</v>
      </c>
      <c r="CJ218">
        <v>3.53247</v>
      </c>
      <c r="CK218">
        <v>2.69916</v>
      </c>
      <c r="CL218">
        <v>9.7537600000000002E-2</v>
      </c>
      <c r="CM218">
        <v>9.6280199999999996E-2</v>
      </c>
      <c r="CN218">
        <v>8.6725999999999998E-2</v>
      </c>
      <c r="CO218">
        <v>8.0937999999999996E-2</v>
      </c>
      <c r="CP218">
        <v>31605.7</v>
      </c>
      <c r="CQ218">
        <v>27813.4</v>
      </c>
      <c r="CR218">
        <v>32415.8</v>
      </c>
      <c r="CS218">
        <v>30705.8</v>
      </c>
      <c r="CT218">
        <v>40090.9</v>
      </c>
      <c r="CU218">
        <v>39690.5</v>
      </c>
      <c r="CV218">
        <v>47343.199999999997</v>
      </c>
      <c r="CW218">
        <v>46833.5</v>
      </c>
      <c r="CX218">
        <v>2.6151200000000001</v>
      </c>
      <c r="CY218">
        <v>2.1078000000000001</v>
      </c>
      <c r="CZ218">
        <v>0</v>
      </c>
      <c r="DA218">
        <v>0</v>
      </c>
      <c r="DB218">
        <v>999.9</v>
      </c>
      <c r="DC218">
        <v>999.9</v>
      </c>
      <c r="DD218">
        <v>57.258000000000003</v>
      </c>
      <c r="DE218">
        <v>27.885000000000002</v>
      </c>
      <c r="DF218">
        <v>21.609100000000002</v>
      </c>
      <c r="DG218">
        <v>30.595300000000002</v>
      </c>
      <c r="DH218">
        <v>15.9255</v>
      </c>
      <c r="DI218">
        <v>2</v>
      </c>
      <c r="DJ218">
        <v>-7.8674800000000003E-2</v>
      </c>
      <c r="DK218">
        <v>2.6568200000000002</v>
      </c>
      <c r="DL218">
        <v>20.180700000000002</v>
      </c>
      <c r="DM218">
        <v>5.2496400000000003</v>
      </c>
      <c r="DN218">
        <v>12.033899999999999</v>
      </c>
      <c r="DO218">
        <v>4.9669999999999996</v>
      </c>
      <c r="DP218">
        <v>3.2909999999999999</v>
      </c>
      <c r="DQ218">
        <v>9999</v>
      </c>
      <c r="DR218">
        <v>9999</v>
      </c>
      <c r="DS218">
        <v>813.8</v>
      </c>
      <c r="DT218">
        <v>9999</v>
      </c>
      <c r="DU218">
        <v>1.8711800000000001</v>
      </c>
      <c r="DV218">
        <v>1.87618</v>
      </c>
      <c r="DW218">
        <v>1.8763700000000001</v>
      </c>
      <c r="DX218">
        <v>1.88289</v>
      </c>
      <c r="DY218">
        <v>1.8756299999999999</v>
      </c>
      <c r="DZ218">
        <v>1.87469</v>
      </c>
      <c r="EA218">
        <v>1.8708800000000001</v>
      </c>
      <c r="EB218">
        <v>1.87469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-0.86699999999999999</v>
      </c>
      <c r="EQ218">
        <v>0.1077</v>
      </c>
      <c r="ER218">
        <v>-0.86689999999998701</v>
      </c>
      <c r="ES218">
        <v>0</v>
      </c>
      <c r="ET218">
        <v>0</v>
      </c>
      <c r="EU218">
        <v>0</v>
      </c>
      <c r="EV218">
        <v>0.10762000000000101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4.3</v>
      </c>
      <c r="FE218">
        <v>4.3</v>
      </c>
      <c r="FF218">
        <v>1.2390099999999999</v>
      </c>
      <c r="FG218">
        <v>2.5939899999999998</v>
      </c>
      <c r="FH218">
        <v>2.19604</v>
      </c>
      <c r="FI218">
        <v>2.6684600000000001</v>
      </c>
      <c r="FJ218">
        <v>2.4462899999999999</v>
      </c>
      <c r="FK218">
        <v>2.2949199999999998</v>
      </c>
      <c r="FL218">
        <v>32.709099999999999</v>
      </c>
      <c r="FM218">
        <v>24.14</v>
      </c>
      <c r="FN218">
        <v>19</v>
      </c>
      <c r="FO218">
        <v>866.33100000000002</v>
      </c>
      <c r="FP218">
        <v>564.99199999999996</v>
      </c>
      <c r="FQ218">
        <v>17.751100000000001</v>
      </c>
      <c r="FR218">
        <v>25.982299999999999</v>
      </c>
      <c r="FS218">
        <v>30.0001</v>
      </c>
      <c r="FT218">
        <v>26.0137</v>
      </c>
      <c r="FU218">
        <v>26.017700000000001</v>
      </c>
      <c r="FV218">
        <v>24.879899999999999</v>
      </c>
      <c r="FW218">
        <v>37.671700000000001</v>
      </c>
      <c r="FX218">
        <v>0</v>
      </c>
      <c r="FY218">
        <v>17.750299999999999</v>
      </c>
      <c r="FZ218">
        <v>410</v>
      </c>
      <c r="GA218">
        <v>14.221299999999999</v>
      </c>
      <c r="GB218">
        <v>99.756600000000006</v>
      </c>
      <c r="GC218">
        <v>99.693299999999994</v>
      </c>
    </row>
    <row r="219" spans="1:185" x14ac:dyDescent="0.2">
      <c r="A219">
        <v>204</v>
      </c>
      <c r="B219">
        <v>1773417936</v>
      </c>
      <c r="C219">
        <v>4296</v>
      </c>
      <c r="D219" t="s">
        <v>711</v>
      </c>
      <c r="E219" t="s">
        <v>712</v>
      </c>
      <c r="F219">
        <v>15</v>
      </c>
      <c r="G219">
        <v>1773417927.9333301</v>
      </c>
      <c r="H219">
        <f t="shared" si="39"/>
        <v>9.6158147893424798E-5</v>
      </c>
      <c r="I219">
        <v>0</v>
      </c>
      <c r="J219">
        <f t="shared" si="51"/>
        <v>3.212322161959732E-4</v>
      </c>
      <c r="K219">
        <f t="shared" si="40"/>
        <v>6.6175295025433815E-3</v>
      </c>
      <c r="L219">
        <f t="shared" si="41"/>
        <v>69.747599780624299</v>
      </c>
      <c r="M219">
        <f t="shared" si="42"/>
        <v>1.5386217027368894</v>
      </c>
      <c r="N219">
        <f t="shared" si="43"/>
        <v>2.2059851630397098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26183.820143942121</v>
      </c>
      <c r="T219">
        <f t="shared" si="47"/>
        <v>999.99779999999998</v>
      </c>
      <c r="U219">
        <f t="shared" si="48"/>
        <v>842.9977384008954</v>
      </c>
      <c r="V219">
        <f t="shared" si="49"/>
        <v>0.84299959300000005</v>
      </c>
      <c r="W219">
        <f t="shared" si="50"/>
        <v>0.15869904746000002</v>
      </c>
      <c r="X219">
        <v>10</v>
      </c>
      <c r="Y219">
        <v>1773417927.9333301</v>
      </c>
      <c r="Z219">
        <v>409.56240000000003</v>
      </c>
      <c r="AA219">
        <v>410.13740000000001</v>
      </c>
      <c r="AB219">
        <v>15.393546666666699</v>
      </c>
      <c r="AC219">
        <v>14.21008</v>
      </c>
      <c r="AD219">
        <v>410.42933333333298</v>
      </c>
      <c r="AE219">
        <v>15.2859266666667</v>
      </c>
      <c r="AF219">
        <v>800.00506666666695</v>
      </c>
      <c r="AG219">
        <v>99.891040000000004</v>
      </c>
      <c r="AH219">
        <v>6.1344986666666698E-2</v>
      </c>
      <c r="AI219">
        <v>19.005846666666699</v>
      </c>
      <c r="AJ219">
        <v>999.9</v>
      </c>
      <c r="AK219">
        <v>999.9</v>
      </c>
      <c r="AL219">
        <v>0</v>
      </c>
      <c r="AM219">
        <v>0</v>
      </c>
      <c r="AN219">
        <v>4998.4666666666699</v>
      </c>
      <c r="AO219">
        <v>0</v>
      </c>
      <c r="AP219">
        <v>1.7502500000000001</v>
      </c>
      <c r="AQ219">
        <v>-0.575018266666667</v>
      </c>
      <c r="AR219">
        <v>415.96553333333298</v>
      </c>
      <c r="AS219">
        <v>416.04939999999999</v>
      </c>
      <c r="AT219">
        <v>1.1834566666666699</v>
      </c>
      <c r="AU219">
        <v>410.13740000000001</v>
      </c>
      <c r="AV219">
        <v>14.21008</v>
      </c>
      <c r="AW219">
        <v>1.5376766666666699</v>
      </c>
      <c r="AX219">
        <v>1.4194613333333299</v>
      </c>
      <c r="AY219">
        <v>13.348039999999999</v>
      </c>
      <c r="AZ219">
        <v>12.127140000000001</v>
      </c>
      <c r="BA219">
        <v>999.99779999999998</v>
      </c>
      <c r="BB219">
        <v>0.90001260000000005</v>
      </c>
      <c r="BC219">
        <v>0</v>
      </c>
      <c r="BD219">
        <v>9.9987366666666702E-2</v>
      </c>
      <c r="BE219">
        <v>0</v>
      </c>
      <c r="BF219">
        <v>25</v>
      </c>
      <c r="BG219">
        <v>16488.8066666667</v>
      </c>
      <c r="BH219">
        <v>1773417664</v>
      </c>
      <c r="BI219" t="s">
        <v>674</v>
      </c>
      <c r="BJ219">
        <v>1773417662</v>
      </c>
      <c r="BK219">
        <v>1773417664</v>
      </c>
      <c r="BL219">
        <v>11</v>
      </c>
      <c r="BM219">
        <v>-7.3999999999999996E-2</v>
      </c>
      <c r="BN219">
        <v>2.1000000000000001E-2</v>
      </c>
      <c r="BO219">
        <v>-0.86699999999999999</v>
      </c>
      <c r="BP219">
        <v>0.108</v>
      </c>
      <c r="BQ219">
        <v>410</v>
      </c>
      <c r="BR219">
        <v>15</v>
      </c>
      <c r="BS219">
        <v>0.2</v>
      </c>
      <c r="BT219">
        <v>0.12</v>
      </c>
      <c r="BU219">
        <v>-0.55117790476190498</v>
      </c>
      <c r="BV219">
        <v>-0.165946519480519</v>
      </c>
      <c r="BW219">
        <v>5.7747324087997903E-2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1.1823457142857099</v>
      </c>
      <c r="CD219">
        <v>1.7357922077921601E-2</v>
      </c>
      <c r="CE219">
        <v>2.2880862692456001E-3</v>
      </c>
      <c r="CF219">
        <v>1</v>
      </c>
      <c r="CG219">
        <v>2</v>
      </c>
      <c r="CH219">
        <v>2</v>
      </c>
      <c r="CI219" t="s">
        <v>305</v>
      </c>
      <c r="CJ219">
        <v>3.5325700000000002</v>
      </c>
      <c r="CK219">
        <v>2.6990500000000002</v>
      </c>
      <c r="CL219">
        <v>9.7555699999999995E-2</v>
      </c>
      <c r="CM219">
        <v>9.6273399999999995E-2</v>
      </c>
      <c r="CN219">
        <v>8.6738800000000005E-2</v>
      </c>
      <c r="CO219">
        <v>8.0936400000000006E-2</v>
      </c>
      <c r="CP219">
        <v>31604.7</v>
      </c>
      <c r="CQ219">
        <v>27813</v>
      </c>
      <c r="CR219">
        <v>32415.4</v>
      </c>
      <c r="CS219">
        <v>30705.1</v>
      </c>
      <c r="CT219">
        <v>40089.800000000003</v>
      </c>
      <c r="CU219">
        <v>39689.699999999997</v>
      </c>
      <c r="CV219">
        <v>47342.6</v>
      </c>
      <c r="CW219">
        <v>46832.5</v>
      </c>
      <c r="CX219">
        <v>2.61496</v>
      </c>
      <c r="CY219">
        <v>2.1078199999999998</v>
      </c>
      <c r="CZ219">
        <v>0</v>
      </c>
      <c r="DA219">
        <v>0</v>
      </c>
      <c r="DB219">
        <v>999.9</v>
      </c>
      <c r="DC219">
        <v>999.9</v>
      </c>
      <c r="DD219">
        <v>57.234000000000002</v>
      </c>
      <c r="DE219">
        <v>27.905999999999999</v>
      </c>
      <c r="DF219">
        <v>21.624400000000001</v>
      </c>
      <c r="DG219">
        <v>30.4453</v>
      </c>
      <c r="DH219">
        <v>15.8253</v>
      </c>
      <c r="DI219">
        <v>2</v>
      </c>
      <c r="DJ219">
        <v>-7.8528500000000001E-2</v>
      </c>
      <c r="DK219">
        <v>2.7044600000000001</v>
      </c>
      <c r="DL219">
        <v>20.1798</v>
      </c>
      <c r="DM219">
        <v>5.2495200000000004</v>
      </c>
      <c r="DN219">
        <v>12.033899999999999</v>
      </c>
      <c r="DO219">
        <v>4.9672400000000003</v>
      </c>
      <c r="DP219">
        <v>3.2909999999999999</v>
      </c>
      <c r="DQ219">
        <v>9999</v>
      </c>
      <c r="DR219">
        <v>9999</v>
      </c>
      <c r="DS219">
        <v>813.8</v>
      </c>
      <c r="DT219">
        <v>9999</v>
      </c>
      <c r="DU219">
        <v>1.8712</v>
      </c>
      <c r="DV219">
        <v>1.8762000000000001</v>
      </c>
      <c r="DW219">
        <v>1.8763799999999999</v>
      </c>
      <c r="DX219">
        <v>1.88293</v>
      </c>
      <c r="DY219">
        <v>1.87565</v>
      </c>
      <c r="DZ219">
        <v>1.8747</v>
      </c>
      <c r="EA219">
        <v>1.8708800000000001</v>
      </c>
      <c r="EB219">
        <v>1.8747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-0.86699999999999999</v>
      </c>
      <c r="EQ219">
        <v>0.1076</v>
      </c>
      <c r="ER219">
        <v>-0.86689999999998701</v>
      </c>
      <c r="ES219">
        <v>0</v>
      </c>
      <c r="ET219">
        <v>0</v>
      </c>
      <c r="EU219">
        <v>0</v>
      </c>
      <c r="EV219">
        <v>0.10762000000000101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4.5999999999999996</v>
      </c>
      <c r="FE219">
        <v>4.5</v>
      </c>
      <c r="FF219">
        <v>1.2390099999999999</v>
      </c>
      <c r="FG219">
        <v>2.5988799999999999</v>
      </c>
      <c r="FH219">
        <v>2.19604</v>
      </c>
      <c r="FI219">
        <v>2.6684600000000001</v>
      </c>
      <c r="FJ219">
        <v>2.4462899999999999</v>
      </c>
      <c r="FK219">
        <v>2.2961399999999998</v>
      </c>
      <c r="FL219">
        <v>32.709099999999999</v>
      </c>
      <c r="FM219">
        <v>24.1313</v>
      </c>
      <c r="FN219">
        <v>19</v>
      </c>
      <c r="FO219">
        <v>866.14800000000002</v>
      </c>
      <c r="FP219">
        <v>564.98299999999995</v>
      </c>
      <c r="FQ219">
        <v>17.738800000000001</v>
      </c>
      <c r="FR219">
        <v>25.9801</v>
      </c>
      <c r="FS219">
        <v>30.0001</v>
      </c>
      <c r="FT219">
        <v>26.011600000000001</v>
      </c>
      <c r="FU219">
        <v>26.015499999999999</v>
      </c>
      <c r="FV219">
        <v>24.865600000000001</v>
      </c>
      <c r="FW219">
        <v>37.671700000000001</v>
      </c>
      <c r="FX219">
        <v>0</v>
      </c>
      <c r="FY219">
        <v>17.7331</v>
      </c>
      <c r="FZ219">
        <v>410</v>
      </c>
      <c r="GA219">
        <v>14.221299999999999</v>
      </c>
      <c r="GB219">
        <v>99.755399999999995</v>
      </c>
      <c r="GC219">
        <v>99.691100000000006</v>
      </c>
    </row>
    <row r="220" spans="1:185" x14ac:dyDescent="0.2">
      <c r="A220">
        <v>205</v>
      </c>
      <c r="B220">
        <v>1773417951</v>
      </c>
      <c r="C220">
        <v>4311</v>
      </c>
      <c r="D220" t="s">
        <v>713</v>
      </c>
      <c r="E220" t="s">
        <v>714</v>
      </c>
      <c r="F220">
        <v>15</v>
      </c>
      <c r="G220">
        <v>1773417942.9333301</v>
      </c>
      <c r="H220">
        <f t="shared" si="39"/>
        <v>9.675956003493886E-5</v>
      </c>
      <c r="I220">
        <v>0</v>
      </c>
      <c r="J220">
        <f t="shared" si="51"/>
        <v>-3.9452165880846042E-4</v>
      </c>
      <c r="K220">
        <f t="shared" si="40"/>
        <v>-8.1273252959304758E-3</v>
      </c>
      <c r="L220">
        <f t="shared" si="41"/>
        <v>69.771445845281264</v>
      </c>
      <c r="M220">
        <f t="shared" si="42"/>
        <v>1.5391387794102713</v>
      </c>
      <c r="N220">
        <f t="shared" si="43"/>
        <v>2.2059723154129895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26191.82189225476</v>
      </c>
      <c r="T220">
        <f t="shared" si="47"/>
        <v>1000.001</v>
      </c>
      <c r="U220">
        <f t="shared" si="48"/>
        <v>843.00071659987384</v>
      </c>
      <c r="V220">
        <f t="shared" si="49"/>
        <v>0.84299987360000028</v>
      </c>
      <c r="W220">
        <f t="shared" si="50"/>
        <v>0.15869939817600004</v>
      </c>
      <c r="X220">
        <v>10</v>
      </c>
      <c r="Y220">
        <v>1773417942.9333301</v>
      </c>
      <c r="Z220">
        <v>409.52953333333301</v>
      </c>
      <c r="AA220">
        <v>409.92326666666702</v>
      </c>
      <c r="AB220">
        <v>15.39878</v>
      </c>
      <c r="AC220">
        <v>14.2079066666667</v>
      </c>
      <c r="AD220">
        <v>410.39646666666698</v>
      </c>
      <c r="AE220">
        <v>15.291166666666699</v>
      </c>
      <c r="AF220">
        <v>799.99760000000003</v>
      </c>
      <c r="AG220">
        <v>99.890726666666694</v>
      </c>
      <c r="AH220">
        <v>6.1268193333333297E-2</v>
      </c>
      <c r="AI220">
        <v>19.005753333333299</v>
      </c>
      <c r="AJ220">
        <v>999.9</v>
      </c>
      <c r="AK220">
        <v>999.9</v>
      </c>
      <c r="AL220">
        <v>0</v>
      </c>
      <c r="AM220">
        <v>0</v>
      </c>
      <c r="AN220">
        <v>4999.8</v>
      </c>
      <c r="AO220">
        <v>0</v>
      </c>
      <c r="AP220">
        <v>1.7502500000000001</v>
      </c>
      <c r="AQ220">
        <v>-0.39381519999999998</v>
      </c>
      <c r="AR220">
        <v>415.93446666666699</v>
      </c>
      <c r="AS220">
        <v>415.83146666666698</v>
      </c>
      <c r="AT220">
        <v>1.1908733333333299</v>
      </c>
      <c r="AU220">
        <v>409.92326666666702</v>
      </c>
      <c r="AV220">
        <v>14.2079066666667</v>
      </c>
      <c r="AW220">
        <v>1.5381959999999999</v>
      </c>
      <c r="AX220">
        <v>1.4192386666666701</v>
      </c>
      <c r="AY220">
        <v>13.35322</v>
      </c>
      <c r="AZ220">
        <v>12.1247733333333</v>
      </c>
      <c r="BA220">
        <v>1000.001</v>
      </c>
      <c r="BB220">
        <v>0.90000846666666701</v>
      </c>
      <c r="BC220">
        <v>0</v>
      </c>
      <c r="BD220">
        <v>9.9991679999999999E-2</v>
      </c>
      <c r="BE220">
        <v>0</v>
      </c>
      <c r="BF220">
        <v>25</v>
      </c>
      <c r="BG220">
        <v>16488.846666666701</v>
      </c>
      <c r="BH220">
        <v>1773417664</v>
      </c>
      <c r="BI220" t="s">
        <v>674</v>
      </c>
      <c r="BJ220">
        <v>1773417662</v>
      </c>
      <c r="BK220">
        <v>1773417664</v>
      </c>
      <c r="BL220">
        <v>11</v>
      </c>
      <c r="BM220">
        <v>-7.3999999999999996E-2</v>
      </c>
      <c r="BN220">
        <v>2.1000000000000001E-2</v>
      </c>
      <c r="BO220">
        <v>-0.86699999999999999</v>
      </c>
      <c r="BP220">
        <v>0.108</v>
      </c>
      <c r="BQ220">
        <v>410</v>
      </c>
      <c r="BR220">
        <v>15</v>
      </c>
      <c r="BS220">
        <v>0.2</v>
      </c>
      <c r="BT220">
        <v>0.12</v>
      </c>
      <c r="BU220">
        <v>-0.42648775</v>
      </c>
      <c r="BV220">
        <v>0.43705836090225503</v>
      </c>
      <c r="BW220">
        <v>6.8146108345139594E-2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1.1892419999999999</v>
      </c>
      <c r="CD220">
        <v>3.18207518797008E-2</v>
      </c>
      <c r="CE220">
        <v>4.3091966768760799E-3</v>
      </c>
      <c r="CF220">
        <v>1</v>
      </c>
      <c r="CG220">
        <v>2</v>
      </c>
      <c r="CH220">
        <v>2</v>
      </c>
      <c r="CI220" t="s">
        <v>305</v>
      </c>
      <c r="CJ220">
        <v>3.5325199999999999</v>
      </c>
      <c r="CK220">
        <v>2.6992699999999998</v>
      </c>
      <c r="CL220">
        <v>9.7532400000000005E-2</v>
      </c>
      <c r="CM220">
        <v>9.6250799999999997E-2</v>
      </c>
      <c r="CN220">
        <v>8.6753499999999997E-2</v>
      </c>
      <c r="CO220">
        <v>8.0933199999999997E-2</v>
      </c>
      <c r="CP220">
        <v>31605.3</v>
      </c>
      <c r="CQ220">
        <v>27814.2</v>
      </c>
      <c r="CR220">
        <v>32415.200000000001</v>
      </c>
      <c r="CS220">
        <v>30705.7</v>
      </c>
      <c r="CT220">
        <v>40089</v>
      </c>
      <c r="CU220">
        <v>39690.6</v>
      </c>
      <c r="CV220">
        <v>47342.400000000001</v>
      </c>
      <c r="CW220">
        <v>46833.3</v>
      </c>
      <c r="CX220">
        <v>2.6151399999999998</v>
      </c>
      <c r="CY220">
        <v>2.1074799999999998</v>
      </c>
      <c r="CZ220">
        <v>0</v>
      </c>
      <c r="DA220">
        <v>0</v>
      </c>
      <c r="DB220">
        <v>999.9</v>
      </c>
      <c r="DC220">
        <v>999.9</v>
      </c>
      <c r="DD220">
        <v>57.209000000000003</v>
      </c>
      <c r="DE220">
        <v>27.885000000000002</v>
      </c>
      <c r="DF220">
        <v>21.588699999999999</v>
      </c>
      <c r="DG220">
        <v>30.565300000000001</v>
      </c>
      <c r="DH220">
        <v>15.9215</v>
      </c>
      <c r="DI220">
        <v>2</v>
      </c>
      <c r="DJ220">
        <v>-7.8473600000000004E-2</v>
      </c>
      <c r="DK220">
        <v>2.7234500000000001</v>
      </c>
      <c r="DL220">
        <v>20.179400000000001</v>
      </c>
      <c r="DM220">
        <v>5.24892</v>
      </c>
      <c r="DN220">
        <v>12.033899999999999</v>
      </c>
      <c r="DO220">
        <v>4.96692</v>
      </c>
      <c r="DP220">
        <v>3.2909999999999999</v>
      </c>
      <c r="DQ220">
        <v>9999</v>
      </c>
      <c r="DR220">
        <v>9999</v>
      </c>
      <c r="DS220">
        <v>813.8</v>
      </c>
      <c r="DT220">
        <v>9999</v>
      </c>
      <c r="DU220">
        <v>1.8711899999999999</v>
      </c>
      <c r="DV220">
        <v>1.8762099999999999</v>
      </c>
      <c r="DW220">
        <v>1.87639</v>
      </c>
      <c r="DX220">
        <v>1.88293</v>
      </c>
      <c r="DY220">
        <v>1.87568</v>
      </c>
      <c r="DZ220">
        <v>1.8747100000000001</v>
      </c>
      <c r="EA220">
        <v>1.8708800000000001</v>
      </c>
      <c r="EB220">
        <v>1.87469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-0.86699999999999999</v>
      </c>
      <c r="EQ220">
        <v>0.1076</v>
      </c>
      <c r="ER220">
        <v>-0.86689999999998701</v>
      </c>
      <c r="ES220">
        <v>0</v>
      </c>
      <c r="ET220">
        <v>0</v>
      </c>
      <c r="EU220">
        <v>0</v>
      </c>
      <c r="EV220">
        <v>0.10762000000000101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4.8</v>
      </c>
      <c r="FE220">
        <v>4.8</v>
      </c>
      <c r="FF220">
        <v>1.2390099999999999</v>
      </c>
      <c r="FG220">
        <v>2.5964399999999999</v>
      </c>
      <c r="FH220">
        <v>2.19604</v>
      </c>
      <c r="FI220">
        <v>2.6684600000000001</v>
      </c>
      <c r="FJ220">
        <v>2.4462899999999999</v>
      </c>
      <c r="FK220">
        <v>2.2778299999999998</v>
      </c>
      <c r="FL220">
        <v>32.709099999999999</v>
      </c>
      <c r="FM220">
        <v>24.122499999999999</v>
      </c>
      <c r="FN220">
        <v>19</v>
      </c>
      <c r="FO220">
        <v>866.31500000000005</v>
      </c>
      <c r="FP220">
        <v>564.726</v>
      </c>
      <c r="FQ220">
        <v>17.718800000000002</v>
      </c>
      <c r="FR220">
        <v>25.981200000000001</v>
      </c>
      <c r="FS220">
        <v>30.0001</v>
      </c>
      <c r="FT220">
        <v>26.011600000000001</v>
      </c>
      <c r="FU220">
        <v>26.015499999999999</v>
      </c>
      <c r="FV220">
        <v>24.878</v>
      </c>
      <c r="FW220">
        <v>37.671700000000001</v>
      </c>
      <c r="FX220">
        <v>0</v>
      </c>
      <c r="FY220">
        <v>17.715499999999999</v>
      </c>
      <c r="FZ220">
        <v>410</v>
      </c>
      <c r="GA220">
        <v>14.221299999999999</v>
      </c>
      <c r="GB220">
        <v>99.754800000000003</v>
      </c>
      <c r="GC220">
        <v>99.692899999999995</v>
      </c>
    </row>
    <row r="221" spans="1:185" x14ac:dyDescent="0.2">
      <c r="A221">
        <v>206</v>
      </c>
      <c r="B221">
        <v>1773417966</v>
      </c>
      <c r="C221">
        <v>4326</v>
      </c>
      <c r="D221" t="s">
        <v>715</v>
      </c>
      <c r="E221" t="s">
        <v>716</v>
      </c>
      <c r="F221">
        <v>15</v>
      </c>
      <c r="G221">
        <v>1773417957.9333301</v>
      </c>
      <c r="H221">
        <f t="shared" si="39"/>
        <v>9.6506781374571343E-5</v>
      </c>
      <c r="I221">
        <v>0</v>
      </c>
      <c r="J221">
        <f t="shared" si="51"/>
        <v>6.422810458428002E-5</v>
      </c>
      <c r="K221">
        <f t="shared" si="40"/>
        <v>1.3231281158911446E-3</v>
      </c>
      <c r="L221">
        <f t="shared" si="41"/>
        <v>69.756589003095641</v>
      </c>
      <c r="M221">
        <f t="shared" si="42"/>
        <v>1.5387118217671774</v>
      </c>
      <c r="N221">
        <f t="shared" si="43"/>
        <v>2.2058300782151101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26187.205617151161</v>
      </c>
      <c r="T221">
        <f t="shared" si="47"/>
        <v>999.99879999999996</v>
      </c>
      <c r="U221">
        <f t="shared" si="48"/>
        <v>842.99887080014082</v>
      </c>
      <c r="V221">
        <f t="shared" si="49"/>
        <v>0.84299988239999979</v>
      </c>
      <c r="W221">
        <f t="shared" si="50"/>
        <v>0.15869973198399995</v>
      </c>
      <c r="X221">
        <v>10</v>
      </c>
      <c r="Y221">
        <v>1773417957.9333301</v>
      </c>
      <c r="Z221">
        <v>409.44626666666699</v>
      </c>
      <c r="AA221">
        <v>409.95673333333298</v>
      </c>
      <c r="AB221">
        <v>15.394406666666701</v>
      </c>
      <c r="AC221">
        <v>14.2066466666667</v>
      </c>
      <c r="AD221">
        <v>410.31313333333298</v>
      </c>
      <c r="AE221">
        <v>15.286799999999999</v>
      </c>
      <c r="AF221">
        <v>800.00266666666698</v>
      </c>
      <c r="AG221">
        <v>99.891246666666703</v>
      </c>
      <c r="AH221">
        <v>6.1408546666666702E-2</v>
      </c>
      <c r="AI221">
        <v>19.004719999999999</v>
      </c>
      <c r="AJ221">
        <v>999.9</v>
      </c>
      <c r="AK221">
        <v>999.9</v>
      </c>
      <c r="AL221">
        <v>0</v>
      </c>
      <c r="AM221">
        <v>0</v>
      </c>
      <c r="AN221">
        <v>4999</v>
      </c>
      <c r="AO221">
        <v>0</v>
      </c>
      <c r="AP221">
        <v>1.7502500000000001</v>
      </c>
      <c r="AQ221">
        <v>-0.51048986666666696</v>
      </c>
      <c r="AR221">
        <v>415.84780000000001</v>
      </c>
      <c r="AS221">
        <v>415.86466666666701</v>
      </c>
      <c r="AT221">
        <v>1.18777933333333</v>
      </c>
      <c r="AU221">
        <v>409.95673333333298</v>
      </c>
      <c r="AV221">
        <v>14.2066466666667</v>
      </c>
      <c r="AW221">
        <v>1.537768</v>
      </c>
      <c r="AX221">
        <v>1.41911866666667</v>
      </c>
      <c r="AY221">
        <v>13.3489533333333</v>
      </c>
      <c r="AZ221">
        <v>12.123480000000001</v>
      </c>
      <c r="BA221">
        <v>999.99879999999996</v>
      </c>
      <c r="BB221">
        <v>0.90000353333333305</v>
      </c>
      <c r="BC221">
        <v>0</v>
      </c>
      <c r="BD221">
        <v>9.9996453333333304E-2</v>
      </c>
      <c r="BE221">
        <v>0</v>
      </c>
      <c r="BF221">
        <v>25</v>
      </c>
      <c r="BG221">
        <v>16488.78</v>
      </c>
      <c r="BH221">
        <v>1773417664</v>
      </c>
      <c r="BI221" t="s">
        <v>674</v>
      </c>
      <c r="BJ221">
        <v>1773417662</v>
      </c>
      <c r="BK221">
        <v>1773417664</v>
      </c>
      <c r="BL221">
        <v>11</v>
      </c>
      <c r="BM221">
        <v>-7.3999999999999996E-2</v>
      </c>
      <c r="BN221">
        <v>2.1000000000000001E-2</v>
      </c>
      <c r="BO221">
        <v>-0.86699999999999999</v>
      </c>
      <c r="BP221">
        <v>0.108</v>
      </c>
      <c r="BQ221">
        <v>410</v>
      </c>
      <c r="BR221">
        <v>15</v>
      </c>
      <c r="BS221">
        <v>0.2</v>
      </c>
      <c r="BT221">
        <v>0.12</v>
      </c>
      <c r="BU221">
        <v>-0.48181295238095201</v>
      </c>
      <c r="BV221">
        <v>-0.50735181818181796</v>
      </c>
      <c r="BW221">
        <v>5.3810790869026598E-2</v>
      </c>
      <c r="BX221">
        <v>0</v>
      </c>
      <c r="BY221">
        <v>0</v>
      </c>
      <c r="BZ221">
        <v>0</v>
      </c>
      <c r="CA221">
        <v>0</v>
      </c>
      <c r="CB221">
        <v>-1</v>
      </c>
      <c r="CC221">
        <v>1.1888314285714301</v>
      </c>
      <c r="CD221">
        <v>-1.61906493506488E-2</v>
      </c>
      <c r="CE221">
        <v>2.56818313713223E-3</v>
      </c>
      <c r="CF221">
        <v>1</v>
      </c>
      <c r="CG221">
        <v>1</v>
      </c>
      <c r="CH221">
        <v>2</v>
      </c>
      <c r="CI221" t="s">
        <v>312</v>
      </c>
      <c r="CJ221">
        <v>3.53254</v>
      </c>
      <c r="CK221">
        <v>2.69937</v>
      </c>
      <c r="CL221">
        <v>9.7531699999999999E-2</v>
      </c>
      <c r="CM221">
        <v>9.6265600000000007E-2</v>
      </c>
      <c r="CN221">
        <v>8.6725300000000005E-2</v>
      </c>
      <c r="CO221">
        <v>8.09304E-2</v>
      </c>
      <c r="CP221">
        <v>31605.4</v>
      </c>
      <c r="CQ221">
        <v>27813.9</v>
      </c>
      <c r="CR221">
        <v>32415.3</v>
      </c>
      <c r="CS221">
        <v>30705.9</v>
      </c>
      <c r="CT221">
        <v>40090.400000000001</v>
      </c>
      <c r="CU221">
        <v>39691.1</v>
      </c>
      <c r="CV221">
        <v>47342.5</v>
      </c>
      <c r="CW221">
        <v>46833.8</v>
      </c>
      <c r="CX221">
        <v>2.6151</v>
      </c>
      <c r="CY221">
        <v>2.1074199999999998</v>
      </c>
      <c r="CZ221">
        <v>0</v>
      </c>
      <c r="DA221">
        <v>0</v>
      </c>
      <c r="DB221">
        <v>999.9</v>
      </c>
      <c r="DC221">
        <v>999.9</v>
      </c>
      <c r="DD221">
        <v>57.185000000000002</v>
      </c>
      <c r="DE221">
        <v>27.916</v>
      </c>
      <c r="DF221">
        <v>21.618099999999998</v>
      </c>
      <c r="DG221">
        <v>30.595300000000002</v>
      </c>
      <c r="DH221">
        <v>15.837300000000001</v>
      </c>
      <c r="DI221">
        <v>2</v>
      </c>
      <c r="DJ221">
        <v>-7.8223600000000004E-2</v>
      </c>
      <c r="DK221">
        <v>2.7407300000000001</v>
      </c>
      <c r="DL221">
        <v>20.178999999999998</v>
      </c>
      <c r="DM221">
        <v>5.2483199999999997</v>
      </c>
      <c r="DN221">
        <v>12.033899999999999</v>
      </c>
      <c r="DO221">
        <v>4.9668400000000004</v>
      </c>
      <c r="DP221">
        <v>3.2909999999999999</v>
      </c>
      <c r="DQ221">
        <v>9999</v>
      </c>
      <c r="DR221">
        <v>9999</v>
      </c>
      <c r="DS221">
        <v>813.8</v>
      </c>
      <c r="DT221">
        <v>9999</v>
      </c>
      <c r="DU221">
        <v>1.8711899999999999</v>
      </c>
      <c r="DV221">
        <v>1.8762000000000001</v>
      </c>
      <c r="DW221">
        <v>1.8763700000000001</v>
      </c>
      <c r="DX221">
        <v>1.8829199999999999</v>
      </c>
      <c r="DY221">
        <v>1.87565</v>
      </c>
      <c r="DZ221">
        <v>1.87469</v>
      </c>
      <c r="EA221">
        <v>1.8708800000000001</v>
      </c>
      <c r="EB221">
        <v>1.8747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-0.86699999999999999</v>
      </c>
      <c r="EQ221">
        <v>0.1077</v>
      </c>
      <c r="ER221">
        <v>-0.86689999999998701</v>
      </c>
      <c r="ES221">
        <v>0</v>
      </c>
      <c r="ET221">
        <v>0</v>
      </c>
      <c r="EU221">
        <v>0</v>
      </c>
      <c r="EV221">
        <v>0.10762000000000101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5.0999999999999996</v>
      </c>
      <c r="FE221">
        <v>5</v>
      </c>
      <c r="FF221">
        <v>1.2390099999999999</v>
      </c>
      <c r="FG221">
        <v>2.5964399999999999</v>
      </c>
      <c r="FH221">
        <v>2.19604</v>
      </c>
      <c r="FI221">
        <v>2.6684600000000001</v>
      </c>
      <c r="FJ221">
        <v>2.4462899999999999</v>
      </c>
      <c r="FK221">
        <v>2.3303199999999999</v>
      </c>
      <c r="FL221">
        <v>32.709099999999999</v>
      </c>
      <c r="FM221">
        <v>24.14</v>
      </c>
      <c r="FN221">
        <v>19</v>
      </c>
      <c r="FO221">
        <v>866.24300000000005</v>
      </c>
      <c r="FP221">
        <v>564.66499999999996</v>
      </c>
      <c r="FQ221">
        <v>17.7028</v>
      </c>
      <c r="FR221">
        <v>25.982299999999999</v>
      </c>
      <c r="FS221">
        <v>30.0002</v>
      </c>
      <c r="FT221">
        <v>26.009399999999999</v>
      </c>
      <c r="FU221">
        <v>26.013999999999999</v>
      </c>
      <c r="FV221">
        <v>24.88</v>
      </c>
      <c r="FW221">
        <v>37.671700000000001</v>
      </c>
      <c r="FX221">
        <v>0</v>
      </c>
      <c r="FY221">
        <v>17.700399999999998</v>
      </c>
      <c r="FZ221">
        <v>410</v>
      </c>
      <c r="GA221">
        <v>14.221299999999999</v>
      </c>
      <c r="GB221">
        <v>99.755099999999999</v>
      </c>
      <c r="GC221">
        <v>99.693799999999996</v>
      </c>
    </row>
    <row r="222" spans="1:185" x14ac:dyDescent="0.2">
      <c r="A222">
        <v>207</v>
      </c>
      <c r="B222">
        <v>1773417981</v>
      </c>
      <c r="C222">
        <v>4341</v>
      </c>
      <c r="D222" t="s">
        <v>717</v>
      </c>
      <c r="E222" t="s">
        <v>718</v>
      </c>
      <c r="F222">
        <v>15</v>
      </c>
      <c r="G222">
        <v>1773417972.9333301</v>
      </c>
      <c r="H222">
        <f t="shared" si="39"/>
        <v>9.622008104502644E-5</v>
      </c>
      <c r="I222">
        <v>0</v>
      </c>
      <c r="J222">
        <f t="shared" si="51"/>
        <v>2.9365528977137956E-4</v>
      </c>
      <c r="K222">
        <f t="shared" si="40"/>
        <v>6.0494322974583067E-3</v>
      </c>
      <c r="L222">
        <f t="shared" si="41"/>
        <v>69.746298636862974</v>
      </c>
      <c r="M222">
        <f t="shared" si="42"/>
        <v>1.5383536355349292</v>
      </c>
      <c r="N222">
        <f t="shared" si="43"/>
        <v>2.2056419703996504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26197.331679849191</v>
      </c>
      <c r="T222">
        <f t="shared" si="47"/>
        <v>999.99906666666698</v>
      </c>
      <c r="U222">
        <f t="shared" si="48"/>
        <v>842.9993151999056</v>
      </c>
      <c r="V222">
        <f t="shared" si="49"/>
        <v>0.84300010200000053</v>
      </c>
      <c r="W222">
        <f t="shared" si="50"/>
        <v>0.15870038492000013</v>
      </c>
      <c r="X222">
        <v>10</v>
      </c>
      <c r="Y222">
        <v>1773417972.9333301</v>
      </c>
      <c r="Z222">
        <v>409.49340000000001</v>
      </c>
      <c r="AA222">
        <v>410.06153333333299</v>
      </c>
      <c r="AB222">
        <v>15.390606666666701</v>
      </c>
      <c r="AC222">
        <v>14.2063733333333</v>
      </c>
      <c r="AD222">
        <v>410.36020000000002</v>
      </c>
      <c r="AE222">
        <v>15.2829866666667</v>
      </c>
      <c r="AF222">
        <v>800.00446666666699</v>
      </c>
      <c r="AG222">
        <v>99.892439999999993</v>
      </c>
      <c r="AH222">
        <v>6.1620866666666697E-2</v>
      </c>
      <c r="AI222">
        <v>19.003353333333301</v>
      </c>
      <c r="AJ222">
        <v>999.9</v>
      </c>
      <c r="AK222">
        <v>999.9</v>
      </c>
      <c r="AL222">
        <v>0</v>
      </c>
      <c r="AM222">
        <v>0</v>
      </c>
      <c r="AN222">
        <v>5000.6000000000004</v>
      </c>
      <c r="AO222">
        <v>0</v>
      </c>
      <c r="AP222">
        <v>1.7502500000000001</v>
      </c>
      <c r="AQ222">
        <v>-0.56839606666666698</v>
      </c>
      <c r="AR222">
        <v>415.894133333333</v>
      </c>
      <c r="AS222">
        <v>415.97093333333299</v>
      </c>
      <c r="AT222">
        <v>1.18423266666667</v>
      </c>
      <c r="AU222">
        <v>410.06153333333299</v>
      </c>
      <c r="AV222">
        <v>14.2063733333333</v>
      </c>
      <c r="AW222">
        <v>1.537404</v>
      </c>
      <c r="AX222">
        <v>1.41910933333333</v>
      </c>
      <c r="AY222">
        <v>13.345319999999999</v>
      </c>
      <c r="AZ222">
        <v>12.123379999999999</v>
      </c>
      <c r="BA222">
        <v>999.99906666666698</v>
      </c>
      <c r="BB222">
        <v>0.89999466666666705</v>
      </c>
      <c r="BC222">
        <v>0</v>
      </c>
      <c r="BD222">
        <v>0.10000526666666699</v>
      </c>
      <c r="BE222">
        <v>0</v>
      </c>
      <c r="BF222">
        <v>25</v>
      </c>
      <c r="BG222">
        <v>16488.753333333301</v>
      </c>
      <c r="BH222">
        <v>1773417664</v>
      </c>
      <c r="BI222" t="s">
        <v>674</v>
      </c>
      <c r="BJ222">
        <v>1773417662</v>
      </c>
      <c r="BK222">
        <v>1773417664</v>
      </c>
      <c r="BL222">
        <v>11</v>
      </c>
      <c r="BM222">
        <v>-7.3999999999999996E-2</v>
      </c>
      <c r="BN222">
        <v>2.1000000000000001E-2</v>
      </c>
      <c r="BO222">
        <v>-0.86699999999999999</v>
      </c>
      <c r="BP222">
        <v>0.108</v>
      </c>
      <c r="BQ222">
        <v>410</v>
      </c>
      <c r="BR222">
        <v>15</v>
      </c>
      <c r="BS222">
        <v>0.2</v>
      </c>
      <c r="BT222">
        <v>0.12</v>
      </c>
      <c r="BU222">
        <v>-0.56082160000000003</v>
      </c>
      <c r="BV222">
        <v>0.114353503759398</v>
      </c>
      <c r="BW222">
        <v>5.2607386670884902E-2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1.1850345</v>
      </c>
      <c r="CD222">
        <v>-6.46240601503966E-3</v>
      </c>
      <c r="CE222">
        <v>2.2213947758109001E-3</v>
      </c>
      <c r="CF222">
        <v>1</v>
      </c>
      <c r="CG222">
        <v>2</v>
      </c>
      <c r="CH222">
        <v>2</v>
      </c>
      <c r="CI222" t="s">
        <v>305</v>
      </c>
      <c r="CJ222">
        <v>3.53254</v>
      </c>
      <c r="CK222">
        <v>2.69937</v>
      </c>
      <c r="CL222">
        <v>9.7537299999999993E-2</v>
      </c>
      <c r="CM222">
        <v>9.6259499999999998E-2</v>
      </c>
      <c r="CN222">
        <v>8.6723599999999998E-2</v>
      </c>
      <c r="CO222">
        <v>8.0926999999999999E-2</v>
      </c>
      <c r="CP222">
        <v>31604.9</v>
      </c>
      <c r="CQ222">
        <v>27814.1</v>
      </c>
      <c r="CR222">
        <v>32415</v>
      </c>
      <c r="CS222">
        <v>30705.9</v>
      </c>
      <c r="CT222">
        <v>40090.5</v>
      </c>
      <c r="CU222">
        <v>39691.5</v>
      </c>
      <c r="CV222">
        <v>47342.5</v>
      </c>
      <c r="CW222">
        <v>46834</v>
      </c>
      <c r="CX222">
        <v>2.6151200000000001</v>
      </c>
      <c r="CY222">
        <v>2.10764</v>
      </c>
      <c r="CZ222">
        <v>0</v>
      </c>
      <c r="DA222">
        <v>0</v>
      </c>
      <c r="DB222">
        <v>999.9</v>
      </c>
      <c r="DC222">
        <v>999.9</v>
      </c>
      <c r="DD222">
        <v>57.136000000000003</v>
      </c>
      <c r="DE222">
        <v>27.916</v>
      </c>
      <c r="DF222">
        <v>21.598700000000001</v>
      </c>
      <c r="DG222">
        <v>30.475300000000001</v>
      </c>
      <c r="DH222">
        <v>15.9215</v>
      </c>
      <c r="DI222">
        <v>2</v>
      </c>
      <c r="DJ222">
        <v>-7.8069100000000002E-2</v>
      </c>
      <c r="DK222">
        <v>2.7563900000000001</v>
      </c>
      <c r="DL222">
        <v>20.179099999999998</v>
      </c>
      <c r="DM222">
        <v>5.2491599999999998</v>
      </c>
      <c r="DN222">
        <v>12.033899999999999</v>
      </c>
      <c r="DO222">
        <v>4.9669999999999996</v>
      </c>
      <c r="DP222">
        <v>3.2909999999999999</v>
      </c>
      <c r="DQ222">
        <v>9999</v>
      </c>
      <c r="DR222">
        <v>9999</v>
      </c>
      <c r="DS222">
        <v>813.8</v>
      </c>
      <c r="DT222">
        <v>9999</v>
      </c>
      <c r="DU222">
        <v>1.8711899999999999</v>
      </c>
      <c r="DV222">
        <v>1.8762099999999999</v>
      </c>
      <c r="DW222">
        <v>1.8763799999999999</v>
      </c>
      <c r="DX222">
        <v>1.8829100000000001</v>
      </c>
      <c r="DY222">
        <v>1.87565</v>
      </c>
      <c r="DZ222">
        <v>1.8747</v>
      </c>
      <c r="EA222">
        <v>1.8708800000000001</v>
      </c>
      <c r="EB222">
        <v>1.87469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-0.86699999999999999</v>
      </c>
      <c r="EQ222">
        <v>0.1076</v>
      </c>
      <c r="ER222">
        <v>-0.86689999999998701</v>
      </c>
      <c r="ES222">
        <v>0</v>
      </c>
      <c r="ET222">
        <v>0</v>
      </c>
      <c r="EU222">
        <v>0</v>
      </c>
      <c r="EV222">
        <v>0.10762000000000101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5.3</v>
      </c>
      <c r="FE222">
        <v>5.3</v>
      </c>
      <c r="FF222">
        <v>1.2390099999999999</v>
      </c>
      <c r="FG222">
        <v>2.6013199999999999</v>
      </c>
      <c r="FH222">
        <v>2.19604</v>
      </c>
      <c r="FI222">
        <v>2.6672400000000001</v>
      </c>
      <c r="FJ222">
        <v>2.4462899999999999</v>
      </c>
      <c r="FK222">
        <v>2.2814899999999998</v>
      </c>
      <c r="FL222">
        <v>32.731299999999997</v>
      </c>
      <c r="FM222">
        <v>24.1313</v>
      </c>
      <c r="FN222">
        <v>19</v>
      </c>
      <c r="FO222">
        <v>866.26199999999994</v>
      </c>
      <c r="FP222">
        <v>564.82299999999998</v>
      </c>
      <c r="FQ222">
        <v>17.6934</v>
      </c>
      <c r="FR222">
        <v>25.982299999999999</v>
      </c>
      <c r="FS222">
        <v>30.0002</v>
      </c>
      <c r="FT222">
        <v>26.009399999999999</v>
      </c>
      <c r="FU222">
        <v>26.013300000000001</v>
      </c>
      <c r="FV222">
        <v>24.873899999999999</v>
      </c>
      <c r="FW222">
        <v>37.671700000000001</v>
      </c>
      <c r="FX222">
        <v>0</v>
      </c>
      <c r="FY222">
        <v>17.6906</v>
      </c>
      <c r="FZ222">
        <v>410</v>
      </c>
      <c r="GA222">
        <v>14.221299999999999</v>
      </c>
      <c r="GB222">
        <v>99.7547</v>
      </c>
      <c r="GC222">
        <v>99.694100000000006</v>
      </c>
    </row>
    <row r="223" spans="1:185" x14ac:dyDescent="0.2">
      <c r="A223">
        <v>208</v>
      </c>
      <c r="B223">
        <v>1773417996</v>
      </c>
      <c r="C223">
        <v>4356</v>
      </c>
      <c r="D223" t="s">
        <v>719</v>
      </c>
      <c r="E223" t="s">
        <v>720</v>
      </c>
      <c r="F223">
        <v>15</v>
      </c>
      <c r="G223">
        <v>1773417987.9333301</v>
      </c>
      <c r="H223">
        <f t="shared" si="39"/>
        <v>9.6132092170165631E-5</v>
      </c>
      <c r="I223">
        <v>0</v>
      </c>
      <c r="J223">
        <f t="shared" si="51"/>
        <v>-1.4055930974366223E-4</v>
      </c>
      <c r="K223">
        <f t="shared" si="40"/>
        <v>-2.8955855987942412E-3</v>
      </c>
      <c r="L223">
        <f t="shared" si="41"/>
        <v>69.736035956401821</v>
      </c>
      <c r="M223">
        <f t="shared" si="42"/>
        <v>1.5380888855684594</v>
      </c>
      <c r="N223">
        <f t="shared" si="43"/>
        <v>2.2055869171142093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26205.431257615655</v>
      </c>
      <c r="T223">
        <f t="shared" si="47"/>
        <v>999.99853333333294</v>
      </c>
      <c r="U223">
        <f t="shared" si="48"/>
        <v>842.99904359958896</v>
      </c>
      <c r="V223">
        <f t="shared" si="49"/>
        <v>0.84300027999999994</v>
      </c>
      <c r="W223">
        <f t="shared" si="50"/>
        <v>0.1587007</v>
      </c>
      <c r="X223">
        <v>10</v>
      </c>
      <c r="Y223">
        <v>1773417987.9333301</v>
      </c>
      <c r="Z223">
        <v>409.48779999999999</v>
      </c>
      <c r="AA223">
        <v>409.94366666666701</v>
      </c>
      <c r="AB223">
        <v>15.388120000000001</v>
      </c>
      <c r="AC223">
        <v>14.20496</v>
      </c>
      <c r="AD223">
        <v>410.35480000000001</v>
      </c>
      <c r="AE223">
        <v>15.2804866666667</v>
      </c>
      <c r="AF223">
        <v>800</v>
      </c>
      <c r="AG223">
        <v>99.891626666666696</v>
      </c>
      <c r="AH223">
        <v>6.1381600000000001E-2</v>
      </c>
      <c r="AI223">
        <v>19.002953333333299</v>
      </c>
      <c r="AJ223">
        <v>999.9</v>
      </c>
      <c r="AK223">
        <v>999.9</v>
      </c>
      <c r="AL223">
        <v>0</v>
      </c>
      <c r="AM223">
        <v>0</v>
      </c>
      <c r="AN223">
        <v>5001.9666666666699</v>
      </c>
      <c r="AO223">
        <v>0</v>
      </c>
      <c r="AP223">
        <v>1.7502500000000001</v>
      </c>
      <c r="AQ223">
        <v>-0.45599766666666702</v>
      </c>
      <c r="AR223">
        <v>415.88740000000001</v>
      </c>
      <c r="AS223">
        <v>415.85079999999999</v>
      </c>
      <c r="AT223">
        <v>1.183154</v>
      </c>
      <c r="AU223">
        <v>409.94366666666701</v>
      </c>
      <c r="AV223">
        <v>14.20496</v>
      </c>
      <c r="AW223">
        <v>1.5371426666666701</v>
      </c>
      <c r="AX223">
        <v>1.4189560000000001</v>
      </c>
      <c r="AY223">
        <v>13.34272</v>
      </c>
      <c r="AZ223">
        <v>12.121733333333299</v>
      </c>
      <c r="BA223">
        <v>999.99853333333294</v>
      </c>
      <c r="BB223">
        <v>0.89999066666666705</v>
      </c>
      <c r="BC223">
        <v>0</v>
      </c>
      <c r="BD223">
        <v>0.10000933333333301</v>
      </c>
      <c r="BE223">
        <v>0</v>
      </c>
      <c r="BF223">
        <v>25</v>
      </c>
      <c r="BG223">
        <v>16488.733333333301</v>
      </c>
      <c r="BH223">
        <v>1773417664</v>
      </c>
      <c r="BI223" t="s">
        <v>674</v>
      </c>
      <c r="BJ223">
        <v>1773417662</v>
      </c>
      <c r="BK223">
        <v>1773417664</v>
      </c>
      <c r="BL223">
        <v>11</v>
      </c>
      <c r="BM223">
        <v>-7.3999999999999996E-2</v>
      </c>
      <c r="BN223">
        <v>2.1000000000000001E-2</v>
      </c>
      <c r="BO223">
        <v>-0.86699999999999999</v>
      </c>
      <c r="BP223">
        <v>0.108</v>
      </c>
      <c r="BQ223">
        <v>410</v>
      </c>
      <c r="BR223">
        <v>15</v>
      </c>
      <c r="BS223">
        <v>0.2</v>
      </c>
      <c r="BT223">
        <v>0.12</v>
      </c>
      <c r="BU223">
        <v>-0.47173928571428603</v>
      </c>
      <c r="BV223">
        <v>0.25422989610389501</v>
      </c>
      <c r="BW223">
        <v>3.1200022912297499E-2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1.18366666666667</v>
      </c>
      <c r="CD223">
        <v>-1.1507532467530401E-2</v>
      </c>
      <c r="CE223">
        <v>2.2891053218677599E-3</v>
      </c>
      <c r="CF223">
        <v>1</v>
      </c>
      <c r="CG223">
        <v>2</v>
      </c>
      <c r="CH223">
        <v>2</v>
      </c>
      <c r="CI223" t="s">
        <v>305</v>
      </c>
      <c r="CJ223">
        <v>3.5325099999999998</v>
      </c>
      <c r="CK223">
        <v>2.6989200000000002</v>
      </c>
      <c r="CL223">
        <v>9.7531999999999994E-2</v>
      </c>
      <c r="CM223">
        <v>9.6257200000000001E-2</v>
      </c>
      <c r="CN223">
        <v>8.6721800000000002E-2</v>
      </c>
      <c r="CO223">
        <v>8.0917299999999998E-2</v>
      </c>
      <c r="CP223">
        <v>31605.7</v>
      </c>
      <c r="CQ223">
        <v>27813.8</v>
      </c>
      <c r="CR223">
        <v>32415.599999999999</v>
      </c>
      <c r="CS223">
        <v>30705.5</v>
      </c>
      <c r="CT223">
        <v>40090.9</v>
      </c>
      <c r="CU223">
        <v>39691.199999999997</v>
      </c>
      <c r="CV223">
        <v>47342.9</v>
      </c>
      <c r="CW223">
        <v>46833.2</v>
      </c>
      <c r="CX223">
        <v>2.6149399999999998</v>
      </c>
      <c r="CY223">
        <v>2.1072799999999998</v>
      </c>
      <c r="CZ223">
        <v>0</v>
      </c>
      <c r="DA223">
        <v>0</v>
      </c>
      <c r="DB223">
        <v>999.9</v>
      </c>
      <c r="DC223">
        <v>999.9</v>
      </c>
      <c r="DD223">
        <v>57.110999999999997</v>
      </c>
      <c r="DE223">
        <v>27.925999999999998</v>
      </c>
      <c r="DF223">
        <v>21.6036</v>
      </c>
      <c r="DG223">
        <v>30.625299999999999</v>
      </c>
      <c r="DH223">
        <v>15.9655</v>
      </c>
      <c r="DI223">
        <v>2</v>
      </c>
      <c r="DJ223">
        <v>-7.7904500000000002E-2</v>
      </c>
      <c r="DK223">
        <v>2.7622200000000001</v>
      </c>
      <c r="DL223">
        <v>20.178699999999999</v>
      </c>
      <c r="DM223">
        <v>5.2485600000000003</v>
      </c>
      <c r="DN223">
        <v>12.033899999999999</v>
      </c>
      <c r="DO223">
        <v>4.9668400000000004</v>
      </c>
      <c r="DP223">
        <v>3.2910200000000001</v>
      </c>
      <c r="DQ223">
        <v>9999</v>
      </c>
      <c r="DR223">
        <v>9999</v>
      </c>
      <c r="DS223">
        <v>813.8</v>
      </c>
      <c r="DT223">
        <v>9999</v>
      </c>
      <c r="DU223">
        <v>1.8711899999999999</v>
      </c>
      <c r="DV223">
        <v>1.8762099999999999</v>
      </c>
      <c r="DW223">
        <v>1.8763700000000001</v>
      </c>
      <c r="DX223">
        <v>1.88293</v>
      </c>
      <c r="DY223">
        <v>1.8756600000000001</v>
      </c>
      <c r="DZ223">
        <v>1.8747</v>
      </c>
      <c r="EA223">
        <v>1.8708800000000001</v>
      </c>
      <c r="EB223">
        <v>1.87469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-0.86699999999999999</v>
      </c>
      <c r="EQ223">
        <v>0.1077</v>
      </c>
      <c r="ER223">
        <v>-0.86689999999998701</v>
      </c>
      <c r="ES223">
        <v>0</v>
      </c>
      <c r="ET223">
        <v>0</v>
      </c>
      <c r="EU223">
        <v>0</v>
      </c>
      <c r="EV223">
        <v>0.10762000000000101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5.6</v>
      </c>
      <c r="FE223">
        <v>5.5</v>
      </c>
      <c r="FF223">
        <v>1.2390099999999999</v>
      </c>
      <c r="FG223">
        <v>2.5964399999999999</v>
      </c>
      <c r="FH223">
        <v>2.19604</v>
      </c>
      <c r="FI223">
        <v>2.6684600000000001</v>
      </c>
      <c r="FJ223">
        <v>2.4462899999999999</v>
      </c>
      <c r="FK223">
        <v>2.2997999999999998</v>
      </c>
      <c r="FL223">
        <v>32.731299999999997</v>
      </c>
      <c r="FM223">
        <v>24.1313</v>
      </c>
      <c r="FN223">
        <v>19</v>
      </c>
      <c r="FO223">
        <v>866.09400000000005</v>
      </c>
      <c r="FP223">
        <v>564.55100000000004</v>
      </c>
      <c r="FQ223">
        <v>17.681999999999999</v>
      </c>
      <c r="FR223">
        <v>25.984500000000001</v>
      </c>
      <c r="FS223">
        <v>30.0001</v>
      </c>
      <c r="FT223">
        <v>26.009399999999999</v>
      </c>
      <c r="FU223">
        <v>26.013300000000001</v>
      </c>
      <c r="FV223">
        <v>24.8811</v>
      </c>
      <c r="FW223">
        <v>37.671700000000001</v>
      </c>
      <c r="FX223">
        <v>0</v>
      </c>
      <c r="FY223">
        <v>17.680599999999998</v>
      </c>
      <c r="FZ223">
        <v>410</v>
      </c>
      <c r="GA223">
        <v>14.221299999999999</v>
      </c>
      <c r="GB223">
        <v>99.756100000000004</v>
      </c>
      <c r="GC223">
        <v>99.692599999999999</v>
      </c>
    </row>
    <row r="224" spans="1:185" x14ac:dyDescent="0.2">
      <c r="A224">
        <v>209</v>
      </c>
      <c r="B224">
        <v>1773418011</v>
      </c>
      <c r="C224">
        <v>4371</v>
      </c>
      <c r="D224" t="s">
        <v>721</v>
      </c>
      <c r="E224" t="s">
        <v>722</v>
      </c>
      <c r="F224">
        <v>15</v>
      </c>
      <c r="G224">
        <v>1773418002.9333301</v>
      </c>
      <c r="H224">
        <f t="shared" si="39"/>
        <v>9.6171649349718511E-5</v>
      </c>
      <c r="I224">
        <v>0</v>
      </c>
      <c r="J224">
        <f t="shared" si="51"/>
        <v>9.835952921687899E-5</v>
      </c>
      <c r="K224">
        <f t="shared" si="40"/>
        <v>2.0262509599967503E-3</v>
      </c>
      <c r="L224">
        <f t="shared" si="41"/>
        <v>69.748856431851323</v>
      </c>
      <c r="M224">
        <f t="shared" si="42"/>
        <v>1.538083686303148</v>
      </c>
      <c r="N224">
        <f t="shared" si="43"/>
        <v>2.2051740558727939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26209.804748700091</v>
      </c>
      <c r="T224">
        <f t="shared" si="47"/>
        <v>999.99746666666704</v>
      </c>
      <c r="U224">
        <f t="shared" si="48"/>
        <v>842.9981903991752</v>
      </c>
      <c r="V224">
        <f t="shared" si="49"/>
        <v>0.84300032600000074</v>
      </c>
      <c r="W224">
        <f t="shared" si="50"/>
        <v>0.15870081500000016</v>
      </c>
      <c r="X224">
        <v>10</v>
      </c>
      <c r="Y224">
        <v>1773418002.9333301</v>
      </c>
      <c r="Z224">
        <v>409.44153333333298</v>
      </c>
      <c r="AA224">
        <v>409.95906666666701</v>
      </c>
      <c r="AB224">
        <v>15.387833333333299</v>
      </c>
      <c r="AC224">
        <v>14.204193333333301</v>
      </c>
      <c r="AD224">
        <v>410.30846666666702</v>
      </c>
      <c r="AE224">
        <v>15.28022</v>
      </c>
      <c r="AF224">
        <v>800.004866666667</v>
      </c>
      <c r="AG224">
        <v>99.893420000000006</v>
      </c>
      <c r="AH224">
        <v>6.1112453333333303E-2</v>
      </c>
      <c r="AI224">
        <v>18.999953333333298</v>
      </c>
      <c r="AJ224">
        <v>999.9</v>
      </c>
      <c r="AK224">
        <v>999.9</v>
      </c>
      <c r="AL224">
        <v>0</v>
      </c>
      <c r="AM224">
        <v>0</v>
      </c>
      <c r="AN224">
        <v>5002.5666666666702</v>
      </c>
      <c r="AO224">
        <v>0</v>
      </c>
      <c r="AP224">
        <v>1.7502500000000001</v>
      </c>
      <c r="AQ224">
        <v>-0.51744806666666698</v>
      </c>
      <c r="AR224">
        <v>415.840666666667</v>
      </c>
      <c r="AS224">
        <v>415.86613333333298</v>
      </c>
      <c r="AT224">
        <v>1.183648</v>
      </c>
      <c r="AU224">
        <v>409.95906666666701</v>
      </c>
      <c r="AV224">
        <v>14.204193333333301</v>
      </c>
      <c r="AW224">
        <v>1.5371426666666701</v>
      </c>
      <c r="AX224">
        <v>1.41890466666667</v>
      </c>
      <c r="AY224">
        <v>13.3427066666667</v>
      </c>
      <c r="AZ224">
        <v>12.1211933333333</v>
      </c>
      <c r="BA224">
        <v>999.99746666666704</v>
      </c>
      <c r="BB224">
        <v>0.89998913333333397</v>
      </c>
      <c r="BC224">
        <v>0</v>
      </c>
      <c r="BD224">
        <v>0.100010866666667</v>
      </c>
      <c r="BE224">
        <v>0</v>
      </c>
      <c r="BF224">
        <v>25</v>
      </c>
      <c r="BG224">
        <v>16488.72</v>
      </c>
      <c r="BH224">
        <v>1773417664</v>
      </c>
      <c r="BI224" t="s">
        <v>674</v>
      </c>
      <c r="BJ224">
        <v>1773417662</v>
      </c>
      <c r="BK224">
        <v>1773417664</v>
      </c>
      <c r="BL224">
        <v>11</v>
      </c>
      <c r="BM224">
        <v>-7.3999999999999996E-2</v>
      </c>
      <c r="BN224">
        <v>2.1000000000000001E-2</v>
      </c>
      <c r="BO224">
        <v>-0.86699999999999999</v>
      </c>
      <c r="BP224">
        <v>0.108</v>
      </c>
      <c r="BQ224">
        <v>410</v>
      </c>
      <c r="BR224">
        <v>15</v>
      </c>
      <c r="BS224">
        <v>0.2</v>
      </c>
      <c r="BT224">
        <v>0.12</v>
      </c>
      <c r="BU224">
        <v>-0.49626376190476201</v>
      </c>
      <c r="BV224">
        <v>-0.42700106493506501</v>
      </c>
      <c r="BW224">
        <v>5.1082227041454799E-2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1.18321047619048</v>
      </c>
      <c r="CD224">
        <v>8.4031168831162194E-3</v>
      </c>
      <c r="CE224">
        <v>1.84377066074745E-3</v>
      </c>
      <c r="CF224">
        <v>1</v>
      </c>
      <c r="CG224">
        <v>2</v>
      </c>
      <c r="CH224">
        <v>2</v>
      </c>
      <c r="CI224" t="s">
        <v>305</v>
      </c>
      <c r="CJ224">
        <v>3.5325199999999999</v>
      </c>
      <c r="CK224">
        <v>2.6990099999999999</v>
      </c>
      <c r="CL224">
        <v>9.7530400000000003E-2</v>
      </c>
      <c r="CM224">
        <v>9.62644E-2</v>
      </c>
      <c r="CN224">
        <v>8.6720199999999997E-2</v>
      </c>
      <c r="CO224">
        <v>8.0924099999999999E-2</v>
      </c>
      <c r="CP224">
        <v>31605.8</v>
      </c>
      <c r="CQ224">
        <v>27814.400000000001</v>
      </c>
      <c r="CR224">
        <v>32415.7</v>
      </c>
      <c r="CS224">
        <v>30706.400000000001</v>
      </c>
      <c r="CT224">
        <v>40091</v>
      </c>
      <c r="CU224">
        <v>39692.199999999997</v>
      </c>
      <c r="CV224">
        <v>47343</v>
      </c>
      <c r="CW224">
        <v>46834.8</v>
      </c>
      <c r="CX224">
        <v>2.6150199999999999</v>
      </c>
      <c r="CY224">
        <v>2.10738</v>
      </c>
      <c r="CZ224">
        <v>0</v>
      </c>
      <c r="DA224">
        <v>0</v>
      </c>
      <c r="DB224">
        <v>999.9</v>
      </c>
      <c r="DC224">
        <v>999.9</v>
      </c>
      <c r="DD224">
        <v>57.063000000000002</v>
      </c>
      <c r="DE224">
        <v>27.946000000000002</v>
      </c>
      <c r="DF224">
        <v>21.607600000000001</v>
      </c>
      <c r="DG224">
        <v>30.535299999999999</v>
      </c>
      <c r="DH224">
        <v>15.8614</v>
      </c>
      <c r="DI224">
        <v>2</v>
      </c>
      <c r="DJ224">
        <v>-7.7965499999999993E-2</v>
      </c>
      <c r="DK224">
        <v>2.6847799999999999</v>
      </c>
      <c r="DL224">
        <v>20.180599999999998</v>
      </c>
      <c r="DM224">
        <v>5.2486800000000002</v>
      </c>
      <c r="DN224">
        <v>12.033899999999999</v>
      </c>
      <c r="DO224">
        <v>4.96692</v>
      </c>
      <c r="DP224">
        <v>3.2909999999999999</v>
      </c>
      <c r="DQ224">
        <v>9999</v>
      </c>
      <c r="DR224">
        <v>9999</v>
      </c>
      <c r="DS224">
        <v>813.8</v>
      </c>
      <c r="DT224">
        <v>9999</v>
      </c>
      <c r="DU224">
        <v>1.8711899999999999</v>
      </c>
      <c r="DV224">
        <v>1.8762000000000001</v>
      </c>
      <c r="DW224">
        <v>1.8763700000000001</v>
      </c>
      <c r="DX224">
        <v>1.8829199999999999</v>
      </c>
      <c r="DY224">
        <v>1.87568</v>
      </c>
      <c r="DZ224">
        <v>1.8747100000000001</v>
      </c>
      <c r="EA224">
        <v>1.8708800000000001</v>
      </c>
      <c r="EB224">
        <v>1.8747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-0.86699999999999999</v>
      </c>
      <c r="EQ224">
        <v>0.1076</v>
      </c>
      <c r="ER224">
        <v>-0.86689999999998701</v>
      </c>
      <c r="ES224">
        <v>0</v>
      </c>
      <c r="ET224">
        <v>0</v>
      </c>
      <c r="EU224">
        <v>0</v>
      </c>
      <c r="EV224">
        <v>0.10762000000000101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5.8</v>
      </c>
      <c r="FE224">
        <v>5.8</v>
      </c>
      <c r="FF224">
        <v>1.2402299999999999</v>
      </c>
      <c r="FG224">
        <v>2.5964399999999999</v>
      </c>
      <c r="FH224">
        <v>2.19604</v>
      </c>
      <c r="FI224">
        <v>2.6672400000000001</v>
      </c>
      <c r="FJ224">
        <v>2.4462899999999999</v>
      </c>
      <c r="FK224">
        <v>2.3083499999999999</v>
      </c>
      <c r="FL224">
        <v>32.753500000000003</v>
      </c>
      <c r="FM224">
        <v>24.14</v>
      </c>
      <c r="FN224">
        <v>19</v>
      </c>
      <c r="FO224">
        <v>866.16800000000001</v>
      </c>
      <c r="FP224">
        <v>564.62699999999995</v>
      </c>
      <c r="FQ224">
        <v>17.726600000000001</v>
      </c>
      <c r="FR224">
        <v>25.986599999999999</v>
      </c>
      <c r="FS224">
        <v>30.0002</v>
      </c>
      <c r="FT224">
        <v>26.009399999999999</v>
      </c>
      <c r="FU224">
        <v>26.013300000000001</v>
      </c>
      <c r="FV224">
        <v>24.885000000000002</v>
      </c>
      <c r="FW224">
        <v>37.671700000000001</v>
      </c>
      <c r="FX224">
        <v>0</v>
      </c>
      <c r="FY224">
        <v>17.722300000000001</v>
      </c>
      <c r="FZ224">
        <v>410</v>
      </c>
      <c r="GA224">
        <v>14.221299999999999</v>
      </c>
      <c r="GB224">
        <v>99.756200000000007</v>
      </c>
      <c r="GC224">
        <v>99.695700000000002</v>
      </c>
    </row>
    <row r="225" spans="1:185" x14ac:dyDescent="0.2">
      <c r="A225">
        <v>210</v>
      </c>
      <c r="B225">
        <v>1773418026</v>
      </c>
      <c r="C225">
        <v>4386</v>
      </c>
      <c r="D225" t="s">
        <v>723</v>
      </c>
      <c r="E225" t="s">
        <v>724</v>
      </c>
      <c r="F225">
        <v>15</v>
      </c>
      <c r="G225">
        <v>1773418017.9333301</v>
      </c>
      <c r="H225">
        <f t="shared" si="39"/>
        <v>9.5915499413789043E-5</v>
      </c>
      <c r="I225">
        <v>0</v>
      </c>
      <c r="J225">
        <f t="shared" si="51"/>
        <v>2.9240377461122716E-4</v>
      </c>
      <c r="K225">
        <f t="shared" si="40"/>
        <v>6.0236505169343505E-3</v>
      </c>
      <c r="L225">
        <f t="shared" si="41"/>
        <v>69.72020319415607</v>
      </c>
      <c r="M225">
        <f t="shared" si="42"/>
        <v>1.5378228450327307</v>
      </c>
      <c r="N225">
        <f t="shared" si="43"/>
        <v>2.2057062007553507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26169.232585971389</v>
      </c>
      <c r="T225">
        <f t="shared" si="47"/>
        <v>999.99973333333298</v>
      </c>
      <c r="U225">
        <f t="shared" si="48"/>
        <v>843.00023519987701</v>
      </c>
      <c r="V225">
        <f t="shared" si="49"/>
        <v>0.84300045999999995</v>
      </c>
      <c r="W225">
        <f t="shared" si="50"/>
        <v>0.15870114999999999</v>
      </c>
      <c r="X225">
        <v>10</v>
      </c>
      <c r="Y225">
        <v>1773418017.9333301</v>
      </c>
      <c r="Z225">
        <v>409.50746666666703</v>
      </c>
      <c r="AA225">
        <v>410.073733333333</v>
      </c>
      <c r="AB225">
        <v>15.3850933333333</v>
      </c>
      <c r="AC225">
        <v>14.204606666666701</v>
      </c>
      <c r="AD225">
        <v>410.37426666666698</v>
      </c>
      <c r="AE225">
        <v>15.277480000000001</v>
      </c>
      <c r="AF225">
        <v>800.00760000000002</v>
      </c>
      <c r="AG225">
        <v>99.894006666666698</v>
      </c>
      <c r="AH225">
        <v>6.1372980000000001E-2</v>
      </c>
      <c r="AI225">
        <v>19.003820000000001</v>
      </c>
      <c r="AJ225">
        <v>999.9</v>
      </c>
      <c r="AK225">
        <v>999.9</v>
      </c>
      <c r="AL225">
        <v>0</v>
      </c>
      <c r="AM225">
        <v>0</v>
      </c>
      <c r="AN225">
        <v>4995.8999999999996</v>
      </c>
      <c r="AO225">
        <v>0</v>
      </c>
      <c r="AP225">
        <v>1.7502500000000001</v>
      </c>
      <c r="AQ225">
        <v>-0.56608086666666702</v>
      </c>
      <c r="AR225">
        <v>415.90646666666697</v>
      </c>
      <c r="AS225">
        <v>415.98259999999999</v>
      </c>
      <c r="AT225">
        <v>1.1804939999999999</v>
      </c>
      <c r="AU225">
        <v>410.073733333333</v>
      </c>
      <c r="AV225">
        <v>14.204606666666701</v>
      </c>
      <c r="AW225">
        <v>1.53688</v>
      </c>
      <c r="AX225">
        <v>1.4189560000000001</v>
      </c>
      <c r="AY225">
        <v>13.3400866666667</v>
      </c>
      <c r="AZ225">
        <v>12.1217133333333</v>
      </c>
      <c r="BA225">
        <v>999.99973333333298</v>
      </c>
      <c r="BB225">
        <v>0.89998466666666699</v>
      </c>
      <c r="BC225">
        <v>0</v>
      </c>
      <c r="BD225">
        <v>0.100015333333333</v>
      </c>
      <c r="BE225">
        <v>0</v>
      </c>
      <c r="BF225">
        <v>25</v>
      </c>
      <c r="BG225">
        <v>16488.7133333333</v>
      </c>
      <c r="BH225">
        <v>1773417664</v>
      </c>
      <c r="BI225" t="s">
        <v>674</v>
      </c>
      <c r="BJ225">
        <v>1773417662</v>
      </c>
      <c r="BK225">
        <v>1773417664</v>
      </c>
      <c r="BL225">
        <v>11</v>
      </c>
      <c r="BM225">
        <v>-7.3999999999999996E-2</v>
      </c>
      <c r="BN225">
        <v>2.1000000000000001E-2</v>
      </c>
      <c r="BO225">
        <v>-0.86699999999999999</v>
      </c>
      <c r="BP225">
        <v>0.108</v>
      </c>
      <c r="BQ225">
        <v>410</v>
      </c>
      <c r="BR225">
        <v>15</v>
      </c>
      <c r="BS225">
        <v>0.2</v>
      </c>
      <c r="BT225">
        <v>0.12</v>
      </c>
      <c r="BU225">
        <v>-0.56558676190476198</v>
      </c>
      <c r="BV225">
        <v>0.29113823376623299</v>
      </c>
      <c r="BW225">
        <v>7.5568074953523898E-2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1.18160666666667</v>
      </c>
      <c r="CD225">
        <v>-2.4705974025973399E-2</v>
      </c>
      <c r="CE225">
        <v>2.69637028214093E-3</v>
      </c>
      <c r="CF225">
        <v>1</v>
      </c>
      <c r="CG225">
        <v>2</v>
      </c>
      <c r="CH225">
        <v>2</v>
      </c>
      <c r="CI225" t="s">
        <v>305</v>
      </c>
      <c r="CJ225">
        <v>3.5325099999999998</v>
      </c>
      <c r="CK225">
        <v>2.6993999999999998</v>
      </c>
      <c r="CL225">
        <v>9.7546999999999995E-2</v>
      </c>
      <c r="CM225">
        <v>9.6259300000000006E-2</v>
      </c>
      <c r="CN225">
        <v>8.6696099999999998E-2</v>
      </c>
      <c r="CO225">
        <v>8.0920099999999995E-2</v>
      </c>
      <c r="CP225">
        <v>31604.400000000001</v>
      </c>
      <c r="CQ225">
        <v>27814.400000000001</v>
      </c>
      <c r="CR225">
        <v>32414.799999999999</v>
      </c>
      <c r="CS225">
        <v>30706.3</v>
      </c>
      <c r="CT225">
        <v>40091.1</v>
      </c>
      <c r="CU225">
        <v>39692.1</v>
      </c>
      <c r="CV225">
        <v>47341.8</v>
      </c>
      <c r="CW225">
        <v>46834.400000000001</v>
      </c>
      <c r="CX225">
        <v>2.6149399999999998</v>
      </c>
      <c r="CY225">
        <v>2.1074199999999998</v>
      </c>
      <c r="CZ225">
        <v>0</v>
      </c>
      <c r="DA225">
        <v>0</v>
      </c>
      <c r="DB225">
        <v>999.9</v>
      </c>
      <c r="DC225">
        <v>999.9</v>
      </c>
      <c r="DD225">
        <v>57.063000000000002</v>
      </c>
      <c r="DE225">
        <v>27.946000000000002</v>
      </c>
      <c r="DF225">
        <v>21.6113</v>
      </c>
      <c r="DG225">
        <v>30.6553</v>
      </c>
      <c r="DH225">
        <v>15.885400000000001</v>
      </c>
      <c r="DI225">
        <v>2</v>
      </c>
      <c r="DJ225">
        <v>-7.7611799999999995E-2</v>
      </c>
      <c r="DK225">
        <v>2.7502599999999999</v>
      </c>
      <c r="DL225">
        <v>20.179300000000001</v>
      </c>
      <c r="DM225">
        <v>5.2492799999999997</v>
      </c>
      <c r="DN225">
        <v>12.033899999999999</v>
      </c>
      <c r="DO225">
        <v>4.9669999999999996</v>
      </c>
      <c r="DP225">
        <v>3.2909999999999999</v>
      </c>
      <c r="DQ225">
        <v>9999</v>
      </c>
      <c r="DR225">
        <v>9999</v>
      </c>
      <c r="DS225">
        <v>813.8</v>
      </c>
      <c r="DT225">
        <v>9999</v>
      </c>
      <c r="DU225">
        <v>1.8711899999999999</v>
      </c>
      <c r="DV225">
        <v>1.87618</v>
      </c>
      <c r="DW225">
        <v>1.8763700000000001</v>
      </c>
      <c r="DX225">
        <v>1.8829199999999999</v>
      </c>
      <c r="DY225">
        <v>1.8756699999999999</v>
      </c>
      <c r="DZ225">
        <v>1.8747</v>
      </c>
      <c r="EA225">
        <v>1.8708800000000001</v>
      </c>
      <c r="EB225">
        <v>1.87469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-0.86599999999999999</v>
      </c>
      <c r="EQ225">
        <v>0.1077</v>
      </c>
      <c r="ER225">
        <v>-0.86689999999998701</v>
      </c>
      <c r="ES225">
        <v>0</v>
      </c>
      <c r="ET225">
        <v>0</v>
      </c>
      <c r="EU225">
        <v>0</v>
      </c>
      <c r="EV225">
        <v>0.10762000000000101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6.1</v>
      </c>
      <c r="FE225">
        <v>6</v>
      </c>
      <c r="FF225">
        <v>1.2390099999999999</v>
      </c>
      <c r="FG225">
        <v>2.6025399999999999</v>
      </c>
      <c r="FH225">
        <v>2.19604</v>
      </c>
      <c r="FI225">
        <v>2.6672400000000001</v>
      </c>
      <c r="FJ225">
        <v>2.4462899999999999</v>
      </c>
      <c r="FK225">
        <v>2.32056</v>
      </c>
      <c r="FL225">
        <v>32.753500000000003</v>
      </c>
      <c r="FM225">
        <v>24.1313</v>
      </c>
      <c r="FN225">
        <v>19</v>
      </c>
      <c r="FO225">
        <v>866.11900000000003</v>
      </c>
      <c r="FP225">
        <v>564.68100000000004</v>
      </c>
      <c r="FQ225">
        <v>17.7166</v>
      </c>
      <c r="FR225">
        <v>25.988800000000001</v>
      </c>
      <c r="FS225">
        <v>30.000299999999999</v>
      </c>
      <c r="FT225">
        <v>26.010999999999999</v>
      </c>
      <c r="FU225">
        <v>26.015499999999999</v>
      </c>
      <c r="FV225">
        <v>24.877700000000001</v>
      </c>
      <c r="FW225">
        <v>37.671700000000001</v>
      </c>
      <c r="FX225">
        <v>0</v>
      </c>
      <c r="FY225">
        <v>17.7121</v>
      </c>
      <c r="FZ225">
        <v>410</v>
      </c>
      <c r="GA225">
        <v>14.221399999999999</v>
      </c>
      <c r="GB225">
        <v>99.753600000000006</v>
      </c>
      <c r="GC225">
        <v>99.6952</v>
      </c>
    </row>
    <row r="226" spans="1:185" x14ac:dyDescent="0.2">
      <c r="A226">
        <v>211</v>
      </c>
      <c r="B226">
        <v>1773418153</v>
      </c>
      <c r="C226">
        <v>4513</v>
      </c>
      <c r="D226" t="s">
        <v>725</v>
      </c>
      <c r="E226" t="s">
        <v>726</v>
      </c>
      <c r="F226">
        <v>15</v>
      </c>
      <c r="G226">
        <v>1773418144.5</v>
      </c>
      <c r="H226">
        <f t="shared" si="39"/>
        <v>1.4027217172612953E-5</v>
      </c>
      <c r="I226">
        <v>0</v>
      </c>
      <c r="J226">
        <f t="shared" si="51"/>
        <v>-1.7088237556881786E-2</v>
      </c>
      <c r="K226">
        <f t="shared" si="40"/>
        <v>-0.35202545223592235</v>
      </c>
      <c r="L226">
        <f t="shared" si="41"/>
        <v>72.882129114481344</v>
      </c>
      <c r="M226">
        <f t="shared" si="42"/>
        <v>1.5993488597346588</v>
      </c>
      <c r="N226">
        <f t="shared" si="43"/>
        <v>2.1944321319461504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26188.448428414988</v>
      </c>
      <c r="T226">
        <f t="shared" si="47"/>
        <v>1299.996875</v>
      </c>
      <c r="U226">
        <f t="shared" si="48"/>
        <v>1095.8974952996884</v>
      </c>
      <c r="V226">
        <f t="shared" si="49"/>
        <v>0.84300009975000001</v>
      </c>
      <c r="W226">
        <f t="shared" si="50"/>
        <v>0.15870039553500001</v>
      </c>
      <c r="X226">
        <v>10</v>
      </c>
      <c r="Y226">
        <v>1773418144.5</v>
      </c>
      <c r="Z226">
        <v>414.27550000000002</v>
      </c>
      <c r="AA226">
        <v>409.94774999999998</v>
      </c>
      <c r="AB226">
        <v>16.00058125</v>
      </c>
      <c r="AC226">
        <v>15.828043750000001</v>
      </c>
      <c r="AD226">
        <v>415.14243750000003</v>
      </c>
      <c r="AE226">
        <v>15.892975</v>
      </c>
      <c r="AF226">
        <v>799.98687500000005</v>
      </c>
      <c r="AG226">
        <v>99.895031250000002</v>
      </c>
      <c r="AH226">
        <v>6.0641281249999998E-2</v>
      </c>
      <c r="AI226">
        <v>18.921724999999999</v>
      </c>
      <c r="AJ226">
        <v>999.9</v>
      </c>
      <c r="AK226">
        <v>999.9</v>
      </c>
      <c r="AL226">
        <v>0</v>
      </c>
      <c r="AM226">
        <v>0</v>
      </c>
      <c r="AN226">
        <v>4997.8125</v>
      </c>
      <c r="AO226">
        <v>0</v>
      </c>
      <c r="AP226">
        <v>1.7502500000000001</v>
      </c>
      <c r="AQ226">
        <v>4.327685625</v>
      </c>
      <c r="AR226">
        <v>421.01168749999999</v>
      </c>
      <c r="AS226">
        <v>416.54093749999998</v>
      </c>
      <c r="AT226">
        <v>0.17253994687499999</v>
      </c>
      <c r="AU226">
        <v>409.94774999999998</v>
      </c>
      <c r="AV226">
        <v>15.828043750000001</v>
      </c>
      <c r="AW226">
        <v>1.598378125</v>
      </c>
      <c r="AX226">
        <v>1.5811431250000001</v>
      </c>
      <c r="AY226">
        <v>13.942625</v>
      </c>
      <c r="AZ226">
        <v>13.77471875</v>
      </c>
      <c r="BA226">
        <v>1299.996875</v>
      </c>
      <c r="BB226">
        <v>0.89999450000000003</v>
      </c>
      <c r="BC226">
        <v>0</v>
      </c>
      <c r="BD226">
        <v>0.100005425</v>
      </c>
      <c r="BE226">
        <v>0</v>
      </c>
      <c r="BF226">
        <v>25.9958375</v>
      </c>
      <c r="BG226">
        <v>21435.325000000001</v>
      </c>
      <c r="BH226">
        <v>1773417664</v>
      </c>
      <c r="BI226" t="s">
        <v>674</v>
      </c>
      <c r="BJ226">
        <v>1773417662</v>
      </c>
      <c r="BK226">
        <v>1773417664</v>
      </c>
      <c r="BL226">
        <v>11</v>
      </c>
      <c r="BM226">
        <v>-7.3999999999999996E-2</v>
      </c>
      <c r="BN226">
        <v>2.1000000000000001E-2</v>
      </c>
      <c r="BO226">
        <v>-0.86699999999999999</v>
      </c>
      <c r="BP226">
        <v>0.108</v>
      </c>
      <c r="BQ226">
        <v>410</v>
      </c>
      <c r="BR226">
        <v>15</v>
      </c>
      <c r="BS226">
        <v>0.2</v>
      </c>
      <c r="BT226">
        <v>0.12</v>
      </c>
      <c r="BU226">
        <v>6.1646471428571399</v>
      </c>
      <c r="BV226">
        <v>-30.165056103896099</v>
      </c>
      <c r="BW226">
        <v>3.11081067226496</v>
      </c>
      <c r="BX226">
        <v>0</v>
      </c>
      <c r="BY226">
        <v>0</v>
      </c>
      <c r="BZ226">
        <v>0</v>
      </c>
      <c r="CA226">
        <v>0</v>
      </c>
      <c r="CB226">
        <v>-1</v>
      </c>
      <c r="CC226">
        <v>-0.16488799285714301</v>
      </c>
      <c r="CD226">
        <v>5.6815873441558402</v>
      </c>
      <c r="CE226">
        <v>0.57631891699207205</v>
      </c>
      <c r="CF226">
        <v>0</v>
      </c>
      <c r="CG226">
        <v>0</v>
      </c>
      <c r="CH226">
        <v>2</v>
      </c>
      <c r="CI226" t="s">
        <v>290</v>
      </c>
      <c r="CJ226">
        <v>3.53254</v>
      </c>
      <c r="CK226">
        <v>2.69801</v>
      </c>
      <c r="CL226">
        <v>9.7973199999999996E-2</v>
      </c>
      <c r="CM226">
        <v>9.6285200000000001E-2</v>
      </c>
      <c r="CN226">
        <v>9.0067800000000003E-2</v>
      </c>
      <c r="CO226">
        <v>8.5913199999999995E-2</v>
      </c>
      <c r="CP226">
        <v>31589.4</v>
      </c>
      <c r="CQ226">
        <v>27813.599999999999</v>
      </c>
      <c r="CR226">
        <v>32414.9</v>
      </c>
      <c r="CS226">
        <v>30706.3</v>
      </c>
      <c r="CT226">
        <v>39938.6</v>
      </c>
      <c r="CU226">
        <v>39470.800000000003</v>
      </c>
      <c r="CV226">
        <v>47341.5</v>
      </c>
      <c r="CW226">
        <v>46834.6</v>
      </c>
      <c r="CX226">
        <v>2.6136200000000001</v>
      </c>
      <c r="CY226">
        <v>2.1090200000000001</v>
      </c>
      <c r="CZ226">
        <v>0</v>
      </c>
      <c r="DA226">
        <v>0</v>
      </c>
      <c r="DB226">
        <v>999.9</v>
      </c>
      <c r="DC226">
        <v>999.9</v>
      </c>
      <c r="DD226">
        <v>56.837000000000003</v>
      </c>
      <c r="DE226">
        <v>28.015999999999998</v>
      </c>
      <c r="DF226">
        <v>21.610399999999998</v>
      </c>
      <c r="DG226">
        <v>30.635300000000001</v>
      </c>
      <c r="DH226">
        <v>15.8133</v>
      </c>
      <c r="DI226">
        <v>2</v>
      </c>
      <c r="DJ226">
        <v>-7.5664599999999999E-2</v>
      </c>
      <c r="DK226">
        <v>2.8085</v>
      </c>
      <c r="DL226">
        <v>20.165600000000001</v>
      </c>
      <c r="DM226">
        <v>5.24688</v>
      </c>
      <c r="DN226">
        <v>12.033899999999999</v>
      </c>
      <c r="DO226">
        <v>4.9652399999999997</v>
      </c>
      <c r="DP226">
        <v>3.2909999999999999</v>
      </c>
      <c r="DQ226">
        <v>9999</v>
      </c>
      <c r="DR226">
        <v>9999</v>
      </c>
      <c r="DS226">
        <v>813.9</v>
      </c>
      <c r="DT226">
        <v>9999</v>
      </c>
      <c r="DU226">
        <v>1.8711800000000001</v>
      </c>
      <c r="DV226">
        <v>1.87619</v>
      </c>
      <c r="DW226">
        <v>1.87636</v>
      </c>
      <c r="DX226">
        <v>1.8828400000000001</v>
      </c>
      <c r="DY226">
        <v>1.8756200000000001</v>
      </c>
      <c r="DZ226">
        <v>1.87469</v>
      </c>
      <c r="EA226">
        <v>1.8708800000000001</v>
      </c>
      <c r="EB226">
        <v>1.87469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-0.86699999999999999</v>
      </c>
      <c r="EQ226">
        <v>0.1076</v>
      </c>
      <c r="ER226">
        <v>-0.86689999999998701</v>
      </c>
      <c r="ES226">
        <v>0</v>
      </c>
      <c r="ET226">
        <v>0</v>
      </c>
      <c r="EU226">
        <v>0</v>
      </c>
      <c r="EV226">
        <v>0.10762000000000101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8.1999999999999993</v>
      </c>
      <c r="FE226">
        <v>8.1999999999999993</v>
      </c>
      <c r="FF226">
        <v>1.2402299999999999</v>
      </c>
      <c r="FG226">
        <v>2.5988799999999999</v>
      </c>
      <c r="FH226">
        <v>2.19604</v>
      </c>
      <c r="FI226">
        <v>2.6672400000000001</v>
      </c>
      <c r="FJ226">
        <v>2.4462899999999999</v>
      </c>
      <c r="FK226">
        <v>2.32178</v>
      </c>
      <c r="FL226">
        <v>32.775799999999997</v>
      </c>
      <c r="FM226">
        <v>24.1313</v>
      </c>
      <c r="FN226">
        <v>19</v>
      </c>
      <c r="FO226">
        <v>865.15200000000004</v>
      </c>
      <c r="FP226">
        <v>566.01099999999997</v>
      </c>
      <c r="FQ226">
        <v>17.172799999999999</v>
      </c>
      <c r="FR226">
        <v>26.026800000000001</v>
      </c>
      <c r="FS226">
        <v>29.999600000000001</v>
      </c>
      <c r="FT226">
        <v>26.0276</v>
      </c>
      <c r="FU226">
        <v>26.026599999999998</v>
      </c>
      <c r="FV226">
        <v>24.901</v>
      </c>
      <c r="FW226">
        <v>33.759900000000002</v>
      </c>
      <c r="FX226">
        <v>0</v>
      </c>
      <c r="FY226">
        <v>17.2501</v>
      </c>
      <c r="FZ226">
        <v>410</v>
      </c>
      <c r="GA226">
        <v>15.063499999999999</v>
      </c>
      <c r="GB226">
        <v>99.753299999999996</v>
      </c>
      <c r="GC226">
        <v>99.695400000000006</v>
      </c>
    </row>
    <row r="227" spans="1:185" x14ac:dyDescent="0.2">
      <c r="A227">
        <v>212</v>
      </c>
      <c r="B227">
        <v>1773418168</v>
      </c>
      <c r="C227">
        <v>4528</v>
      </c>
      <c r="D227" t="s">
        <v>727</v>
      </c>
      <c r="E227" t="s">
        <v>728</v>
      </c>
      <c r="F227">
        <v>15</v>
      </c>
      <c r="G227">
        <v>1773418159.9333301</v>
      </c>
      <c r="H227">
        <f t="shared" si="39"/>
        <v>8.5402767541259845E-5</v>
      </c>
      <c r="I227">
        <v>0</v>
      </c>
      <c r="J227">
        <f t="shared" si="51"/>
        <v>-5.563262831784873E-3</v>
      </c>
      <c r="K227">
        <f t="shared" si="40"/>
        <v>-0.11460574022027659</v>
      </c>
      <c r="L227">
        <f t="shared" si="41"/>
        <v>73.827257733504311</v>
      </c>
      <c r="M227">
        <f t="shared" si="42"/>
        <v>1.6167055320518089</v>
      </c>
      <c r="N227">
        <f t="shared" si="43"/>
        <v>2.1898490905454762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26210.344269540608</v>
      </c>
      <c r="T227">
        <f t="shared" si="47"/>
        <v>1299.9966666666701</v>
      </c>
      <c r="U227">
        <f t="shared" si="48"/>
        <v>1095.8975617990498</v>
      </c>
      <c r="V227">
        <f t="shared" si="49"/>
        <v>0.8430002860000001</v>
      </c>
      <c r="W227">
        <f t="shared" si="50"/>
        <v>0.15870071499999999</v>
      </c>
      <c r="X227">
        <v>10</v>
      </c>
      <c r="Y227">
        <v>1773418159.9333301</v>
      </c>
      <c r="Z227">
        <v>411.02486666666698</v>
      </c>
      <c r="AA227">
        <v>410.03106666666702</v>
      </c>
      <c r="AB227">
        <v>16.174426666666701</v>
      </c>
      <c r="AC227">
        <v>15.1241466666667</v>
      </c>
      <c r="AD227">
        <v>411.89179999999999</v>
      </c>
      <c r="AE227">
        <v>16.066800000000001</v>
      </c>
      <c r="AF227">
        <v>799.99073333333297</v>
      </c>
      <c r="AG227">
        <v>99.894193333333305</v>
      </c>
      <c r="AH227">
        <v>6.0232586666666699E-2</v>
      </c>
      <c r="AI227">
        <v>18.888246666666699</v>
      </c>
      <c r="AJ227">
        <v>999.9</v>
      </c>
      <c r="AK227">
        <v>999.9</v>
      </c>
      <c r="AL227">
        <v>0</v>
      </c>
      <c r="AM227">
        <v>0</v>
      </c>
      <c r="AN227">
        <v>5000.9666666666699</v>
      </c>
      <c r="AO227">
        <v>0</v>
      </c>
      <c r="AP227">
        <v>1.7502500000000001</v>
      </c>
      <c r="AQ227">
        <v>0.99371093333333405</v>
      </c>
      <c r="AR227">
        <v>417.782266666667</v>
      </c>
      <c r="AS227">
        <v>416.32780000000002</v>
      </c>
      <c r="AT227">
        <v>1.0502648000000001</v>
      </c>
      <c r="AU227">
        <v>410.03106666666702</v>
      </c>
      <c r="AV227">
        <v>15.1241466666667</v>
      </c>
      <c r="AW227">
        <v>1.6157313333333301</v>
      </c>
      <c r="AX227">
        <v>1.5108140000000001</v>
      </c>
      <c r="AY227">
        <v>14.1096533333333</v>
      </c>
      <c r="AZ227">
        <v>13.0771466666667</v>
      </c>
      <c r="BA227">
        <v>1299.9966666666701</v>
      </c>
      <c r="BB227">
        <v>0.89999046666666704</v>
      </c>
      <c r="BC227">
        <v>0</v>
      </c>
      <c r="BD227">
        <v>0.100009533333333</v>
      </c>
      <c r="BE227">
        <v>0</v>
      </c>
      <c r="BF227">
        <v>26</v>
      </c>
      <c r="BG227">
        <v>21435.293333333299</v>
      </c>
      <c r="BH227">
        <v>1773417664</v>
      </c>
      <c r="BI227" t="s">
        <v>674</v>
      </c>
      <c r="BJ227">
        <v>1773417662</v>
      </c>
      <c r="BK227">
        <v>1773417664</v>
      </c>
      <c r="BL227">
        <v>11</v>
      </c>
      <c r="BM227">
        <v>-7.3999999999999996E-2</v>
      </c>
      <c r="BN227">
        <v>2.1000000000000001E-2</v>
      </c>
      <c r="BO227">
        <v>-0.86699999999999999</v>
      </c>
      <c r="BP227">
        <v>0.108</v>
      </c>
      <c r="BQ227">
        <v>410</v>
      </c>
      <c r="BR227">
        <v>15</v>
      </c>
      <c r="BS227">
        <v>0.2</v>
      </c>
      <c r="BT227">
        <v>0.12</v>
      </c>
      <c r="BU227">
        <v>1.4383059047619</v>
      </c>
      <c r="BV227">
        <v>-8.2397261298701192</v>
      </c>
      <c r="BW227">
        <v>0.85184931564113897</v>
      </c>
      <c r="BX227">
        <v>0</v>
      </c>
      <c r="BY227">
        <v>0</v>
      </c>
      <c r="BZ227">
        <v>0</v>
      </c>
      <c r="CA227">
        <v>0</v>
      </c>
      <c r="CB227">
        <v>-1</v>
      </c>
      <c r="CC227">
        <v>0.91550528571428602</v>
      </c>
      <c r="CD227">
        <v>2.5758063116883099</v>
      </c>
      <c r="CE227">
        <v>0.26241130984775302</v>
      </c>
      <c r="CF227">
        <v>0</v>
      </c>
      <c r="CG227">
        <v>0</v>
      </c>
      <c r="CH227">
        <v>2</v>
      </c>
      <c r="CI227" t="s">
        <v>290</v>
      </c>
      <c r="CJ227">
        <v>3.5325000000000002</v>
      </c>
      <c r="CK227">
        <v>2.6978599999999999</v>
      </c>
      <c r="CL227">
        <v>9.7692899999999999E-2</v>
      </c>
      <c r="CM227">
        <v>9.6272999999999997E-2</v>
      </c>
      <c r="CN227">
        <v>8.9877799999999994E-2</v>
      </c>
      <c r="CO227">
        <v>8.3553799999999998E-2</v>
      </c>
      <c r="CP227">
        <v>31598.7</v>
      </c>
      <c r="CQ227">
        <v>27813.1</v>
      </c>
      <c r="CR227">
        <v>32414.400000000001</v>
      </c>
      <c r="CS227">
        <v>30705.4</v>
      </c>
      <c r="CT227">
        <v>39947.300000000003</v>
      </c>
      <c r="CU227">
        <v>39574.6</v>
      </c>
      <c r="CV227">
        <v>47341.7</v>
      </c>
      <c r="CW227">
        <v>46833.5</v>
      </c>
      <c r="CX227">
        <v>2.6140599999999998</v>
      </c>
      <c r="CY227">
        <v>2.1078399999999999</v>
      </c>
      <c r="CZ227">
        <v>0</v>
      </c>
      <c r="DA227">
        <v>0</v>
      </c>
      <c r="DB227">
        <v>999.9</v>
      </c>
      <c r="DC227">
        <v>999.9</v>
      </c>
      <c r="DD227">
        <v>56.817999999999998</v>
      </c>
      <c r="DE227">
        <v>28.015999999999998</v>
      </c>
      <c r="DF227">
        <v>21.6036</v>
      </c>
      <c r="DG227">
        <v>30.6053</v>
      </c>
      <c r="DH227">
        <v>15.8774</v>
      </c>
      <c r="DI227">
        <v>2</v>
      </c>
      <c r="DJ227">
        <v>-7.5455300000000003E-2</v>
      </c>
      <c r="DK227">
        <v>2.6317400000000002</v>
      </c>
      <c r="DL227">
        <v>20.168299999999999</v>
      </c>
      <c r="DM227">
        <v>5.2461599999999997</v>
      </c>
      <c r="DN227">
        <v>12.033899999999999</v>
      </c>
      <c r="DO227">
        <v>4.9652399999999997</v>
      </c>
      <c r="DP227">
        <v>3.2907600000000001</v>
      </c>
      <c r="DQ227">
        <v>9999</v>
      </c>
      <c r="DR227">
        <v>9999</v>
      </c>
      <c r="DS227">
        <v>813.9</v>
      </c>
      <c r="DT227">
        <v>9999</v>
      </c>
      <c r="DU227">
        <v>1.8711899999999999</v>
      </c>
      <c r="DV227">
        <v>1.8762099999999999</v>
      </c>
      <c r="DW227">
        <v>1.8763700000000001</v>
      </c>
      <c r="DX227">
        <v>1.8829199999999999</v>
      </c>
      <c r="DY227">
        <v>1.87568</v>
      </c>
      <c r="DZ227">
        <v>1.87469</v>
      </c>
      <c r="EA227">
        <v>1.8708800000000001</v>
      </c>
      <c r="EB227">
        <v>1.87469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-0.86599999999999999</v>
      </c>
      <c r="EQ227">
        <v>0.1077</v>
      </c>
      <c r="ER227">
        <v>-0.86689999999998701</v>
      </c>
      <c r="ES227">
        <v>0</v>
      </c>
      <c r="ET227">
        <v>0</v>
      </c>
      <c r="EU227">
        <v>0</v>
      </c>
      <c r="EV227">
        <v>0.10762000000000101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8.4</v>
      </c>
      <c r="FE227">
        <v>8.4</v>
      </c>
      <c r="FF227">
        <v>1.2402299999999999</v>
      </c>
      <c r="FG227">
        <v>2.5976599999999999</v>
      </c>
      <c r="FH227">
        <v>2.19604</v>
      </c>
      <c r="FI227">
        <v>2.6684600000000001</v>
      </c>
      <c r="FJ227">
        <v>2.4462899999999999</v>
      </c>
      <c r="FK227">
        <v>2.3120099999999999</v>
      </c>
      <c r="FL227">
        <v>32.775799999999997</v>
      </c>
      <c r="FM227">
        <v>24.1313</v>
      </c>
      <c r="FN227">
        <v>19</v>
      </c>
      <c r="FO227">
        <v>865.58699999999999</v>
      </c>
      <c r="FP227">
        <v>565.14</v>
      </c>
      <c r="FQ227">
        <v>17.389600000000002</v>
      </c>
      <c r="FR227">
        <v>26.032699999999998</v>
      </c>
      <c r="FS227">
        <v>30.0001</v>
      </c>
      <c r="FT227">
        <v>26.0291</v>
      </c>
      <c r="FU227">
        <v>26.028600000000001</v>
      </c>
      <c r="FV227">
        <v>24.898</v>
      </c>
      <c r="FW227">
        <v>36.192599999999999</v>
      </c>
      <c r="FX227">
        <v>0</v>
      </c>
      <c r="FY227">
        <v>17.486599999999999</v>
      </c>
      <c r="FZ227">
        <v>410</v>
      </c>
      <c r="GA227">
        <v>14.5883</v>
      </c>
      <c r="GB227">
        <v>99.753</v>
      </c>
      <c r="GC227">
        <v>99.692899999999995</v>
      </c>
    </row>
    <row r="228" spans="1:185" x14ac:dyDescent="0.2">
      <c r="A228">
        <v>213</v>
      </c>
      <c r="B228">
        <v>1773418183</v>
      </c>
      <c r="C228">
        <v>4543</v>
      </c>
      <c r="D228" t="s">
        <v>729</v>
      </c>
      <c r="E228" t="s">
        <v>730</v>
      </c>
      <c r="F228">
        <v>15</v>
      </c>
      <c r="G228">
        <v>1773418174.9333301</v>
      </c>
      <c r="H228">
        <f t="shared" si="39"/>
        <v>1.162315135314492E-4</v>
      </c>
      <c r="I228">
        <v>0</v>
      </c>
      <c r="J228">
        <f t="shared" si="51"/>
        <v>-2.2780746216147386E-3</v>
      </c>
      <c r="K228">
        <f t="shared" si="40"/>
        <v>-4.692937151837219E-2</v>
      </c>
      <c r="L228">
        <f t="shared" si="41"/>
        <v>73.313668729900385</v>
      </c>
      <c r="M228">
        <f t="shared" si="42"/>
        <v>1.6055195402132021</v>
      </c>
      <c r="N228">
        <f t="shared" si="43"/>
        <v>2.1899320659128385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26226.87438371118</v>
      </c>
      <c r="T228">
        <f t="shared" si="47"/>
        <v>1299.9966666666701</v>
      </c>
      <c r="U228">
        <f t="shared" si="48"/>
        <v>1095.8973875994961</v>
      </c>
      <c r="V228">
        <f t="shared" si="49"/>
        <v>0.843000152</v>
      </c>
      <c r="W228">
        <f t="shared" si="50"/>
        <v>0.15870038000000003</v>
      </c>
      <c r="X228">
        <v>10</v>
      </c>
      <c r="Y228">
        <v>1773418174.9333301</v>
      </c>
      <c r="Z228">
        <v>409.99813333333299</v>
      </c>
      <c r="AA228">
        <v>410.00720000000001</v>
      </c>
      <c r="AB228">
        <v>16.0620266666667</v>
      </c>
      <c r="AC228">
        <v>14.6324666666667</v>
      </c>
      <c r="AD228">
        <v>410.86500000000001</v>
      </c>
      <c r="AE228">
        <v>15.954406666666699</v>
      </c>
      <c r="AF228">
        <v>799.99860000000001</v>
      </c>
      <c r="AG228">
        <v>99.8965933333333</v>
      </c>
      <c r="AH228">
        <v>6.0876140000000002E-2</v>
      </c>
      <c r="AI228">
        <v>18.888853333333302</v>
      </c>
      <c r="AJ228">
        <v>999.9</v>
      </c>
      <c r="AK228">
        <v>999.9</v>
      </c>
      <c r="AL228">
        <v>0</v>
      </c>
      <c r="AM228">
        <v>0</v>
      </c>
      <c r="AN228">
        <v>5003.6000000000004</v>
      </c>
      <c r="AO228">
        <v>0</v>
      </c>
      <c r="AP228">
        <v>1.7502500000000001</v>
      </c>
      <c r="AQ228">
        <v>-9.1938306666666698E-3</v>
      </c>
      <c r="AR228">
        <v>416.69106666666698</v>
      </c>
      <c r="AS228">
        <v>416.09573333333299</v>
      </c>
      <c r="AT228">
        <v>1.4295706666666701</v>
      </c>
      <c r="AU228">
        <v>410.00720000000001</v>
      </c>
      <c r="AV228">
        <v>14.6324666666667</v>
      </c>
      <c r="AW228">
        <v>1.60454266666667</v>
      </c>
      <c r="AX228">
        <v>1.461732</v>
      </c>
      <c r="AY228">
        <v>14.00244</v>
      </c>
      <c r="AZ228">
        <v>12.573180000000001</v>
      </c>
      <c r="BA228">
        <v>1299.9966666666701</v>
      </c>
      <c r="BB228">
        <v>0.89999493333333302</v>
      </c>
      <c r="BC228">
        <v>0</v>
      </c>
      <c r="BD228">
        <v>0.100005066666667</v>
      </c>
      <c r="BE228">
        <v>0</v>
      </c>
      <c r="BF228">
        <v>26</v>
      </c>
      <c r="BG228">
        <v>21435.32</v>
      </c>
      <c r="BH228">
        <v>1773417664</v>
      </c>
      <c r="BI228" t="s">
        <v>674</v>
      </c>
      <c r="BJ228">
        <v>1773417662</v>
      </c>
      <c r="BK228">
        <v>1773417664</v>
      </c>
      <c r="BL228">
        <v>11</v>
      </c>
      <c r="BM228">
        <v>-7.3999999999999996E-2</v>
      </c>
      <c r="BN228">
        <v>2.1000000000000001E-2</v>
      </c>
      <c r="BO228">
        <v>-0.86699999999999999</v>
      </c>
      <c r="BP228">
        <v>0.108</v>
      </c>
      <c r="BQ228">
        <v>410</v>
      </c>
      <c r="BR228">
        <v>15</v>
      </c>
      <c r="BS228">
        <v>0.2</v>
      </c>
      <c r="BT228">
        <v>0.12</v>
      </c>
      <c r="BU228">
        <v>0.114846827</v>
      </c>
      <c r="BV228">
        <v>-2.9029670878195502</v>
      </c>
      <c r="BW228">
        <v>0.28025252628807101</v>
      </c>
      <c r="BX228">
        <v>0</v>
      </c>
      <c r="BY228">
        <v>0</v>
      </c>
      <c r="BZ228">
        <v>0</v>
      </c>
      <c r="CA228">
        <v>0</v>
      </c>
      <c r="CB228">
        <v>-1</v>
      </c>
      <c r="CC228">
        <v>1.3805324999999999</v>
      </c>
      <c r="CD228">
        <v>1.1288557894736899</v>
      </c>
      <c r="CE228">
        <v>0.109510381922218</v>
      </c>
      <c r="CF228">
        <v>0</v>
      </c>
      <c r="CG228">
        <v>0</v>
      </c>
      <c r="CH228">
        <v>2</v>
      </c>
      <c r="CI228" t="s">
        <v>290</v>
      </c>
      <c r="CJ228">
        <v>3.5325299999999999</v>
      </c>
      <c r="CK228">
        <v>2.69895</v>
      </c>
      <c r="CL228">
        <v>9.7589599999999999E-2</v>
      </c>
      <c r="CM228">
        <v>9.6296599999999996E-2</v>
      </c>
      <c r="CN228">
        <v>8.9204400000000003E-2</v>
      </c>
      <c r="CO228">
        <v>8.1881300000000004E-2</v>
      </c>
      <c r="CP228">
        <v>31601.8</v>
      </c>
      <c r="CQ228">
        <v>27812.5</v>
      </c>
      <c r="CR228">
        <v>32413.8</v>
      </c>
      <c r="CS228">
        <v>30705.7</v>
      </c>
      <c r="CT228">
        <v>39977.1</v>
      </c>
      <c r="CU228">
        <v>39649</v>
      </c>
      <c r="CV228">
        <v>47340.9</v>
      </c>
      <c r="CW228">
        <v>46833.9</v>
      </c>
      <c r="CX228">
        <v>2.6145399999999999</v>
      </c>
      <c r="CY228">
        <v>2.1069200000000001</v>
      </c>
      <c r="CZ228">
        <v>0</v>
      </c>
      <c r="DA228">
        <v>0</v>
      </c>
      <c r="DB228">
        <v>999.9</v>
      </c>
      <c r="DC228">
        <v>999.9</v>
      </c>
      <c r="DD228">
        <v>56.817999999999998</v>
      </c>
      <c r="DE228">
        <v>28.026</v>
      </c>
      <c r="DF228">
        <v>21.615600000000001</v>
      </c>
      <c r="DG228">
        <v>30.6053</v>
      </c>
      <c r="DH228">
        <v>15.977600000000001</v>
      </c>
      <c r="DI228">
        <v>2</v>
      </c>
      <c r="DJ228">
        <v>-7.5951199999999996E-2</v>
      </c>
      <c r="DK228">
        <v>2.3971</v>
      </c>
      <c r="DL228">
        <v>20.172699999999999</v>
      </c>
      <c r="DM228">
        <v>5.2467600000000001</v>
      </c>
      <c r="DN228">
        <v>12.033899999999999</v>
      </c>
      <c r="DO228">
        <v>4.96692</v>
      </c>
      <c r="DP228">
        <v>3.2906399999999998</v>
      </c>
      <c r="DQ228">
        <v>9999</v>
      </c>
      <c r="DR228">
        <v>9999</v>
      </c>
      <c r="DS228">
        <v>813.9</v>
      </c>
      <c r="DT228">
        <v>9999</v>
      </c>
      <c r="DU228">
        <v>1.8711899999999999</v>
      </c>
      <c r="DV228">
        <v>1.8762099999999999</v>
      </c>
      <c r="DW228">
        <v>1.8763700000000001</v>
      </c>
      <c r="DX228">
        <v>1.8829100000000001</v>
      </c>
      <c r="DY228">
        <v>1.87565</v>
      </c>
      <c r="DZ228">
        <v>1.87469</v>
      </c>
      <c r="EA228">
        <v>1.8708800000000001</v>
      </c>
      <c r="EB228">
        <v>1.87469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-0.86699999999999999</v>
      </c>
      <c r="EQ228">
        <v>0.1076</v>
      </c>
      <c r="ER228">
        <v>-0.86689999999998701</v>
      </c>
      <c r="ES228">
        <v>0</v>
      </c>
      <c r="ET228">
        <v>0</v>
      </c>
      <c r="EU228">
        <v>0</v>
      </c>
      <c r="EV228">
        <v>0.10762000000000101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8.6999999999999993</v>
      </c>
      <c r="FE228">
        <v>8.6999999999999993</v>
      </c>
      <c r="FF228">
        <v>1.2402299999999999</v>
      </c>
      <c r="FG228">
        <v>2.6013199999999999</v>
      </c>
      <c r="FH228">
        <v>2.19604</v>
      </c>
      <c r="FI228">
        <v>2.6672400000000001</v>
      </c>
      <c r="FJ228">
        <v>2.4462899999999999</v>
      </c>
      <c r="FK228">
        <v>2.2522000000000002</v>
      </c>
      <c r="FL228">
        <v>32.775799999999997</v>
      </c>
      <c r="FM228">
        <v>24.122499999999999</v>
      </c>
      <c r="FN228">
        <v>19</v>
      </c>
      <c r="FO228">
        <v>866.06899999999996</v>
      </c>
      <c r="FP228">
        <v>564.47900000000004</v>
      </c>
      <c r="FQ228">
        <v>17.630500000000001</v>
      </c>
      <c r="FR228">
        <v>26.0382</v>
      </c>
      <c r="FS228">
        <v>30</v>
      </c>
      <c r="FT228">
        <v>26.031300000000002</v>
      </c>
      <c r="FU228">
        <v>26.0319</v>
      </c>
      <c r="FV228">
        <v>24.891200000000001</v>
      </c>
      <c r="FW228">
        <v>37.371299999999998</v>
      </c>
      <c r="FX228">
        <v>0</v>
      </c>
      <c r="FY228">
        <v>17.718299999999999</v>
      </c>
      <c r="FZ228">
        <v>410</v>
      </c>
      <c r="GA228">
        <v>14.274699999999999</v>
      </c>
      <c r="GB228">
        <v>99.751300000000001</v>
      </c>
      <c r="GC228">
        <v>99.693700000000007</v>
      </c>
    </row>
    <row r="229" spans="1:185" x14ac:dyDescent="0.2">
      <c r="A229">
        <v>214</v>
      </c>
      <c r="B229">
        <v>1773418198</v>
      </c>
      <c r="C229">
        <v>4558</v>
      </c>
      <c r="D229" t="s">
        <v>731</v>
      </c>
      <c r="E229" t="s">
        <v>732</v>
      </c>
      <c r="F229">
        <v>15</v>
      </c>
      <c r="G229">
        <v>1773418189.9333301</v>
      </c>
      <c r="H229">
        <f t="shared" si="39"/>
        <v>1.2836536186321053E-4</v>
      </c>
      <c r="I229">
        <v>0</v>
      </c>
      <c r="J229">
        <f t="shared" si="51"/>
        <v>-7.643853126504598E-4</v>
      </c>
      <c r="K229">
        <f t="shared" si="40"/>
        <v>-1.5746684494089894E-2</v>
      </c>
      <c r="L229">
        <f t="shared" si="41"/>
        <v>72.447556403779032</v>
      </c>
      <c r="M229">
        <f t="shared" si="42"/>
        <v>1.5889432379476318</v>
      </c>
      <c r="N229">
        <f t="shared" si="43"/>
        <v>2.1932323418775086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26181.67165394617</v>
      </c>
      <c r="T229">
        <f t="shared" si="47"/>
        <v>1299.9953333333301</v>
      </c>
      <c r="U229">
        <f t="shared" si="48"/>
        <v>1095.8958694407027</v>
      </c>
      <c r="V229">
        <f t="shared" si="49"/>
        <v>0.84299984879999978</v>
      </c>
      <c r="W229">
        <f t="shared" si="50"/>
        <v>0.15869980388799995</v>
      </c>
      <c r="X229">
        <v>10</v>
      </c>
      <c r="Y229">
        <v>1773418189.9333301</v>
      </c>
      <c r="Z229">
        <v>409.72413333333299</v>
      </c>
      <c r="AA229">
        <v>410.18473333333299</v>
      </c>
      <c r="AB229">
        <v>15.89616</v>
      </c>
      <c r="AC229">
        <v>14.3170866666667</v>
      </c>
      <c r="AD229">
        <v>410.591133333333</v>
      </c>
      <c r="AE229">
        <v>15.7885333333333</v>
      </c>
      <c r="AF229">
        <v>799.99353333333295</v>
      </c>
      <c r="AG229">
        <v>99.896519999999995</v>
      </c>
      <c r="AH229">
        <v>6.1157700000000002E-2</v>
      </c>
      <c r="AI229">
        <v>18.912966666666701</v>
      </c>
      <c r="AJ229">
        <v>999.9</v>
      </c>
      <c r="AK229">
        <v>999.9</v>
      </c>
      <c r="AL229">
        <v>0</v>
      </c>
      <c r="AM229">
        <v>0</v>
      </c>
      <c r="AN229">
        <v>4996.5</v>
      </c>
      <c r="AO229">
        <v>0</v>
      </c>
      <c r="AP229">
        <v>1.7502500000000001</v>
      </c>
      <c r="AQ229">
        <v>-0.46064040000000001</v>
      </c>
      <c r="AR229">
        <v>416.342266666667</v>
      </c>
      <c r="AS229">
        <v>416.14253333333301</v>
      </c>
      <c r="AT229">
        <v>1.5790599999999999</v>
      </c>
      <c r="AU229">
        <v>410.18473333333299</v>
      </c>
      <c r="AV229">
        <v>14.3170866666667</v>
      </c>
      <c r="AW229">
        <v>1.58796933333333</v>
      </c>
      <c r="AX229">
        <v>1.4302286666666699</v>
      </c>
      <c r="AY229">
        <v>13.842499999999999</v>
      </c>
      <c r="AZ229">
        <v>12.241773333333301</v>
      </c>
      <c r="BA229">
        <v>1299.9953333333301</v>
      </c>
      <c r="BB229">
        <v>0.90000233333333302</v>
      </c>
      <c r="BC229">
        <v>0</v>
      </c>
      <c r="BD229">
        <v>9.9997573333333395E-2</v>
      </c>
      <c r="BE229">
        <v>0</v>
      </c>
      <c r="BF229">
        <v>26</v>
      </c>
      <c r="BG229">
        <v>21435.366666666701</v>
      </c>
      <c r="BH229">
        <v>1773417664</v>
      </c>
      <c r="BI229" t="s">
        <v>674</v>
      </c>
      <c r="BJ229">
        <v>1773417662</v>
      </c>
      <c r="BK229">
        <v>1773417664</v>
      </c>
      <c r="BL229">
        <v>11</v>
      </c>
      <c r="BM229">
        <v>-7.3999999999999996E-2</v>
      </c>
      <c r="BN229">
        <v>2.1000000000000001E-2</v>
      </c>
      <c r="BO229">
        <v>-0.86699999999999999</v>
      </c>
      <c r="BP229">
        <v>0.108</v>
      </c>
      <c r="BQ229">
        <v>410</v>
      </c>
      <c r="BR229">
        <v>15</v>
      </c>
      <c r="BS229">
        <v>0.2</v>
      </c>
      <c r="BT229">
        <v>0.12</v>
      </c>
      <c r="BU229">
        <v>-0.38989248095238099</v>
      </c>
      <c r="BV229">
        <v>-0.98968309090909101</v>
      </c>
      <c r="BW229">
        <v>0.13388080183253101</v>
      </c>
      <c r="BX229">
        <v>0</v>
      </c>
      <c r="BY229">
        <v>0</v>
      </c>
      <c r="BZ229">
        <v>0</v>
      </c>
      <c r="CA229">
        <v>0</v>
      </c>
      <c r="CB229">
        <v>-1</v>
      </c>
      <c r="CC229">
        <v>1.5571914285714299</v>
      </c>
      <c r="CD229">
        <v>0.435530649350647</v>
      </c>
      <c r="CE229">
        <v>4.4740167984625601E-2</v>
      </c>
      <c r="CF229">
        <v>0</v>
      </c>
      <c r="CG229">
        <v>0</v>
      </c>
      <c r="CH229">
        <v>2</v>
      </c>
      <c r="CI229" t="s">
        <v>290</v>
      </c>
      <c r="CJ229">
        <v>3.53254</v>
      </c>
      <c r="CK229">
        <v>2.6990099999999999</v>
      </c>
      <c r="CL229">
        <v>9.7564100000000001E-2</v>
      </c>
      <c r="CM229">
        <v>9.6287200000000003E-2</v>
      </c>
      <c r="CN229">
        <v>8.8508100000000006E-2</v>
      </c>
      <c r="CO229">
        <v>8.0877699999999997E-2</v>
      </c>
      <c r="CP229">
        <v>31602.799999999999</v>
      </c>
      <c r="CQ229">
        <v>27812.7</v>
      </c>
      <c r="CR229">
        <v>32414</v>
      </c>
      <c r="CS229">
        <v>30705.599999999999</v>
      </c>
      <c r="CT229">
        <v>40008.800000000003</v>
      </c>
      <c r="CU229">
        <v>39693.300000000003</v>
      </c>
      <c r="CV229">
        <v>47341.1</v>
      </c>
      <c r="CW229">
        <v>46833.7</v>
      </c>
      <c r="CX229">
        <v>2.6146600000000002</v>
      </c>
      <c r="CY229">
        <v>2.10608</v>
      </c>
      <c r="CZ229">
        <v>0</v>
      </c>
      <c r="DA229">
        <v>0</v>
      </c>
      <c r="DB229">
        <v>999.9</v>
      </c>
      <c r="DC229">
        <v>999.9</v>
      </c>
      <c r="DD229">
        <v>56.793999999999997</v>
      </c>
      <c r="DE229">
        <v>28.047000000000001</v>
      </c>
      <c r="DF229">
        <v>21.633800000000001</v>
      </c>
      <c r="DG229">
        <v>30.485299999999999</v>
      </c>
      <c r="DH229">
        <v>15.929500000000001</v>
      </c>
      <c r="DI229">
        <v>2</v>
      </c>
      <c r="DJ229">
        <v>-7.5504100000000005E-2</v>
      </c>
      <c r="DK229">
        <v>2.2865899999999999</v>
      </c>
      <c r="DL229">
        <v>20.174700000000001</v>
      </c>
      <c r="DM229">
        <v>5.2498800000000001</v>
      </c>
      <c r="DN229">
        <v>12.033899999999999</v>
      </c>
      <c r="DO229">
        <v>4.96732</v>
      </c>
      <c r="DP229">
        <v>3.2910200000000001</v>
      </c>
      <c r="DQ229">
        <v>9999</v>
      </c>
      <c r="DR229">
        <v>9999</v>
      </c>
      <c r="DS229">
        <v>813.9</v>
      </c>
      <c r="DT229">
        <v>9999</v>
      </c>
      <c r="DU229">
        <v>1.8711800000000001</v>
      </c>
      <c r="DV229">
        <v>1.8762099999999999</v>
      </c>
      <c r="DW229">
        <v>1.8763700000000001</v>
      </c>
      <c r="DX229">
        <v>1.8829199999999999</v>
      </c>
      <c r="DY229">
        <v>1.8756600000000001</v>
      </c>
      <c r="DZ229">
        <v>1.87469</v>
      </c>
      <c r="EA229">
        <v>1.8708800000000001</v>
      </c>
      <c r="EB229">
        <v>1.87469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-0.86699999999999999</v>
      </c>
      <c r="EQ229">
        <v>0.1076</v>
      </c>
      <c r="ER229">
        <v>-0.86689999999998701</v>
      </c>
      <c r="ES229">
        <v>0</v>
      </c>
      <c r="ET229">
        <v>0</v>
      </c>
      <c r="EU229">
        <v>0</v>
      </c>
      <c r="EV229">
        <v>0.10762000000000101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8.9</v>
      </c>
      <c r="FE229">
        <v>8.9</v>
      </c>
      <c r="FF229">
        <v>1.2390099999999999</v>
      </c>
      <c r="FG229">
        <v>2.5939899999999998</v>
      </c>
      <c r="FH229">
        <v>2.19604</v>
      </c>
      <c r="FI229">
        <v>2.6684600000000001</v>
      </c>
      <c r="FJ229">
        <v>2.4462899999999999</v>
      </c>
      <c r="FK229">
        <v>2.2973599999999998</v>
      </c>
      <c r="FL229">
        <v>32.798000000000002</v>
      </c>
      <c r="FM229">
        <v>24.14</v>
      </c>
      <c r="FN229">
        <v>19</v>
      </c>
      <c r="FO229">
        <v>866.22</v>
      </c>
      <c r="FP229">
        <v>563.88</v>
      </c>
      <c r="FQ229">
        <v>17.837900000000001</v>
      </c>
      <c r="FR229">
        <v>26.0426</v>
      </c>
      <c r="FS229">
        <v>30.0001</v>
      </c>
      <c r="FT229">
        <v>26.033799999999999</v>
      </c>
      <c r="FU229">
        <v>26.0352</v>
      </c>
      <c r="FV229">
        <v>24.8703</v>
      </c>
      <c r="FW229">
        <v>38.232900000000001</v>
      </c>
      <c r="FX229">
        <v>0</v>
      </c>
      <c r="FY229">
        <v>17.8962</v>
      </c>
      <c r="FZ229">
        <v>410</v>
      </c>
      <c r="GA229">
        <v>14.065099999999999</v>
      </c>
      <c r="GB229">
        <v>99.7517</v>
      </c>
      <c r="GC229">
        <v>99.693299999999994</v>
      </c>
    </row>
    <row r="230" spans="1:185" x14ac:dyDescent="0.2">
      <c r="A230">
        <v>215</v>
      </c>
      <c r="B230">
        <v>1773418213</v>
      </c>
      <c r="C230">
        <v>4573</v>
      </c>
      <c r="D230" t="s">
        <v>733</v>
      </c>
      <c r="E230" t="s">
        <v>734</v>
      </c>
      <c r="F230">
        <v>15</v>
      </c>
      <c r="G230">
        <v>1773418204.9333301</v>
      </c>
      <c r="H230">
        <f t="shared" si="39"/>
        <v>1.318390968493331E-4</v>
      </c>
      <c r="I230">
        <v>0</v>
      </c>
      <c r="J230">
        <f t="shared" si="51"/>
        <v>-1.0011793663033753E-3</v>
      </c>
      <c r="K230">
        <f t="shared" si="40"/>
        <v>-2.0624749510828558E-2</v>
      </c>
      <c r="L230">
        <f t="shared" si="41"/>
        <v>71.612087786073531</v>
      </c>
      <c r="M230">
        <f t="shared" si="42"/>
        <v>1.5744223392504537</v>
      </c>
      <c r="N230">
        <f t="shared" si="43"/>
        <v>2.1985427152378501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26204.837477448054</v>
      </c>
      <c r="T230">
        <f t="shared" si="47"/>
        <v>1299.9973333333301</v>
      </c>
      <c r="U230">
        <f t="shared" si="48"/>
        <v>1095.8971828611645</v>
      </c>
      <c r="V230">
        <f t="shared" si="49"/>
        <v>0.84299956219999994</v>
      </c>
      <c r="W230">
        <f t="shared" si="50"/>
        <v>0.15869930825200002</v>
      </c>
      <c r="X230">
        <v>10</v>
      </c>
      <c r="Y230">
        <v>1773418204.9333301</v>
      </c>
      <c r="Z230">
        <v>409.55613333333298</v>
      </c>
      <c r="AA230">
        <v>409.97326666666697</v>
      </c>
      <c r="AB230">
        <v>15.7509866666667</v>
      </c>
      <c r="AC230">
        <v>14.128959999999999</v>
      </c>
      <c r="AD230">
        <v>410.42306666666701</v>
      </c>
      <c r="AE230">
        <v>15.643366666666701</v>
      </c>
      <c r="AF230">
        <v>800.00226666666697</v>
      </c>
      <c r="AG230">
        <v>99.895686666666705</v>
      </c>
      <c r="AH230">
        <v>6.1374600000000001E-2</v>
      </c>
      <c r="AI230">
        <v>18.951699999999999</v>
      </c>
      <c r="AJ230">
        <v>999.9</v>
      </c>
      <c r="AK230">
        <v>999.9</v>
      </c>
      <c r="AL230">
        <v>0</v>
      </c>
      <c r="AM230">
        <v>0</v>
      </c>
      <c r="AN230">
        <v>5000.9333333333298</v>
      </c>
      <c r="AO230">
        <v>0</v>
      </c>
      <c r="AP230">
        <v>1.7502500000000001</v>
      </c>
      <c r="AQ230">
        <v>-0.41718339999999998</v>
      </c>
      <c r="AR230">
        <v>416.11026666666697</v>
      </c>
      <c r="AS230">
        <v>415.84873333333297</v>
      </c>
      <c r="AT230">
        <v>1.6220286666666699</v>
      </c>
      <c r="AU230">
        <v>409.97326666666697</v>
      </c>
      <c r="AV230">
        <v>14.128959999999999</v>
      </c>
      <c r="AW230">
        <v>1.573456</v>
      </c>
      <c r="AX230">
        <v>1.41142066666667</v>
      </c>
      <c r="AY230">
        <v>13.701226666666701</v>
      </c>
      <c r="AZ230">
        <v>12.04086</v>
      </c>
      <c r="BA230">
        <v>1299.9973333333301</v>
      </c>
      <c r="BB230">
        <v>0.90000860000000005</v>
      </c>
      <c r="BC230">
        <v>0</v>
      </c>
      <c r="BD230">
        <v>9.9991193333333298E-2</v>
      </c>
      <c r="BE230">
        <v>0</v>
      </c>
      <c r="BF230">
        <v>26</v>
      </c>
      <c r="BG230">
        <v>21435.426666666699</v>
      </c>
      <c r="BH230">
        <v>1773417664</v>
      </c>
      <c r="BI230" t="s">
        <v>674</v>
      </c>
      <c r="BJ230">
        <v>1773417662</v>
      </c>
      <c r="BK230">
        <v>1773417664</v>
      </c>
      <c r="BL230">
        <v>11</v>
      </c>
      <c r="BM230">
        <v>-7.3999999999999996E-2</v>
      </c>
      <c r="BN230">
        <v>2.1000000000000001E-2</v>
      </c>
      <c r="BO230">
        <v>-0.86699999999999999</v>
      </c>
      <c r="BP230">
        <v>0.108</v>
      </c>
      <c r="BQ230">
        <v>410</v>
      </c>
      <c r="BR230">
        <v>15</v>
      </c>
      <c r="BS230">
        <v>0.2</v>
      </c>
      <c r="BT230">
        <v>0.12</v>
      </c>
      <c r="BU230">
        <v>-0.42786095000000002</v>
      </c>
      <c r="BV230">
        <v>0.42268181954887202</v>
      </c>
      <c r="BW230">
        <v>5.7728739425415301E-2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1.619971</v>
      </c>
      <c r="CD230">
        <v>2.9012932330827901E-2</v>
      </c>
      <c r="CE230">
        <v>5.1327204287784497E-3</v>
      </c>
      <c r="CF230">
        <v>1</v>
      </c>
      <c r="CG230">
        <v>2</v>
      </c>
      <c r="CH230">
        <v>2</v>
      </c>
      <c r="CI230" t="s">
        <v>305</v>
      </c>
      <c r="CJ230">
        <v>3.53254</v>
      </c>
      <c r="CK230">
        <v>2.6989399999999999</v>
      </c>
      <c r="CL230">
        <v>9.7528699999999996E-2</v>
      </c>
      <c r="CM230">
        <v>9.6237500000000004E-2</v>
      </c>
      <c r="CN230">
        <v>8.7994000000000003E-2</v>
      </c>
      <c r="CO230">
        <v>8.0369399999999994E-2</v>
      </c>
      <c r="CP230">
        <v>31603.200000000001</v>
      </c>
      <c r="CQ230">
        <v>27814</v>
      </c>
      <c r="CR230">
        <v>32413.1</v>
      </c>
      <c r="CS230">
        <v>30705.3</v>
      </c>
      <c r="CT230">
        <v>40031.199999999997</v>
      </c>
      <c r="CU230">
        <v>39715.5</v>
      </c>
      <c r="CV230">
        <v>47340.1</v>
      </c>
      <c r="CW230">
        <v>46833.4</v>
      </c>
      <c r="CX230">
        <v>2.6144799999999999</v>
      </c>
      <c r="CY230">
        <v>2.10582</v>
      </c>
      <c r="CZ230">
        <v>0</v>
      </c>
      <c r="DA230">
        <v>0</v>
      </c>
      <c r="DB230">
        <v>999.9</v>
      </c>
      <c r="DC230">
        <v>999.9</v>
      </c>
      <c r="DD230">
        <v>56.77</v>
      </c>
      <c r="DE230">
        <v>28.047000000000001</v>
      </c>
      <c r="DF230">
        <v>21.623999999999999</v>
      </c>
      <c r="DG230">
        <v>30.455300000000001</v>
      </c>
      <c r="DH230">
        <v>15.977600000000001</v>
      </c>
      <c r="DI230">
        <v>2</v>
      </c>
      <c r="DJ230">
        <v>-7.5156500000000001E-2</v>
      </c>
      <c r="DK230">
        <v>2.31134</v>
      </c>
      <c r="DL230">
        <v>20.1736</v>
      </c>
      <c r="DM230">
        <v>5.2473599999999996</v>
      </c>
      <c r="DN230">
        <v>12.033899999999999</v>
      </c>
      <c r="DO230">
        <v>4.9668400000000004</v>
      </c>
      <c r="DP230">
        <v>3.2905600000000002</v>
      </c>
      <c r="DQ230">
        <v>9999</v>
      </c>
      <c r="DR230">
        <v>9999</v>
      </c>
      <c r="DS230">
        <v>813.9</v>
      </c>
      <c r="DT230">
        <v>9999</v>
      </c>
      <c r="DU230">
        <v>1.8711800000000001</v>
      </c>
      <c r="DV230">
        <v>1.8761699999999999</v>
      </c>
      <c r="DW230">
        <v>1.87635</v>
      </c>
      <c r="DX230">
        <v>1.88287</v>
      </c>
      <c r="DY230">
        <v>1.87564</v>
      </c>
      <c r="DZ230">
        <v>1.87469</v>
      </c>
      <c r="EA230">
        <v>1.87087</v>
      </c>
      <c r="EB230">
        <v>1.87469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-0.86699999999999999</v>
      </c>
      <c r="EQ230">
        <v>0.1077</v>
      </c>
      <c r="ER230">
        <v>-0.86689999999998701</v>
      </c>
      <c r="ES230">
        <v>0</v>
      </c>
      <c r="ET230">
        <v>0</v>
      </c>
      <c r="EU230">
        <v>0</v>
      </c>
      <c r="EV230">
        <v>0.10762000000000101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9.1999999999999993</v>
      </c>
      <c r="FE230">
        <v>9.1999999999999993</v>
      </c>
      <c r="FF230">
        <v>1.2402299999999999</v>
      </c>
      <c r="FG230">
        <v>2.5988799999999999</v>
      </c>
      <c r="FH230">
        <v>2.19604</v>
      </c>
      <c r="FI230">
        <v>2.6672400000000001</v>
      </c>
      <c r="FJ230">
        <v>2.4462899999999999</v>
      </c>
      <c r="FK230">
        <v>2.2985799999999998</v>
      </c>
      <c r="FL230">
        <v>32.798000000000002</v>
      </c>
      <c r="FM230">
        <v>24.1313</v>
      </c>
      <c r="FN230">
        <v>19</v>
      </c>
      <c r="FO230">
        <v>866.11500000000001</v>
      </c>
      <c r="FP230">
        <v>563.72299999999996</v>
      </c>
      <c r="FQ230">
        <v>17.9724</v>
      </c>
      <c r="FR230">
        <v>26.046500000000002</v>
      </c>
      <c r="FS230">
        <v>30.000299999999999</v>
      </c>
      <c r="FT230">
        <v>26.037700000000001</v>
      </c>
      <c r="FU230">
        <v>26.038900000000002</v>
      </c>
      <c r="FV230">
        <v>24.882000000000001</v>
      </c>
      <c r="FW230">
        <v>39.103999999999999</v>
      </c>
      <c r="FX230">
        <v>0</v>
      </c>
      <c r="FY230">
        <v>17.991099999999999</v>
      </c>
      <c r="FZ230">
        <v>410</v>
      </c>
      <c r="GA230">
        <v>13.9366</v>
      </c>
      <c r="GB230">
        <v>99.749399999999994</v>
      </c>
      <c r="GC230">
        <v>99.692599999999999</v>
      </c>
    </row>
    <row r="231" spans="1:185" x14ac:dyDescent="0.2">
      <c r="A231">
        <v>216</v>
      </c>
      <c r="B231">
        <v>1773418228</v>
      </c>
      <c r="C231">
        <v>4588</v>
      </c>
      <c r="D231" t="s">
        <v>735</v>
      </c>
      <c r="E231" t="s">
        <v>736</v>
      </c>
      <c r="F231">
        <v>15</v>
      </c>
      <c r="G231">
        <v>1773418219.9333301</v>
      </c>
      <c r="H231">
        <f t="shared" si="39"/>
        <v>1.3263405705576448E-4</v>
      </c>
      <c r="I231">
        <v>0</v>
      </c>
      <c r="J231">
        <f t="shared" si="51"/>
        <v>-2.0352872833800055E-4</v>
      </c>
      <c r="K231">
        <f t="shared" si="40"/>
        <v>-4.1927842118120008E-3</v>
      </c>
      <c r="L231">
        <f t="shared" si="41"/>
        <v>70.89477989255758</v>
      </c>
      <c r="M231">
        <f t="shared" si="42"/>
        <v>1.5628746743716702</v>
      </c>
      <c r="N231">
        <f t="shared" si="43"/>
        <v>2.2044989444078071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26194.471791629294</v>
      </c>
      <c r="T231">
        <f t="shared" si="47"/>
        <v>1299.99933333333</v>
      </c>
      <c r="U231">
        <f t="shared" si="48"/>
        <v>1095.8988574202947</v>
      </c>
      <c r="V231">
        <f t="shared" si="49"/>
        <v>0.84299955339999988</v>
      </c>
      <c r="W231">
        <f t="shared" si="50"/>
        <v>0.15869910436399998</v>
      </c>
      <c r="X231">
        <v>10</v>
      </c>
      <c r="Y231">
        <v>1773418219.9333301</v>
      </c>
      <c r="Z231">
        <v>409.43233333333302</v>
      </c>
      <c r="AA231">
        <v>410.05873333333301</v>
      </c>
      <c r="AB231">
        <v>15.635633333333301</v>
      </c>
      <c r="AC231">
        <v>14.003626666666699</v>
      </c>
      <c r="AD231">
        <v>410.29913333333297</v>
      </c>
      <c r="AE231">
        <v>15.5280066666667</v>
      </c>
      <c r="AF231">
        <v>799.9982</v>
      </c>
      <c r="AG231">
        <v>99.894859999999994</v>
      </c>
      <c r="AH231">
        <v>6.1095799999999999E-2</v>
      </c>
      <c r="AI231">
        <v>18.995046666666699</v>
      </c>
      <c r="AJ231">
        <v>999.9</v>
      </c>
      <c r="AK231">
        <v>999.9</v>
      </c>
      <c r="AL231">
        <v>0</v>
      </c>
      <c r="AM231">
        <v>0</v>
      </c>
      <c r="AN231">
        <v>4999.8999999999996</v>
      </c>
      <c r="AO231">
        <v>0</v>
      </c>
      <c r="AP231">
        <v>1.7502500000000001</v>
      </c>
      <c r="AQ231">
        <v>-0.62636099999999995</v>
      </c>
      <c r="AR231">
        <v>415.93573333333302</v>
      </c>
      <c r="AS231">
        <v>415.88246666666703</v>
      </c>
      <c r="AT231">
        <v>1.63201333333333</v>
      </c>
      <c r="AU231">
        <v>410.05873333333301</v>
      </c>
      <c r="AV231">
        <v>14.003626666666699</v>
      </c>
      <c r="AW231">
        <v>1.56192</v>
      </c>
      <c r="AX231">
        <v>1.3988906666666701</v>
      </c>
      <c r="AY231">
        <v>13.58812</v>
      </c>
      <c r="AZ231">
        <v>11.905566666666701</v>
      </c>
      <c r="BA231">
        <v>1299.99933333333</v>
      </c>
      <c r="BB231">
        <v>0.90001160000000002</v>
      </c>
      <c r="BC231">
        <v>0</v>
      </c>
      <c r="BD231">
        <v>9.9988286666666606E-2</v>
      </c>
      <c r="BE231">
        <v>0</v>
      </c>
      <c r="BF231">
        <v>26</v>
      </c>
      <c r="BG231">
        <v>21435.506666666701</v>
      </c>
      <c r="BH231">
        <v>1773417664</v>
      </c>
      <c r="BI231" t="s">
        <v>674</v>
      </c>
      <c r="BJ231">
        <v>1773417662</v>
      </c>
      <c r="BK231">
        <v>1773417664</v>
      </c>
      <c r="BL231">
        <v>11</v>
      </c>
      <c r="BM231">
        <v>-7.3999999999999996E-2</v>
      </c>
      <c r="BN231">
        <v>2.1000000000000001E-2</v>
      </c>
      <c r="BO231">
        <v>-0.86699999999999999</v>
      </c>
      <c r="BP231">
        <v>0.108</v>
      </c>
      <c r="BQ231">
        <v>410</v>
      </c>
      <c r="BR231">
        <v>15</v>
      </c>
      <c r="BS231">
        <v>0.2</v>
      </c>
      <c r="BT231">
        <v>0.12</v>
      </c>
      <c r="BU231">
        <v>-0.55288980952380995</v>
      </c>
      <c r="BV231">
        <v>-1.61678454545455</v>
      </c>
      <c r="BW231">
        <v>0.16843745369031801</v>
      </c>
      <c r="BX231">
        <v>0</v>
      </c>
      <c r="BY231">
        <v>0</v>
      </c>
      <c r="BZ231">
        <v>0</v>
      </c>
      <c r="CA231">
        <v>0</v>
      </c>
      <c r="CB231">
        <v>-1</v>
      </c>
      <c r="CC231">
        <v>1.6290557142857101</v>
      </c>
      <c r="CD231">
        <v>2.91903896103884E-2</v>
      </c>
      <c r="CE231">
        <v>1.07442270529799E-2</v>
      </c>
      <c r="CF231">
        <v>1</v>
      </c>
      <c r="CG231">
        <v>1</v>
      </c>
      <c r="CH231">
        <v>2</v>
      </c>
      <c r="CI231" t="s">
        <v>312</v>
      </c>
      <c r="CJ231">
        <v>3.5325000000000002</v>
      </c>
      <c r="CK231">
        <v>2.6989899999999998</v>
      </c>
      <c r="CL231">
        <v>9.7530900000000004E-2</v>
      </c>
      <c r="CM231">
        <v>9.6290799999999996E-2</v>
      </c>
      <c r="CN231">
        <v>8.7547799999999995E-2</v>
      </c>
      <c r="CO231">
        <v>7.9824500000000007E-2</v>
      </c>
      <c r="CP231">
        <v>31602.9</v>
      </c>
      <c r="CQ231">
        <v>27811.5</v>
      </c>
      <c r="CR231">
        <v>32413</v>
      </c>
      <c r="CS231">
        <v>30704.400000000001</v>
      </c>
      <c r="CT231">
        <v>40051.199999999997</v>
      </c>
      <c r="CU231">
        <v>39738.9</v>
      </c>
      <c r="CV231">
        <v>47339.9</v>
      </c>
      <c r="CW231">
        <v>46832.5</v>
      </c>
      <c r="CX231">
        <v>2.6143399999999999</v>
      </c>
      <c r="CY231">
        <v>2.1050800000000001</v>
      </c>
      <c r="CZ231">
        <v>0</v>
      </c>
      <c r="DA231">
        <v>0</v>
      </c>
      <c r="DB231">
        <v>999.9</v>
      </c>
      <c r="DC231">
        <v>999.9</v>
      </c>
      <c r="DD231">
        <v>56.744999999999997</v>
      </c>
      <c r="DE231">
        <v>28.047000000000001</v>
      </c>
      <c r="DF231">
        <v>21.616499999999998</v>
      </c>
      <c r="DG231">
        <v>30.455300000000001</v>
      </c>
      <c r="DH231">
        <v>15.897399999999999</v>
      </c>
      <c r="DI231">
        <v>2</v>
      </c>
      <c r="DJ231">
        <v>-7.4130100000000004E-2</v>
      </c>
      <c r="DK231">
        <v>2.43546</v>
      </c>
      <c r="DL231">
        <v>20.171800000000001</v>
      </c>
      <c r="DM231">
        <v>5.2496400000000003</v>
      </c>
      <c r="DN231">
        <v>12.033899999999999</v>
      </c>
      <c r="DO231">
        <v>4.9672400000000003</v>
      </c>
      <c r="DP231">
        <v>3.2909999999999999</v>
      </c>
      <c r="DQ231">
        <v>9999</v>
      </c>
      <c r="DR231">
        <v>9999</v>
      </c>
      <c r="DS231">
        <v>813.9</v>
      </c>
      <c r="DT231">
        <v>9999</v>
      </c>
      <c r="DU231">
        <v>1.8711800000000001</v>
      </c>
      <c r="DV231">
        <v>1.87618</v>
      </c>
      <c r="DW231">
        <v>1.87636</v>
      </c>
      <c r="DX231">
        <v>1.8828800000000001</v>
      </c>
      <c r="DY231">
        <v>1.87565</v>
      </c>
      <c r="DZ231">
        <v>1.87469</v>
      </c>
      <c r="EA231">
        <v>1.87087</v>
      </c>
      <c r="EB231">
        <v>1.87469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-0.86699999999999999</v>
      </c>
      <c r="EQ231">
        <v>0.1076</v>
      </c>
      <c r="ER231">
        <v>-0.86689999999998701</v>
      </c>
      <c r="ES231">
        <v>0</v>
      </c>
      <c r="ET231">
        <v>0</v>
      </c>
      <c r="EU231">
        <v>0</v>
      </c>
      <c r="EV231">
        <v>0.10762000000000101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9.4</v>
      </c>
      <c r="FE231">
        <v>9.4</v>
      </c>
      <c r="FF231">
        <v>1.2390099999999999</v>
      </c>
      <c r="FG231">
        <v>2.5976599999999999</v>
      </c>
      <c r="FH231">
        <v>2.19604</v>
      </c>
      <c r="FI231">
        <v>2.6684600000000001</v>
      </c>
      <c r="FJ231">
        <v>2.4462899999999999</v>
      </c>
      <c r="FK231">
        <v>2.33887</v>
      </c>
      <c r="FL231">
        <v>32.8202</v>
      </c>
      <c r="FM231">
        <v>24.1313</v>
      </c>
      <c r="FN231">
        <v>19</v>
      </c>
      <c r="FO231">
        <v>866.02300000000002</v>
      </c>
      <c r="FP231">
        <v>563.19600000000003</v>
      </c>
      <c r="FQ231">
        <v>18.013000000000002</v>
      </c>
      <c r="FR231">
        <v>26.0503</v>
      </c>
      <c r="FS231">
        <v>30.000499999999999</v>
      </c>
      <c r="FT231">
        <v>26.040099999999999</v>
      </c>
      <c r="FU231">
        <v>26.041799999999999</v>
      </c>
      <c r="FV231">
        <v>24.866599999999998</v>
      </c>
      <c r="FW231">
        <v>39.384799999999998</v>
      </c>
      <c r="FX231">
        <v>0</v>
      </c>
      <c r="FY231">
        <v>17.542300000000001</v>
      </c>
      <c r="FZ231">
        <v>410</v>
      </c>
      <c r="GA231">
        <v>13.883100000000001</v>
      </c>
      <c r="GB231">
        <v>99.748999999999995</v>
      </c>
      <c r="GC231">
        <v>99.690299999999993</v>
      </c>
    </row>
    <row r="232" spans="1:185" x14ac:dyDescent="0.2">
      <c r="A232">
        <v>217</v>
      </c>
      <c r="B232">
        <v>1773418243</v>
      </c>
      <c r="C232">
        <v>4603</v>
      </c>
      <c r="D232" t="s">
        <v>737</v>
      </c>
      <c r="E232" t="s">
        <v>738</v>
      </c>
      <c r="F232">
        <v>15</v>
      </c>
      <c r="G232">
        <v>1773418234.9333301</v>
      </c>
      <c r="H232">
        <f t="shared" si="39"/>
        <v>1.3180206137179505E-4</v>
      </c>
      <c r="I232">
        <v>0</v>
      </c>
      <c r="J232">
        <f t="shared" si="51"/>
        <v>-2.9154486754030834E-4</v>
      </c>
      <c r="K232">
        <f t="shared" si="40"/>
        <v>-6.0059566413042647E-3</v>
      </c>
      <c r="L232">
        <f t="shared" si="41"/>
        <v>70.302905684185149</v>
      </c>
      <c r="M232">
        <f t="shared" si="42"/>
        <v>1.5523645595012412</v>
      </c>
      <c r="N232">
        <f t="shared" si="43"/>
        <v>2.2081086754433401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26186.157779199308</v>
      </c>
      <c r="T232">
        <f t="shared" si="47"/>
        <v>1299.9966666666701</v>
      </c>
      <c r="U232">
        <f t="shared" si="48"/>
        <v>1095.896770101079</v>
      </c>
      <c r="V232">
        <f t="shared" si="49"/>
        <v>0.84299967699999967</v>
      </c>
      <c r="W232">
        <f t="shared" si="50"/>
        <v>0.15869912753999993</v>
      </c>
      <c r="X232">
        <v>10</v>
      </c>
      <c r="Y232">
        <v>1773418234.9333301</v>
      </c>
      <c r="Z232">
        <v>409.46839999999997</v>
      </c>
      <c r="AA232">
        <v>410.06793333333297</v>
      </c>
      <c r="AB232">
        <v>15.530659999999999</v>
      </c>
      <c r="AC232">
        <v>13.9087266666667</v>
      </c>
      <c r="AD232">
        <v>410.33539999999999</v>
      </c>
      <c r="AE232">
        <v>15.4230533333333</v>
      </c>
      <c r="AF232">
        <v>800.00260000000003</v>
      </c>
      <c r="AG232">
        <v>99.893680000000003</v>
      </c>
      <c r="AH232">
        <v>6.1155113333333302E-2</v>
      </c>
      <c r="AI232">
        <v>19.021266666666701</v>
      </c>
      <c r="AJ232">
        <v>999.9</v>
      </c>
      <c r="AK232">
        <v>999.9</v>
      </c>
      <c r="AL232">
        <v>0</v>
      </c>
      <c r="AM232">
        <v>0</v>
      </c>
      <c r="AN232">
        <v>4998.9666666666699</v>
      </c>
      <c r="AO232">
        <v>0</v>
      </c>
      <c r="AP232">
        <v>1.7502500000000001</v>
      </c>
      <c r="AQ232">
        <v>-0.59928800000000004</v>
      </c>
      <c r="AR232">
        <v>415.92813333333299</v>
      </c>
      <c r="AS232">
        <v>415.85173333333302</v>
      </c>
      <c r="AT232">
        <v>1.62193866666667</v>
      </c>
      <c r="AU232">
        <v>410.06793333333297</v>
      </c>
      <c r="AV232">
        <v>13.9087266666667</v>
      </c>
      <c r="AW232">
        <v>1.5514159999999999</v>
      </c>
      <c r="AX232">
        <v>1.3893960000000001</v>
      </c>
      <c r="AY232">
        <v>13.484486666666699</v>
      </c>
      <c r="AZ232">
        <v>11.80236</v>
      </c>
      <c r="BA232">
        <v>1299.9966666666701</v>
      </c>
      <c r="BB232">
        <v>0.90001173333333295</v>
      </c>
      <c r="BC232">
        <v>0</v>
      </c>
      <c r="BD232">
        <v>9.9988300000000002E-2</v>
      </c>
      <c r="BE232">
        <v>0</v>
      </c>
      <c r="BF232">
        <v>26</v>
      </c>
      <c r="BG232">
        <v>21435.433333333302</v>
      </c>
      <c r="BH232">
        <v>1773417664</v>
      </c>
      <c r="BI232" t="s">
        <v>674</v>
      </c>
      <c r="BJ232">
        <v>1773417662</v>
      </c>
      <c r="BK232">
        <v>1773417664</v>
      </c>
      <c r="BL232">
        <v>11</v>
      </c>
      <c r="BM232">
        <v>-7.3999999999999996E-2</v>
      </c>
      <c r="BN232">
        <v>2.1000000000000001E-2</v>
      </c>
      <c r="BO232">
        <v>-0.86699999999999999</v>
      </c>
      <c r="BP232">
        <v>0.108</v>
      </c>
      <c r="BQ232">
        <v>410</v>
      </c>
      <c r="BR232">
        <v>15</v>
      </c>
      <c r="BS232">
        <v>0.2</v>
      </c>
      <c r="BT232">
        <v>0.12</v>
      </c>
      <c r="BU232">
        <v>-0.640683</v>
      </c>
      <c r="BV232">
        <v>0.74430739849624095</v>
      </c>
      <c r="BW232">
        <v>9.7794223928103205E-2</v>
      </c>
      <c r="BX232">
        <v>0</v>
      </c>
      <c r="BY232">
        <v>0</v>
      </c>
      <c r="BZ232">
        <v>0</v>
      </c>
      <c r="CA232">
        <v>0</v>
      </c>
      <c r="CB232">
        <v>-1</v>
      </c>
      <c r="CC232">
        <v>1.6230315</v>
      </c>
      <c r="CD232">
        <v>-0.129858496240602</v>
      </c>
      <c r="CE232">
        <v>1.9100371796119599E-2</v>
      </c>
      <c r="CF232">
        <v>0</v>
      </c>
      <c r="CG232">
        <v>0</v>
      </c>
      <c r="CH232">
        <v>2</v>
      </c>
      <c r="CI232" t="s">
        <v>290</v>
      </c>
      <c r="CJ232">
        <v>3.5325299999999999</v>
      </c>
      <c r="CK232">
        <v>2.6991000000000001</v>
      </c>
      <c r="CL232">
        <v>9.7523399999999996E-2</v>
      </c>
      <c r="CM232">
        <v>9.6237799999999998E-2</v>
      </c>
      <c r="CN232">
        <v>8.7084599999999998E-2</v>
      </c>
      <c r="CO232">
        <v>7.9618099999999997E-2</v>
      </c>
      <c r="CP232">
        <v>31601.8</v>
      </c>
      <c r="CQ232">
        <v>27812</v>
      </c>
      <c r="CR232">
        <v>32411.5</v>
      </c>
      <c r="CS232">
        <v>30703.200000000001</v>
      </c>
      <c r="CT232">
        <v>40070.199999999997</v>
      </c>
      <c r="CU232">
        <v>39746.400000000001</v>
      </c>
      <c r="CV232">
        <v>47337.599999999999</v>
      </c>
      <c r="CW232">
        <v>46830.6</v>
      </c>
      <c r="CX232">
        <v>2.6141399999999999</v>
      </c>
      <c r="CY232">
        <v>2.1048399999999998</v>
      </c>
      <c r="CZ232">
        <v>0</v>
      </c>
      <c r="DA232">
        <v>0</v>
      </c>
      <c r="DB232">
        <v>999.9</v>
      </c>
      <c r="DC232">
        <v>999.9</v>
      </c>
      <c r="DD232">
        <v>56.720999999999997</v>
      </c>
      <c r="DE232">
        <v>28.047000000000001</v>
      </c>
      <c r="DF232">
        <v>21.6069</v>
      </c>
      <c r="DG232">
        <v>30.5153</v>
      </c>
      <c r="DH232">
        <v>15.901400000000001</v>
      </c>
      <c r="DI232">
        <v>2</v>
      </c>
      <c r="DJ232">
        <v>-6.9154499999999994E-2</v>
      </c>
      <c r="DK232">
        <v>3.3213900000000001</v>
      </c>
      <c r="DL232">
        <v>20.152699999999999</v>
      </c>
      <c r="DM232">
        <v>5.25</v>
      </c>
      <c r="DN232">
        <v>12.033899999999999</v>
      </c>
      <c r="DO232">
        <v>4.9671599999999998</v>
      </c>
      <c r="DP232">
        <v>3.2909999999999999</v>
      </c>
      <c r="DQ232">
        <v>9999</v>
      </c>
      <c r="DR232">
        <v>9999</v>
      </c>
      <c r="DS232">
        <v>813.9</v>
      </c>
      <c r="DT232">
        <v>9999</v>
      </c>
      <c r="DU232">
        <v>1.87117</v>
      </c>
      <c r="DV232">
        <v>1.87615</v>
      </c>
      <c r="DW232">
        <v>1.87636</v>
      </c>
      <c r="DX232">
        <v>1.8828199999999999</v>
      </c>
      <c r="DY232">
        <v>1.8756200000000001</v>
      </c>
      <c r="DZ232">
        <v>1.87469</v>
      </c>
      <c r="EA232">
        <v>1.8708800000000001</v>
      </c>
      <c r="EB232">
        <v>1.8746799999999999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-0.86699999999999999</v>
      </c>
      <c r="EQ232">
        <v>0.1076</v>
      </c>
      <c r="ER232">
        <v>-0.86689999999998701</v>
      </c>
      <c r="ES232">
        <v>0</v>
      </c>
      <c r="ET232">
        <v>0</v>
      </c>
      <c r="EU232">
        <v>0</v>
      </c>
      <c r="EV232">
        <v>0.10762000000000101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9.6999999999999993</v>
      </c>
      <c r="FE232">
        <v>9.6999999999999993</v>
      </c>
      <c r="FF232">
        <v>1.2390099999999999</v>
      </c>
      <c r="FG232">
        <v>2.5964399999999999</v>
      </c>
      <c r="FH232">
        <v>2.19604</v>
      </c>
      <c r="FI232">
        <v>2.6684600000000001</v>
      </c>
      <c r="FJ232">
        <v>2.4462899999999999</v>
      </c>
      <c r="FK232">
        <v>2.2997999999999998</v>
      </c>
      <c r="FL232">
        <v>32.8202</v>
      </c>
      <c r="FM232">
        <v>24.1313</v>
      </c>
      <c r="FN232">
        <v>19</v>
      </c>
      <c r="FO232">
        <v>865.88099999999997</v>
      </c>
      <c r="FP232">
        <v>563.05899999999997</v>
      </c>
      <c r="FQ232">
        <v>17.456399999999999</v>
      </c>
      <c r="FR232">
        <v>26.052700000000002</v>
      </c>
      <c r="FS232">
        <v>29.999700000000001</v>
      </c>
      <c r="FT232">
        <v>26.042999999999999</v>
      </c>
      <c r="FU232">
        <v>26.0459</v>
      </c>
      <c r="FV232">
        <v>24.8672</v>
      </c>
      <c r="FW232">
        <v>39.384799999999998</v>
      </c>
      <c r="FX232">
        <v>0</v>
      </c>
      <c r="FY232">
        <v>17.478400000000001</v>
      </c>
      <c r="FZ232">
        <v>410</v>
      </c>
      <c r="GA232">
        <v>13.9057</v>
      </c>
      <c r="GB232">
        <v>99.744299999999996</v>
      </c>
      <c r="GC232">
        <v>99.686400000000006</v>
      </c>
    </row>
    <row r="233" spans="1:185" x14ac:dyDescent="0.2">
      <c r="A233">
        <v>218</v>
      </c>
      <c r="B233">
        <v>1773418258</v>
      </c>
      <c r="C233">
        <v>4618</v>
      </c>
      <c r="D233" t="s">
        <v>739</v>
      </c>
      <c r="E233" t="s">
        <v>740</v>
      </c>
      <c r="F233">
        <v>15</v>
      </c>
      <c r="G233">
        <v>1773418249.9333301</v>
      </c>
      <c r="H233">
        <f t="shared" si="39"/>
        <v>1.2622565019354952E-4</v>
      </c>
      <c r="I233">
        <v>0</v>
      </c>
      <c r="J233">
        <f t="shared" si="51"/>
        <v>-6.7854299165684775E-4</v>
      </c>
      <c r="K233">
        <f t="shared" si="40"/>
        <v>-1.3978293706674385E-2</v>
      </c>
      <c r="L233">
        <f t="shared" si="41"/>
        <v>70.018010729223931</v>
      </c>
      <c r="M233">
        <f t="shared" si="42"/>
        <v>1.5443787548064978</v>
      </c>
      <c r="N233">
        <f t="shared" si="43"/>
        <v>2.2056878490578269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26202.50617555116</v>
      </c>
      <c r="T233">
        <f t="shared" si="47"/>
        <v>1300</v>
      </c>
      <c r="U233">
        <f t="shared" si="48"/>
        <v>1095.9002667599993</v>
      </c>
      <c r="V233">
        <f t="shared" si="49"/>
        <v>0.84300020519999941</v>
      </c>
      <c r="W233">
        <f t="shared" si="50"/>
        <v>0.15870046103199986</v>
      </c>
      <c r="X233">
        <v>10</v>
      </c>
      <c r="Y233">
        <v>1773418249.9333301</v>
      </c>
      <c r="Z233">
        <v>409.38066666666703</v>
      </c>
      <c r="AA233">
        <v>409.85186666666698</v>
      </c>
      <c r="AB233">
        <v>15.45086</v>
      </c>
      <c r="AC233">
        <v>13.89742</v>
      </c>
      <c r="AD233">
        <v>410.24753333333302</v>
      </c>
      <c r="AE233">
        <v>15.34324</v>
      </c>
      <c r="AF233">
        <v>800.00099999999998</v>
      </c>
      <c r="AG233">
        <v>99.893039999999999</v>
      </c>
      <c r="AH233">
        <v>6.1186160000000003E-2</v>
      </c>
      <c r="AI233">
        <v>19.003686666666699</v>
      </c>
      <c r="AJ233">
        <v>999.9</v>
      </c>
      <c r="AK233">
        <v>999.9</v>
      </c>
      <c r="AL233">
        <v>0</v>
      </c>
      <c r="AM233">
        <v>0</v>
      </c>
      <c r="AN233">
        <v>5001.4333333333298</v>
      </c>
      <c r="AO233">
        <v>0</v>
      </c>
      <c r="AP233">
        <v>1.7502500000000001</v>
      </c>
      <c r="AQ233">
        <v>-0.47113033333333298</v>
      </c>
      <c r="AR233">
        <v>415.80526666666702</v>
      </c>
      <c r="AS233">
        <v>415.62799999999999</v>
      </c>
      <c r="AT233">
        <v>1.55343266666667</v>
      </c>
      <c r="AU233">
        <v>409.85186666666698</v>
      </c>
      <c r="AV233">
        <v>13.89742</v>
      </c>
      <c r="AW233">
        <v>1.5434346666666701</v>
      </c>
      <c r="AX233">
        <v>1.38825666666667</v>
      </c>
      <c r="AY233">
        <v>13.4053533333333</v>
      </c>
      <c r="AZ233">
        <v>11.789960000000001</v>
      </c>
      <c r="BA233">
        <v>1300</v>
      </c>
      <c r="BB233">
        <v>0.899993933333333</v>
      </c>
      <c r="BC233">
        <v>0</v>
      </c>
      <c r="BD233">
        <v>0.100006093333333</v>
      </c>
      <c r="BE233">
        <v>0</v>
      </c>
      <c r="BF233">
        <v>26</v>
      </c>
      <c r="BG233">
        <v>21435.3733333333</v>
      </c>
      <c r="BH233">
        <v>1773417664</v>
      </c>
      <c r="BI233" t="s">
        <v>674</v>
      </c>
      <c r="BJ233">
        <v>1773417662</v>
      </c>
      <c r="BK233">
        <v>1773417664</v>
      </c>
      <c r="BL233">
        <v>11</v>
      </c>
      <c r="BM233">
        <v>-7.3999999999999996E-2</v>
      </c>
      <c r="BN233">
        <v>2.1000000000000001E-2</v>
      </c>
      <c r="BO233">
        <v>-0.86699999999999999</v>
      </c>
      <c r="BP233">
        <v>0.108</v>
      </c>
      <c r="BQ233">
        <v>410</v>
      </c>
      <c r="BR233">
        <v>15</v>
      </c>
      <c r="BS233">
        <v>0.2</v>
      </c>
      <c r="BT233">
        <v>0.12</v>
      </c>
      <c r="BU233">
        <v>-0.50001600000000002</v>
      </c>
      <c r="BV233">
        <v>-6.8009688311688493E-2</v>
      </c>
      <c r="BW233">
        <v>0.12413697986575301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1.56612666666667</v>
      </c>
      <c r="CD233">
        <v>-0.21877402597402501</v>
      </c>
      <c r="CE233">
        <v>2.3177039609910601E-2</v>
      </c>
      <c r="CF233">
        <v>0</v>
      </c>
      <c r="CG233">
        <v>1</v>
      </c>
      <c r="CH233">
        <v>2</v>
      </c>
      <c r="CI233" t="s">
        <v>312</v>
      </c>
      <c r="CJ233">
        <v>3.5324900000000001</v>
      </c>
      <c r="CK233">
        <v>2.6993</v>
      </c>
      <c r="CL233">
        <v>9.7492400000000007E-2</v>
      </c>
      <c r="CM233">
        <v>9.6237199999999995E-2</v>
      </c>
      <c r="CN233">
        <v>8.6897799999999997E-2</v>
      </c>
      <c r="CO233">
        <v>7.9606700000000002E-2</v>
      </c>
      <c r="CP233">
        <v>31603.1</v>
      </c>
      <c r="CQ233">
        <v>27813.4</v>
      </c>
      <c r="CR233">
        <v>32411.8</v>
      </c>
      <c r="CS233">
        <v>30704.7</v>
      </c>
      <c r="CT233">
        <v>40079.1</v>
      </c>
      <c r="CU233">
        <v>39748.9</v>
      </c>
      <c r="CV233">
        <v>47338.2</v>
      </c>
      <c r="CW233">
        <v>46832.9</v>
      </c>
      <c r="CX233">
        <v>2.6141999999999999</v>
      </c>
      <c r="CY233">
        <v>2.1045400000000001</v>
      </c>
      <c r="CZ233">
        <v>0</v>
      </c>
      <c r="DA233">
        <v>0</v>
      </c>
      <c r="DB233">
        <v>999.9</v>
      </c>
      <c r="DC233">
        <v>999.9</v>
      </c>
      <c r="DD233">
        <v>56.720999999999997</v>
      </c>
      <c r="DE233">
        <v>28.067</v>
      </c>
      <c r="DF233">
        <v>21.632400000000001</v>
      </c>
      <c r="DG233">
        <v>30.575299999999999</v>
      </c>
      <c r="DH233">
        <v>16.041699999999999</v>
      </c>
      <c r="DI233">
        <v>2</v>
      </c>
      <c r="DJ233">
        <v>-7.1577199999999994E-2</v>
      </c>
      <c r="DK233">
        <v>3.0133899999999998</v>
      </c>
      <c r="DL233">
        <v>20.161100000000001</v>
      </c>
      <c r="DM233">
        <v>5.2491599999999998</v>
      </c>
      <c r="DN233">
        <v>12.033899999999999</v>
      </c>
      <c r="DO233">
        <v>4.9670399999999999</v>
      </c>
      <c r="DP233">
        <v>3.2909999999999999</v>
      </c>
      <c r="DQ233">
        <v>9999</v>
      </c>
      <c r="DR233">
        <v>9999</v>
      </c>
      <c r="DS233">
        <v>813.9</v>
      </c>
      <c r="DT233">
        <v>9999</v>
      </c>
      <c r="DU233">
        <v>1.8711800000000001</v>
      </c>
      <c r="DV233">
        <v>1.87618</v>
      </c>
      <c r="DW233">
        <v>1.8763700000000001</v>
      </c>
      <c r="DX233">
        <v>1.88286</v>
      </c>
      <c r="DY233">
        <v>1.8756299999999999</v>
      </c>
      <c r="DZ233">
        <v>1.87469</v>
      </c>
      <c r="EA233">
        <v>1.8708800000000001</v>
      </c>
      <c r="EB233">
        <v>1.87469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-0.86699999999999999</v>
      </c>
      <c r="EQ233">
        <v>0.1076</v>
      </c>
      <c r="ER233">
        <v>-0.86689999999998701</v>
      </c>
      <c r="ES233">
        <v>0</v>
      </c>
      <c r="ET233">
        <v>0</v>
      </c>
      <c r="EU233">
        <v>0</v>
      </c>
      <c r="EV233">
        <v>0.10762000000000101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9.9</v>
      </c>
      <c r="FE233">
        <v>9.9</v>
      </c>
      <c r="FF233">
        <v>1.2390099999999999</v>
      </c>
      <c r="FG233">
        <v>2.6061999999999999</v>
      </c>
      <c r="FH233">
        <v>2.19604</v>
      </c>
      <c r="FI233">
        <v>2.6672400000000001</v>
      </c>
      <c r="FJ233">
        <v>2.4462899999999999</v>
      </c>
      <c r="FK233">
        <v>2.2875999999999999</v>
      </c>
      <c r="FL233">
        <v>32.8202</v>
      </c>
      <c r="FM233">
        <v>24.122499999999999</v>
      </c>
      <c r="FN233">
        <v>19</v>
      </c>
      <c r="FO233">
        <v>865.99599999999998</v>
      </c>
      <c r="FP233">
        <v>562.85900000000004</v>
      </c>
      <c r="FQ233">
        <v>17.453600000000002</v>
      </c>
      <c r="FR233">
        <v>26.056899999999999</v>
      </c>
      <c r="FS233">
        <v>29.999600000000001</v>
      </c>
      <c r="FT233">
        <v>26.046600000000002</v>
      </c>
      <c r="FU233">
        <v>26.048300000000001</v>
      </c>
      <c r="FV233">
        <v>24.884599999999999</v>
      </c>
      <c r="FW233">
        <v>39.384799999999998</v>
      </c>
      <c r="FX233">
        <v>0</v>
      </c>
      <c r="FY233">
        <v>17.498000000000001</v>
      </c>
      <c r="FZ233">
        <v>410</v>
      </c>
      <c r="GA233">
        <v>13.917400000000001</v>
      </c>
      <c r="GB233">
        <v>99.7453</v>
      </c>
      <c r="GC233">
        <v>99.691199999999995</v>
      </c>
    </row>
    <row r="234" spans="1:185" x14ac:dyDescent="0.2">
      <c r="A234">
        <v>219</v>
      </c>
      <c r="B234">
        <v>1773418273</v>
      </c>
      <c r="C234">
        <v>4633</v>
      </c>
      <c r="D234" t="s">
        <v>741</v>
      </c>
      <c r="E234" t="s">
        <v>742</v>
      </c>
      <c r="F234">
        <v>15</v>
      </c>
      <c r="G234">
        <v>1773418264.9333301</v>
      </c>
      <c r="H234">
        <f t="shared" si="39"/>
        <v>1.2144143785593539E-4</v>
      </c>
      <c r="I234">
        <v>0</v>
      </c>
      <c r="J234">
        <f t="shared" si="51"/>
        <v>-1.7193630585554735E-4</v>
      </c>
      <c r="K234">
        <f t="shared" si="40"/>
        <v>-3.541965964781305E-3</v>
      </c>
      <c r="L234">
        <f t="shared" si="41"/>
        <v>69.814209440597807</v>
      </c>
      <c r="M234">
        <f t="shared" si="42"/>
        <v>1.5382840387942724</v>
      </c>
      <c r="N234">
        <f t="shared" si="43"/>
        <v>2.2033967742671905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26202.064686257807</v>
      </c>
      <c r="T234">
        <f t="shared" si="47"/>
        <v>1299.9973333333301</v>
      </c>
      <c r="U234">
        <f t="shared" si="48"/>
        <v>1095.8981835991117</v>
      </c>
      <c r="V234">
        <f t="shared" si="49"/>
        <v>0.84300033199999991</v>
      </c>
      <c r="W234">
        <f t="shared" si="50"/>
        <v>0.15870083000000001</v>
      </c>
      <c r="X234">
        <v>10</v>
      </c>
      <c r="Y234">
        <v>1773418264.9333301</v>
      </c>
      <c r="Z234">
        <v>409.35879999999997</v>
      </c>
      <c r="AA234">
        <v>409.93593333333303</v>
      </c>
      <c r="AB234">
        <v>15.3899066666667</v>
      </c>
      <c r="AC234">
        <v>13.8952666666667</v>
      </c>
      <c r="AD234">
        <v>410.12779999999998</v>
      </c>
      <c r="AE234">
        <v>15.317906666666699</v>
      </c>
      <c r="AF234">
        <v>800.008466666667</v>
      </c>
      <c r="AG234">
        <v>99.892586666666702</v>
      </c>
      <c r="AH234">
        <v>6.1498313333333297E-2</v>
      </c>
      <c r="AI234">
        <v>18.987033333333301</v>
      </c>
      <c r="AJ234">
        <v>999.9</v>
      </c>
      <c r="AK234">
        <v>999.9</v>
      </c>
      <c r="AL234">
        <v>0</v>
      </c>
      <c r="AM234">
        <v>0</v>
      </c>
      <c r="AN234">
        <v>5001.1333333333296</v>
      </c>
      <c r="AO234">
        <v>0</v>
      </c>
      <c r="AP234">
        <v>1.7502500000000001</v>
      </c>
      <c r="AQ234">
        <v>-0.67511793333333303</v>
      </c>
      <c r="AR234">
        <v>415.67286666666701</v>
      </c>
      <c r="AS234">
        <v>415.71246666666701</v>
      </c>
      <c r="AT234">
        <v>1.5302453333333299</v>
      </c>
      <c r="AU234">
        <v>409.93593333333303</v>
      </c>
      <c r="AV234">
        <v>13.8952666666667</v>
      </c>
      <c r="AW234">
        <v>1.5408946666666701</v>
      </c>
      <c r="AX234">
        <v>1.3880333333333299</v>
      </c>
      <c r="AY234">
        <v>13.3801066666667</v>
      </c>
      <c r="AZ234">
        <v>11.787546666666699</v>
      </c>
      <c r="BA234">
        <v>1299.9973333333301</v>
      </c>
      <c r="BB234">
        <v>0.89998893333333296</v>
      </c>
      <c r="BC234">
        <v>0</v>
      </c>
      <c r="BD234">
        <v>0.100011066666667</v>
      </c>
      <c r="BE234">
        <v>0</v>
      </c>
      <c r="BF234">
        <v>26</v>
      </c>
      <c r="BG234">
        <v>21435.313333333299</v>
      </c>
      <c r="BH234">
        <v>1773418296</v>
      </c>
      <c r="BI234" t="s">
        <v>743</v>
      </c>
      <c r="BJ234">
        <v>1773418291</v>
      </c>
      <c r="BK234">
        <v>1773418296</v>
      </c>
      <c r="BL234">
        <v>12</v>
      </c>
      <c r="BM234">
        <v>9.8000000000000004E-2</v>
      </c>
      <c r="BN234">
        <v>-3.5999999999999997E-2</v>
      </c>
      <c r="BO234">
        <v>-0.76900000000000002</v>
      </c>
      <c r="BP234">
        <v>7.1999999999999995E-2</v>
      </c>
      <c r="BQ234">
        <v>410</v>
      </c>
      <c r="BR234">
        <v>14</v>
      </c>
      <c r="BS234">
        <v>0.12</v>
      </c>
      <c r="BT234">
        <v>0.04</v>
      </c>
      <c r="BU234">
        <v>-0.64427685714285698</v>
      </c>
      <c r="BV234">
        <v>-0.42490994805194898</v>
      </c>
      <c r="BW234">
        <v>4.7517551596662599E-2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1.53519761904762</v>
      </c>
      <c r="CD234">
        <v>-7.4297142857141896E-2</v>
      </c>
      <c r="CE234">
        <v>7.6875030962514201E-3</v>
      </c>
      <c r="CF234">
        <v>1</v>
      </c>
      <c r="CG234">
        <v>2</v>
      </c>
      <c r="CH234">
        <v>2</v>
      </c>
      <c r="CI234" t="s">
        <v>305</v>
      </c>
      <c r="CJ234">
        <v>3.53254</v>
      </c>
      <c r="CK234">
        <v>2.6992500000000001</v>
      </c>
      <c r="CL234">
        <v>9.7490999999999994E-2</v>
      </c>
      <c r="CM234">
        <v>9.6264699999999995E-2</v>
      </c>
      <c r="CN234">
        <v>8.6840799999999996E-2</v>
      </c>
      <c r="CO234">
        <v>7.9599299999999998E-2</v>
      </c>
      <c r="CP234">
        <v>31603</v>
      </c>
      <c r="CQ234">
        <v>27812.9</v>
      </c>
      <c r="CR234">
        <v>32411.7</v>
      </c>
      <c r="CS234">
        <v>30705.1</v>
      </c>
      <c r="CT234">
        <v>40081.300000000003</v>
      </c>
      <c r="CU234">
        <v>39749.5</v>
      </c>
      <c r="CV234">
        <v>47337.8</v>
      </c>
      <c r="CW234">
        <v>46833.3</v>
      </c>
      <c r="CX234">
        <v>2.6139399999999999</v>
      </c>
      <c r="CY234">
        <v>2.1046999999999998</v>
      </c>
      <c r="CZ234">
        <v>0</v>
      </c>
      <c r="DA234">
        <v>0</v>
      </c>
      <c r="DB234">
        <v>999.9</v>
      </c>
      <c r="DC234">
        <v>999.9</v>
      </c>
      <c r="DD234">
        <v>56.695999999999998</v>
      </c>
      <c r="DE234">
        <v>28.087</v>
      </c>
      <c r="DF234">
        <v>21.648900000000001</v>
      </c>
      <c r="DG234">
        <v>30.2453</v>
      </c>
      <c r="DH234">
        <v>15.8934</v>
      </c>
      <c r="DI234">
        <v>2</v>
      </c>
      <c r="DJ234">
        <v>-7.19939E-2</v>
      </c>
      <c r="DK234">
        <v>2.90707</v>
      </c>
      <c r="DL234">
        <v>20.163399999999999</v>
      </c>
      <c r="DM234">
        <v>5.2492799999999997</v>
      </c>
      <c r="DN234">
        <v>12.033899999999999</v>
      </c>
      <c r="DO234">
        <v>4.9663599999999999</v>
      </c>
      <c r="DP234">
        <v>3.2909999999999999</v>
      </c>
      <c r="DQ234">
        <v>9999</v>
      </c>
      <c r="DR234">
        <v>9999</v>
      </c>
      <c r="DS234">
        <v>813.9</v>
      </c>
      <c r="DT234">
        <v>9999</v>
      </c>
      <c r="DU234">
        <v>1.8711899999999999</v>
      </c>
      <c r="DV234">
        <v>1.87615</v>
      </c>
      <c r="DW234">
        <v>1.87635</v>
      </c>
      <c r="DX234">
        <v>1.8828800000000001</v>
      </c>
      <c r="DY234">
        <v>1.8756200000000001</v>
      </c>
      <c r="DZ234">
        <v>1.87469</v>
      </c>
      <c r="EA234">
        <v>1.87087</v>
      </c>
      <c r="EB234">
        <v>1.87469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-0.76900000000000002</v>
      </c>
      <c r="EQ234">
        <v>7.1999999999999995E-2</v>
      </c>
      <c r="ER234">
        <v>-0.86689999999998701</v>
      </c>
      <c r="ES234">
        <v>0</v>
      </c>
      <c r="ET234">
        <v>0</v>
      </c>
      <c r="EU234">
        <v>0</v>
      </c>
      <c r="EV234">
        <v>0.10762000000000101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10.199999999999999</v>
      </c>
      <c r="FE234">
        <v>10.199999999999999</v>
      </c>
      <c r="FF234">
        <v>1.2402299999999999</v>
      </c>
      <c r="FG234">
        <v>2.5891099999999998</v>
      </c>
      <c r="FH234">
        <v>2.19604</v>
      </c>
      <c r="FI234">
        <v>2.6672400000000001</v>
      </c>
      <c r="FJ234">
        <v>2.4462899999999999</v>
      </c>
      <c r="FK234">
        <v>2.3059099999999999</v>
      </c>
      <c r="FL234">
        <v>32.842399999999998</v>
      </c>
      <c r="FM234">
        <v>24.1313</v>
      </c>
      <c r="FN234">
        <v>19</v>
      </c>
      <c r="FO234">
        <v>865.78899999999999</v>
      </c>
      <c r="FP234">
        <v>563.00300000000004</v>
      </c>
      <c r="FQ234">
        <v>17.5136</v>
      </c>
      <c r="FR234">
        <v>26.060199999999998</v>
      </c>
      <c r="FS234">
        <v>30</v>
      </c>
      <c r="FT234">
        <v>26.0489</v>
      </c>
      <c r="FU234">
        <v>26.0505</v>
      </c>
      <c r="FV234">
        <v>24.886199999999999</v>
      </c>
      <c r="FW234">
        <v>39.384799999999998</v>
      </c>
      <c r="FX234">
        <v>0</v>
      </c>
      <c r="FY234">
        <v>17.526499999999999</v>
      </c>
      <c r="FZ234">
        <v>410</v>
      </c>
      <c r="GA234">
        <v>13.917299999999999</v>
      </c>
      <c r="GB234">
        <v>99.744600000000005</v>
      </c>
      <c r="GC234">
        <v>99.6922</v>
      </c>
    </row>
    <row r="235" spans="1:185" x14ac:dyDescent="0.2">
      <c r="A235">
        <v>220</v>
      </c>
      <c r="B235">
        <v>1773418298</v>
      </c>
      <c r="C235">
        <v>4658</v>
      </c>
      <c r="D235" t="s">
        <v>744</v>
      </c>
      <c r="E235" t="s">
        <v>745</v>
      </c>
      <c r="F235">
        <v>15</v>
      </c>
      <c r="G235">
        <v>1773418297</v>
      </c>
      <c r="H235">
        <f t="shared" si="39"/>
        <v>-1.6226383446980291E-8</v>
      </c>
      <c r="I235">
        <v>0</v>
      </c>
      <c r="J235">
        <f t="shared" si="51"/>
        <v>-2.326947794851688E-4</v>
      </c>
      <c r="K235">
        <f t="shared" si="40"/>
        <v>-4.7936181076916337E-3</v>
      </c>
      <c r="L235">
        <f t="shared" si="41"/>
        <v>63.058428393289425</v>
      </c>
      <c r="M235">
        <f t="shared" si="42"/>
        <v>1.3891296910307702</v>
      </c>
      <c r="N235">
        <f t="shared" si="43"/>
        <v>2.2029246944863585</v>
      </c>
      <c r="O235">
        <v>487</v>
      </c>
      <c r="P235">
        <v>61</v>
      </c>
      <c r="Q235">
        <f t="shared" si="44"/>
        <v>1</v>
      </c>
      <c r="R235">
        <f t="shared" si="45"/>
        <v>0</v>
      </c>
      <c r="S235">
        <f t="shared" si="46"/>
        <v>26174.232339867631</v>
      </c>
      <c r="T235">
        <f t="shared" si="47"/>
        <v>1299.99</v>
      </c>
      <c r="U235">
        <f t="shared" si="48"/>
        <v>1095.8921939951999</v>
      </c>
      <c r="V235">
        <f t="shared" si="49"/>
        <v>0.84300047999999994</v>
      </c>
      <c r="W235">
        <f t="shared" si="50"/>
        <v>0.15870120000000001</v>
      </c>
      <c r="X235">
        <v>10</v>
      </c>
      <c r="Y235">
        <v>1773418297</v>
      </c>
      <c r="Z235">
        <v>409.94299999999998</v>
      </c>
      <c r="AA235">
        <v>409.88299999999998</v>
      </c>
      <c r="AB235">
        <v>13.896100000000001</v>
      </c>
      <c r="AC235">
        <v>13.8963</v>
      </c>
      <c r="AD235">
        <v>410.71199999999999</v>
      </c>
      <c r="AE235">
        <v>13.8241</v>
      </c>
      <c r="AF235">
        <v>800.04499999999996</v>
      </c>
      <c r="AG235">
        <v>99.892300000000006</v>
      </c>
      <c r="AH235">
        <v>7.3135699999999998E-2</v>
      </c>
      <c r="AI235">
        <v>18.983599999999999</v>
      </c>
      <c r="AJ235">
        <v>999.9</v>
      </c>
      <c r="AK235">
        <v>999.9</v>
      </c>
      <c r="AL235">
        <v>0</v>
      </c>
      <c r="AM235">
        <v>0</v>
      </c>
      <c r="AN235">
        <v>4996.5</v>
      </c>
      <c r="AO235">
        <v>0</v>
      </c>
      <c r="AP235">
        <v>1.7502500000000001</v>
      </c>
      <c r="AQ235">
        <v>5.9722900000000002E-2</v>
      </c>
      <c r="AR235">
        <v>415.72</v>
      </c>
      <c r="AS235">
        <v>415.65899999999999</v>
      </c>
      <c r="AT235">
        <v>-1.19209E-4</v>
      </c>
      <c r="AU235">
        <v>409.88299999999998</v>
      </c>
      <c r="AV235">
        <v>13.8963</v>
      </c>
      <c r="AW235">
        <v>1.38812</v>
      </c>
      <c r="AX235">
        <v>1.3881300000000001</v>
      </c>
      <c r="AY235">
        <v>11.788500000000001</v>
      </c>
      <c r="AZ235">
        <v>11.788600000000001</v>
      </c>
      <c r="BA235">
        <v>1299.99</v>
      </c>
      <c r="BB235">
        <v>0.89998400000000001</v>
      </c>
      <c r="BC235">
        <v>0</v>
      </c>
      <c r="BD235">
        <v>0.10001599999999999</v>
      </c>
      <c r="BE235">
        <v>0</v>
      </c>
      <c r="BF235">
        <v>26</v>
      </c>
      <c r="BG235">
        <v>21435.200000000001</v>
      </c>
      <c r="BH235">
        <v>1773418296</v>
      </c>
      <c r="BI235" t="s">
        <v>743</v>
      </c>
      <c r="BJ235">
        <v>1773418291</v>
      </c>
      <c r="BK235">
        <v>1773418296</v>
      </c>
      <c r="BL235">
        <v>12</v>
      </c>
      <c r="BM235">
        <v>9.8000000000000004E-2</v>
      </c>
      <c r="BN235">
        <v>-3.5999999999999997E-2</v>
      </c>
      <c r="BO235">
        <v>-0.76900000000000002</v>
      </c>
      <c r="BP235">
        <v>7.1999999999999995E-2</v>
      </c>
      <c r="BQ235">
        <v>410</v>
      </c>
      <c r="BR235">
        <v>14</v>
      </c>
      <c r="BS235">
        <v>0.12</v>
      </c>
      <c r="BT235">
        <v>0.04</v>
      </c>
      <c r="BU235">
        <v>-8.6203480952381006E-2</v>
      </c>
      <c r="BV235">
        <v>1.05813804155844</v>
      </c>
      <c r="BW235">
        <v>0.12299153961970501</v>
      </c>
      <c r="BX235">
        <v>0</v>
      </c>
      <c r="BY235">
        <v>0</v>
      </c>
      <c r="BZ235">
        <v>0</v>
      </c>
      <c r="CA235">
        <v>0</v>
      </c>
      <c r="CB235">
        <v>-1</v>
      </c>
      <c r="CC235">
        <v>0.125005156714286</v>
      </c>
      <c r="CD235">
        <v>-1.3981999083116901</v>
      </c>
      <c r="CE235">
        <v>0.23069817494249201</v>
      </c>
      <c r="CF235">
        <v>0</v>
      </c>
      <c r="CG235">
        <v>0</v>
      </c>
      <c r="CH235">
        <v>2</v>
      </c>
      <c r="CI235" t="s">
        <v>290</v>
      </c>
      <c r="CJ235">
        <v>3.53396</v>
      </c>
      <c r="CK235">
        <v>2.7098599999999999</v>
      </c>
      <c r="CL235">
        <v>9.7569799999999998E-2</v>
      </c>
      <c r="CM235">
        <v>9.6230999999999997E-2</v>
      </c>
      <c r="CN235">
        <v>8.0644999999999994E-2</v>
      </c>
      <c r="CO235">
        <v>7.9605099999999998E-2</v>
      </c>
      <c r="CP235">
        <v>31600.400000000001</v>
      </c>
      <c r="CQ235">
        <v>27813.5</v>
      </c>
      <c r="CR235">
        <v>32412</v>
      </c>
      <c r="CS235">
        <v>30704.6</v>
      </c>
      <c r="CT235">
        <v>40361.5</v>
      </c>
      <c r="CU235">
        <v>39748.800000000003</v>
      </c>
      <c r="CV235">
        <v>47338.400000000001</v>
      </c>
      <c r="CW235">
        <v>46832.800000000003</v>
      </c>
      <c r="CX235">
        <v>1.6602600000000001</v>
      </c>
      <c r="CY235">
        <v>1.5832200000000001</v>
      </c>
      <c r="CZ235">
        <v>0</v>
      </c>
      <c r="DA235">
        <v>0</v>
      </c>
      <c r="DB235">
        <v>999.9</v>
      </c>
      <c r="DC235">
        <v>999.9</v>
      </c>
      <c r="DD235">
        <v>56.671999999999997</v>
      </c>
      <c r="DE235">
        <v>28.097000000000001</v>
      </c>
      <c r="DF235">
        <v>21.652999999999999</v>
      </c>
      <c r="DG235">
        <v>30.4953</v>
      </c>
      <c r="DH235">
        <v>16.254000000000001</v>
      </c>
      <c r="DI235">
        <v>2</v>
      </c>
      <c r="DJ235">
        <v>-7.1861800000000003E-2</v>
      </c>
      <c r="DK235">
        <v>2.86416</v>
      </c>
      <c r="DL235">
        <v>20.162600000000001</v>
      </c>
      <c r="DM235">
        <v>5.2444800000000003</v>
      </c>
      <c r="DN235">
        <v>12.033899999999999</v>
      </c>
      <c r="DO235">
        <v>4.9654800000000003</v>
      </c>
      <c r="DP235">
        <v>3.2903199999999999</v>
      </c>
      <c r="DQ235">
        <v>9999</v>
      </c>
      <c r="DR235">
        <v>9999</v>
      </c>
      <c r="DS235">
        <v>813.9</v>
      </c>
      <c r="DT235">
        <v>9999</v>
      </c>
      <c r="DU235">
        <v>1.8711899999999999</v>
      </c>
      <c r="DV235">
        <v>1.8762000000000001</v>
      </c>
      <c r="DW235">
        <v>1.87636</v>
      </c>
      <c r="DX235">
        <v>1.88289</v>
      </c>
      <c r="DY235">
        <v>1.87564</v>
      </c>
      <c r="DZ235">
        <v>1.87469</v>
      </c>
      <c r="EA235">
        <v>1.8708800000000001</v>
      </c>
      <c r="EB235">
        <v>1.87469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-0.76900000000000002</v>
      </c>
      <c r="EQ235">
        <v>7.2099999999999997E-2</v>
      </c>
      <c r="ER235">
        <v>-0.76860000000004902</v>
      </c>
      <c r="ES235">
        <v>0</v>
      </c>
      <c r="ET235">
        <v>0</v>
      </c>
      <c r="EU235">
        <v>0</v>
      </c>
      <c r="EV235">
        <v>7.2081818181818094E-2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0.1</v>
      </c>
      <c r="FE235">
        <v>0</v>
      </c>
      <c r="FF235">
        <v>1.2402299999999999</v>
      </c>
      <c r="FG235">
        <v>2.5988799999999999</v>
      </c>
      <c r="FH235">
        <v>2.19604</v>
      </c>
      <c r="FI235">
        <v>2.6672400000000001</v>
      </c>
      <c r="FJ235">
        <v>2.4462899999999999</v>
      </c>
      <c r="FK235">
        <v>2.2644000000000002</v>
      </c>
      <c r="FL235">
        <v>32.842399999999998</v>
      </c>
      <c r="FM235">
        <v>24.122499999999999</v>
      </c>
      <c r="FN235">
        <v>19</v>
      </c>
      <c r="FO235">
        <v>289.85000000000002</v>
      </c>
      <c r="FP235">
        <v>271.34800000000001</v>
      </c>
      <c r="FQ235">
        <v>17.5654</v>
      </c>
      <c r="FR235">
        <v>26.0656</v>
      </c>
      <c r="FS235">
        <v>30.0002</v>
      </c>
      <c r="FT235">
        <v>26.0715</v>
      </c>
      <c r="FU235">
        <v>26.0702</v>
      </c>
      <c r="FV235">
        <v>24.887599999999999</v>
      </c>
      <c r="FW235">
        <v>36.651499999999999</v>
      </c>
      <c r="FX235">
        <v>0</v>
      </c>
      <c r="FY235">
        <v>17.578700000000001</v>
      </c>
      <c r="FZ235">
        <v>410</v>
      </c>
      <c r="GA235">
        <v>15.019299999999999</v>
      </c>
      <c r="GB235">
        <v>99.745800000000003</v>
      </c>
      <c r="GC235">
        <v>99.690899999999999</v>
      </c>
    </row>
    <row r="236" spans="1:185" x14ac:dyDescent="0.2">
      <c r="A236">
        <v>221</v>
      </c>
      <c r="B236">
        <v>1773418313</v>
      </c>
      <c r="C236">
        <v>4673</v>
      </c>
      <c r="D236" t="s">
        <v>746</v>
      </c>
      <c r="E236" t="s">
        <v>747</v>
      </c>
      <c r="F236">
        <v>15</v>
      </c>
      <c r="G236">
        <v>1773418304.9333301</v>
      </c>
      <c r="H236">
        <f t="shared" si="39"/>
        <v>9.1533173771381229E-5</v>
      </c>
      <c r="I236">
        <v>0</v>
      </c>
      <c r="J236">
        <f t="shared" si="51"/>
        <v>-7.4446050600172529E-5</v>
      </c>
      <c r="K236">
        <f t="shared" si="40"/>
        <v>-1.5336224430675728E-3</v>
      </c>
      <c r="L236">
        <f t="shared" si="41"/>
        <v>68.547299596302608</v>
      </c>
      <c r="M236">
        <f t="shared" si="42"/>
        <v>1.5104041791658482</v>
      </c>
      <c r="N236">
        <f t="shared" si="43"/>
        <v>2.2034481125603937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26167.535418529329</v>
      </c>
      <c r="T236">
        <f t="shared" si="47"/>
        <v>1299.992</v>
      </c>
      <c r="U236">
        <f t="shared" si="48"/>
        <v>1095.8934847985929</v>
      </c>
      <c r="V236">
        <f t="shared" si="49"/>
        <v>0.84300017600000077</v>
      </c>
      <c r="W236">
        <f t="shared" si="50"/>
        <v>0.15870044000000019</v>
      </c>
      <c r="X236">
        <v>10</v>
      </c>
      <c r="Y236">
        <v>1773418304.9333301</v>
      </c>
      <c r="Z236">
        <v>409.47933333333299</v>
      </c>
      <c r="AA236">
        <v>409.92846666666702</v>
      </c>
      <c r="AB236">
        <v>15.1108266666667</v>
      </c>
      <c r="AC236">
        <v>13.9844733333333</v>
      </c>
      <c r="AD236">
        <v>410.24779999999998</v>
      </c>
      <c r="AE236">
        <v>15.0387533333333</v>
      </c>
      <c r="AF236">
        <v>800.37080000000003</v>
      </c>
      <c r="AG236">
        <v>99.891933333333398</v>
      </c>
      <c r="AH236">
        <v>6.3165913333333296E-2</v>
      </c>
      <c r="AI236">
        <v>18.987406666666701</v>
      </c>
      <c r="AJ236">
        <v>999.9</v>
      </c>
      <c r="AK236">
        <v>999.9</v>
      </c>
      <c r="AL236">
        <v>0</v>
      </c>
      <c r="AM236">
        <v>0</v>
      </c>
      <c r="AN236">
        <v>4995.4666666666699</v>
      </c>
      <c r="AO236">
        <v>0</v>
      </c>
      <c r="AP236">
        <v>1.7502500000000001</v>
      </c>
      <c r="AQ236">
        <v>-0.44905594666666698</v>
      </c>
      <c r="AR236">
        <v>415.76179999999999</v>
      </c>
      <c r="AS236">
        <v>415.74220000000003</v>
      </c>
      <c r="AT236">
        <v>1.1263591194</v>
      </c>
      <c r="AU236">
        <v>409.92846666666702</v>
      </c>
      <c r="AV236">
        <v>13.9844733333333</v>
      </c>
      <c r="AW236">
        <v>1.50944866666667</v>
      </c>
      <c r="AX236">
        <v>1.39693466666667</v>
      </c>
      <c r="AY236">
        <v>13.0573</v>
      </c>
      <c r="AZ236">
        <v>11.884346666666699</v>
      </c>
      <c r="BA236">
        <v>1299.992</v>
      </c>
      <c r="BB236">
        <v>0.899994133333334</v>
      </c>
      <c r="BC236">
        <v>0</v>
      </c>
      <c r="BD236">
        <v>0.100005866666667</v>
      </c>
      <c r="BE236">
        <v>0</v>
      </c>
      <c r="BF236">
        <v>26</v>
      </c>
      <c r="BG236">
        <v>21435.24</v>
      </c>
      <c r="BH236">
        <v>1773418296</v>
      </c>
      <c r="BI236" t="s">
        <v>743</v>
      </c>
      <c r="BJ236">
        <v>1773418291</v>
      </c>
      <c r="BK236">
        <v>1773418296</v>
      </c>
      <c r="BL236">
        <v>12</v>
      </c>
      <c r="BM236">
        <v>9.8000000000000004E-2</v>
      </c>
      <c r="BN236">
        <v>-3.5999999999999997E-2</v>
      </c>
      <c r="BO236">
        <v>-0.76900000000000002</v>
      </c>
      <c r="BP236">
        <v>7.1999999999999995E-2</v>
      </c>
      <c r="BQ236">
        <v>410</v>
      </c>
      <c r="BR236">
        <v>14</v>
      </c>
      <c r="BS236">
        <v>0.12</v>
      </c>
      <c r="BT236">
        <v>0.04</v>
      </c>
      <c r="BU236">
        <v>-0.32196805000000001</v>
      </c>
      <c r="BV236">
        <v>-2.8553921774436102</v>
      </c>
      <c r="BW236">
        <v>0.29458154200741998</v>
      </c>
      <c r="BX236">
        <v>0</v>
      </c>
      <c r="BY236">
        <v>0</v>
      </c>
      <c r="BZ236">
        <v>0</v>
      </c>
      <c r="CA236">
        <v>0</v>
      </c>
      <c r="CB236">
        <v>-1</v>
      </c>
      <c r="CC236">
        <v>0.85521064454999995</v>
      </c>
      <c r="CD236">
        <v>5.8434188931879696</v>
      </c>
      <c r="CE236">
        <v>0.60699444939651204</v>
      </c>
      <c r="CF236">
        <v>0</v>
      </c>
      <c r="CG236">
        <v>0</v>
      </c>
      <c r="CH236">
        <v>2</v>
      </c>
      <c r="CI236" t="s">
        <v>290</v>
      </c>
      <c r="CJ236">
        <v>3.53254</v>
      </c>
      <c r="CK236">
        <v>2.6988400000000001</v>
      </c>
      <c r="CL236">
        <v>9.7486799999999998E-2</v>
      </c>
      <c r="CM236">
        <v>9.6254999999999993E-2</v>
      </c>
      <c r="CN236">
        <v>8.6919899999999994E-2</v>
      </c>
      <c r="CO236">
        <v>7.9945500000000003E-2</v>
      </c>
      <c r="CP236">
        <v>31602.6</v>
      </c>
      <c r="CQ236">
        <v>27812.7</v>
      </c>
      <c r="CR236">
        <v>32411.200000000001</v>
      </c>
      <c r="CS236">
        <v>30704.5</v>
      </c>
      <c r="CT236">
        <v>40077.4</v>
      </c>
      <c r="CU236">
        <v>39733.699999999997</v>
      </c>
      <c r="CV236">
        <v>47337.2</v>
      </c>
      <c r="CW236">
        <v>46832.7</v>
      </c>
      <c r="CX236">
        <v>2.6110600000000002</v>
      </c>
      <c r="CY236">
        <v>2.10338</v>
      </c>
      <c r="CZ236">
        <v>0</v>
      </c>
      <c r="DA236">
        <v>0</v>
      </c>
      <c r="DB236">
        <v>999.9</v>
      </c>
      <c r="DC236">
        <v>999.9</v>
      </c>
      <c r="DD236">
        <v>56.634999999999998</v>
      </c>
      <c r="DE236">
        <v>28.097000000000001</v>
      </c>
      <c r="DF236">
        <v>21.638000000000002</v>
      </c>
      <c r="DG236">
        <v>30.735299999999999</v>
      </c>
      <c r="DH236">
        <v>15.8934</v>
      </c>
      <c r="DI236">
        <v>2</v>
      </c>
      <c r="DJ236">
        <v>-7.1678900000000004E-2</v>
      </c>
      <c r="DK236">
        <v>2.839</v>
      </c>
      <c r="DL236">
        <v>20.164300000000001</v>
      </c>
      <c r="DM236">
        <v>5.2481999999999998</v>
      </c>
      <c r="DN236">
        <v>12.033899999999999</v>
      </c>
      <c r="DO236">
        <v>4.96584</v>
      </c>
      <c r="DP236">
        <v>3.2909999999999999</v>
      </c>
      <c r="DQ236">
        <v>9999</v>
      </c>
      <c r="DR236">
        <v>9999</v>
      </c>
      <c r="DS236">
        <v>813.9</v>
      </c>
      <c r="DT236">
        <v>9999</v>
      </c>
      <c r="DU236">
        <v>1.8711800000000001</v>
      </c>
      <c r="DV236">
        <v>1.87616</v>
      </c>
      <c r="DW236">
        <v>1.87635</v>
      </c>
      <c r="DX236">
        <v>1.88287</v>
      </c>
      <c r="DY236">
        <v>1.8756200000000001</v>
      </c>
      <c r="DZ236">
        <v>1.8746799999999999</v>
      </c>
      <c r="EA236">
        <v>1.87086</v>
      </c>
      <c r="EB236">
        <v>1.8746799999999999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-0.76900000000000002</v>
      </c>
      <c r="EQ236">
        <v>7.1999999999999995E-2</v>
      </c>
      <c r="ER236">
        <v>-0.76860000000004902</v>
      </c>
      <c r="ES236">
        <v>0</v>
      </c>
      <c r="ET236">
        <v>0</v>
      </c>
      <c r="EU236">
        <v>0</v>
      </c>
      <c r="EV236">
        <v>7.2081818181818094E-2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0.4</v>
      </c>
      <c r="FE236">
        <v>0.3</v>
      </c>
      <c r="FF236">
        <v>1.2402299999999999</v>
      </c>
      <c r="FG236">
        <v>2.5927699999999998</v>
      </c>
      <c r="FH236">
        <v>2.19604</v>
      </c>
      <c r="FI236">
        <v>2.6684600000000001</v>
      </c>
      <c r="FJ236">
        <v>2.4462899999999999</v>
      </c>
      <c r="FK236">
        <v>2.32544</v>
      </c>
      <c r="FL236">
        <v>32.842399999999998</v>
      </c>
      <c r="FM236">
        <v>24.1313</v>
      </c>
      <c r="FN236">
        <v>19</v>
      </c>
      <c r="FO236">
        <v>863.245</v>
      </c>
      <c r="FP236">
        <v>562.07899999999995</v>
      </c>
      <c r="FQ236">
        <v>17.596900000000002</v>
      </c>
      <c r="FR236">
        <v>26.069400000000002</v>
      </c>
      <c r="FS236">
        <v>30.0002</v>
      </c>
      <c r="FT236">
        <v>26.057600000000001</v>
      </c>
      <c r="FU236">
        <v>26.057099999999998</v>
      </c>
      <c r="FV236">
        <v>24.893999999999998</v>
      </c>
      <c r="FW236">
        <v>38.672600000000003</v>
      </c>
      <c r="FX236">
        <v>0</v>
      </c>
      <c r="FY236">
        <v>17.604199999999999</v>
      </c>
      <c r="FZ236">
        <v>410</v>
      </c>
      <c r="GA236">
        <v>13.991</v>
      </c>
      <c r="GB236">
        <v>99.743399999999994</v>
      </c>
      <c r="GC236">
        <v>99.690700000000007</v>
      </c>
    </row>
    <row r="237" spans="1:185" x14ac:dyDescent="0.2">
      <c r="A237">
        <v>222</v>
      </c>
      <c r="B237">
        <v>1773418328</v>
      </c>
      <c r="C237">
        <v>4688</v>
      </c>
      <c r="D237" t="s">
        <v>748</v>
      </c>
      <c r="E237" t="s">
        <v>749</v>
      </c>
      <c r="F237">
        <v>15</v>
      </c>
      <c r="G237">
        <v>1773418319.9333301</v>
      </c>
      <c r="H237">
        <f t="shared" si="39"/>
        <v>1.1578837261798627E-4</v>
      </c>
      <c r="I237">
        <v>0</v>
      </c>
      <c r="J237">
        <f t="shared" si="51"/>
        <v>7.1530532807850955E-5</v>
      </c>
      <c r="K237">
        <f t="shared" si="40"/>
        <v>1.473561452814628E-3</v>
      </c>
      <c r="L237">
        <f t="shared" si="41"/>
        <v>69.849913574479643</v>
      </c>
      <c r="M237">
        <f t="shared" si="42"/>
        <v>1.5395216041399102</v>
      </c>
      <c r="N237">
        <f t="shared" si="43"/>
        <v>2.2040422462346316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26213.607064746804</v>
      </c>
      <c r="T237">
        <f t="shared" si="47"/>
        <v>1299.9960000000001</v>
      </c>
      <c r="U237">
        <f t="shared" si="48"/>
        <v>1095.8965201003321</v>
      </c>
      <c r="V237">
        <f t="shared" si="49"/>
        <v>0.84299991699999999</v>
      </c>
      <c r="W237">
        <f t="shared" si="50"/>
        <v>0.15869985745999998</v>
      </c>
      <c r="X237">
        <v>10</v>
      </c>
      <c r="Y237">
        <v>1773418319.9333301</v>
      </c>
      <c r="Z237">
        <v>409.42373333333302</v>
      </c>
      <c r="AA237">
        <v>410.03473333333301</v>
      </c>
      <c r="AB237">
        <v>15.402333333333299</v>
      </c>
      <c r="AC237">
        <v>13.977273333333301</v>
      </c>
      <c r="AD237">
        <v>410.19240000000002</v>
      </c>
      <c r="AE237">
        <v>15.33024</v>
      </c>
      <c r="AF237">
        <v>800.00113333333297</v>
      </c>
      <c r="AG237">
        <v>99.892786666666694</v>
      </c>
      <c r="AH237">
        <v>6.1004153333333297E-2</v>
      </c>
      <c r="AI237">
        <v>18.9917266666667</v>
      </c>
      <c r="AJ237">
        <v>999.9</v>
      </c>
      <c r="AK237">
        <v>999.9</v>
      </c>
      <c r="AL237">
        <v>0</v>
      </c>
      <c r="AM237">
        <v>0</v>
      </c>
      <c r="AN237">
        <v>5003.1000000000004</v>
      </c>
      <c r="AO237">
        <v>0</v>
      </c>
      <c r="AP237">
        <v>1.7502500000000001</v>
      </c>
      <c r="AQ237">
        <v>-0.61105146666666699</v>
      </c>
      <c r="AR237">
        <v>415.82839999999999</v>
      </c>
      <c r="AS237">
        <v>415.847266666667</v>
      </c>
      <c r="AT237">
        <v>1.42505066666667</v>
      </c>
      <c r="AU237">
        <v>410.03473333333301</v>
      </c>
      <c r="AV237">
        <v>13.977273333333301</v>
      </c>
      <c r="AW237">
        <v>1.5385806666666699</v>
      </c>
      <c r="AX237">
        <v>1.39622933333333</v>
      </c>
      <c r="AY237">
        <v>13.357053333333299</v>
      </c>
      <c r="AZ237">
        <v>11.8767266666667</v>
      </c>
      <c r="BA237">
        <v>1299.9960000000001</v>
      </c>
      <c r="BB237">
        <v>0.90000179999999996</v>
      </c>
      <c r="BC237">
        <v>0</v>
      </c>
      <c r="BD237">
        <v>9.9998166666666694E-2</v>
      </c>
      <c r="BE237">
        <v>0</v>
      </c>
      <c r="BF237">
        <v>26</v>
      </c>
      <c r="BG237">
        <v>21435.38</v>
      </c>
      <c r="BH237">
        <v>1773418296</v>
      </c>
      <c r="BI237" t="s">
        <v>743</v>
      </c>
      <c r="BJ237">
        <v>1773418291</v>
      </c>
      <c r="BK237">
        <v>1773418296</v>
      </c>
      <c r="BL237">
        <v>12</v>
      </c>
      <c r="BM237">
        <v>9.8000000000000004E-2</v>
      </c>
      <c r="BN237">
        <v>-3.5999999999999997E-2</v>
      </c>
      <c r="BO237">
        <v>-0.76900000000000002</v>
      </c>
      <c r="BP237">
        <v>7.1999999999999995E-2</v>
      </c>
      <c r="BQ237">
        <v>410</v>
      </c>
      <c r="BR237">
        <v>14</v>
      </c>
      <c r="BS237">
        <v>0.12</v>
      </c>
      <c r="BT237">
        <v>0.04</v>
      </c>
      <c r="BU237">
        <v>-0.60754980952380999</v>
      </c>
      <c r="BV237">
        <v>-4.1481194805196103E-2</v>
      </c>
      <c r="BW237">
        <v>2.5750290296318399E-2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1.4246542857142901</v>
      </c>
      <c r="CD237">
        <v>9.91246753246873E-3</v>
      </c>
      <c r="CE237">
        <v>2.2227879778687399E-3</v>
      </c>
      <c r="CF237">
        <v>1</v>
      </c>
      <c r="CG237">
        <v>2</v>
      </c>
      <c r="CH237">
        <v>2</v>
      </c>
      <c r="CI237" t="s">
        <v>305</v>
      </c>
      <c r="CJ237">
        <v>3.5324900000000001</v>
      </c>
      <c r="CK237">
        <v>2.6985700000000001</v>
      </c>
      <c r="CL237">
        <v>9.7502599999999995E-2</v>
      </c>
      <c r="CM237">
        <v>9.6259999999999998E-2</v>
      </c>
      <c r="CN237">
        <v>8.6916499999999994E-2</v>
      </c>
      <c r="CO237">
        <v>7.99507E-2</v>
      </c>
      <c r="CP237">
        <v>31601.8</v>
      </c>
      <c r="CQ237">
        <v>27811.5</v>
      </c>
      <c r="CR237">
        <v>32410.9</v>
      </c>
      <c r="CS237">
        <v>30703.5</v>
      </c>
      <c r="CT237">
        <v>40077.199999999997</v>
      </c>
      <c r="CU237">
        <v>39732</v>
      </c>
      <c r="CV237">
        <v>47336.800000000003</v>
      </c>
      <c r="CW237">
        <v>46831</v>
      </c>
      <c r="CX237">
        <v>2.6128800000000001</v>
      </c>
      <c r="CY237">
        <v>2.1041799999999999</v>
      </c>
      <c r="CZ237">
        <v>0</v>
      </c>
      <c r="DA237">
        <v>0</v>
      </c>
      <c r="DB237">
        <v>999.9</v>
      </c>
      <c r="DC237">
        <v>999.9</v>
      </c>
      <c r="DD237">
        <v>56.634999999999998</v>
      </c>
      <c r="DE237">
        <v>28.097000000000001</v>
      </c>
      <c r="DF237">
        <v>21.637899999999998</v>
      </c>
      <c r="DG237">
        <v>30.5853</v>
      </c>
      <c r="DH237">
        <v>15.993600000000001</v>
      </c>
      <c r="DI237">
        <v>2</v>
      </c>
      <c r="DJ237">
        <v>-7.1498000000000006E-2</v>
      </c>
      <c r="DK237">
        <v>2.8370299999999999</v>
      </c>
      <c r="DL237">
        <v>20.164000000000001</v>
      </c>
      <c r="DM237">
        <v>5.2459199999999999</v>
      </c>
      <c r="DN237">
        <v>12.033899999999999</v>
      </c>
      <c r="DO237">
        <v>4.9654400000000001</v>
      </c>
      <c r="DP237">
        <v>3.29074</v>
      </c>
      <c r="DQ237">
        <v>9999</v>
      </c>
      <c r="DR237">
        <v>9999</v>
      </c>
      <c r="DS237">
        <v>813.9</v>
      </c>
      <c r="DT237">
        <v>9999</v>
      </c>
      <c r="DU237">
        <v>1.8711899999999999</v>
      </c>
      <c r="DV237">
        <v>1.87616</v>
      </c>
      <c r="DW237">
        <v>1.8763700000000001</v>
      </c>
      <c r="DX237">
        <v>1.88287</v>
      </c>
      <c r="DY237">
        <v>1.87564</v>
      </c>
      <c r="DZ237">
        <v>1.8747</v>
      </c>
      <c r="EA237">
        <v>1.8708800000000001</v>
      </c>
      <c r="EB237">
        <v>1.87469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-0.76900000000000002</v>
      </c>
      <c r="EQ237">
        <v>7.2099999999999997E-2</v>
      </c>
      <c r="ER237">
        <v>-0.76860000000004902</v>
      </c>
      <c r="ES237">
        <v>0</v>
      </c>
      <c r="ET237">
        <v>0</v>
      </c>
      <c r="EU237">
        <v>0</v>
      </c>
      <c r="EV237">
        <v>7.2081818181818094E-2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0.6</v>
      </c>
      <c r="FE237">
        <v>0.5</v>
      </c>
      <c r="FF237">
        <v>1.2402299999999999</v>
      </c>
      <c r="FG237">
        <v>2.6025399999999999</v>
      </c>
      <c r="FH237">
        <v>2.19604</v>
      </c>
      <c r="FI237">
        <v>2.6684600000000001</v>
      </c>
      <c r="FJ237">
        <v>2.4462899999999999</v>
      </c>
      <c r="FK237">
        <v>2.2863799999999999</v>
      </c>
      <c r="FL237">
        <v>32.842399999999998</v>
      </c>
      <c r="FM237">
        <v>24.122499999999999</v>
      </c>
      <c r="FN237">
        <v>19</v>
      </c>
      <c r="FO237">
        <v>864.94</v>
      </c>
      <c r="FP237">
        <v>562.68200000000002</v>
      </c>
      <c r="FQ237">
        <v>17.616199999999999</v>
      </c>
      <c r="FR237">
        <v>26.072199999999999</v>
      </c>
      <c r="FS237">
        <v>30.0002</v>
      </c>
      <c r="FT237">
        <v>26.057600000000001</v>
      </c>
      <c r="FU237">
        <v>26.057099999999998</v>
      </c>
      <c r="FV237">
        <v>24.89</v>
      </c>
      <c r="FW237">
        <v>38.672600000000003</v>
      </c>
      <c r="FX237">
        <v>0</v>
      </c>
      <c r="FY237">
        <v>17.620799999999999</v>
      </c>
      <c r="FZ237">
        <v>410</v>
      </c>
      <c r="GA237">
        <v>13.991</v>
      </c>
      <c r="GB237">
        <v>99.742500000000007</v>
      </c>
      <c r="GC237">
        <v>99.687100000000001</v>
      </c>
    </row>
    <row r="238" spans="1:185" x14ac:dyDescent="0.2">
      <c r="A238">
        <v>223</v>
      </c>
      <c r="B238">
        <v>1773418343</v>
      </c>
      <c r="C238">
        <v>4703</v>
      </c>
      <c r="D238" t="s">
        <v>750</v>
      </c>
      <c r="E238" t="s">
        <v>751</v>
      </c>
      <c r="F238">
        <v>15</v>
      </c>
      <c r="G238">
        <v>1773418334.9333301</v>
      </c>
      <c r="H238">
        <f t="shared" si="39"/>
        <v>1.1573159443268666E-4</v>
      </c>
      <c r="I238">
        <v>0</v>
      </c>
      <c r="J238">
        <f t="shared" si="51"/>
        <v>-1.8194412602929168E-4</v>
      </c>
      <c r="K238">
        <f t="shared" si="40"/>
        <v>-3.7481316042061465E-3</v>
      </c>
      <c r="L238">
        <f t="shared" si="41"/>
        <v>69.819679480975111</v>
      </c>
      <c r="M238">
        <f t="shared" si="42"/>
        <v>1.5396153535486925</v>
      </c>
      <c r="N238">
        <f t="shared" si="43"/>
        <v>2.2051309387179527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26195.295530717307</v>
      </c>
      <c r="T238">
        <f t="shared" si="47"/>
        <v>1300</v>
      </c>
      <c r="U238">
        <f t="shared" si="48"/>
        <v>1095.8997363599999</v>
      </c>
      <c r="V238">
        <f t="shared" si="49"/>
        <v>0.84299979719999996</v>
      </c>
      <c r="W238">
        <f t="shared" si="50"/>
        <v>0.15869957095199999</v>
      </c>
      <c r="X238">
        <v>10</v>
      </c>
      <c r="Y238">
        <v>1773418334.9333301</v>
      </c>
      <c r="Z238">
        <v>409.445066666667</v>
      </c>
      <c r="AA238">
        <v>409.99053333333302</v>
      </c>
      <c r="AB238">
        <v>15.403180000000001</v>
      </c>
      <c r="AC238">
        <v>13.9788266666667</v>
      </c>
      <c r="AD238">
        <v>410.21393333333299</v>
      </c>
      <c r="AE238">
        <v>15.3310866666667</v>
      </c>
      <c r="AF238">
        <v>800.004866666667</v>
      </c>
      <c r="AG238">
        <v>99.893413333333399</v>
      </c>
      <c r="AH238">
        <v>6.0969693333333297E-2</v>
      </c>
      <c r="AI238">
        <v>18.999639999999999</v>
      </c>
      <c r="AJ238">
        <v>999.9</v>
      </c>
      <c r="AK238">
        <v>999.9</v>
      </c>
      <c r="AL238">
        <v>0</v>
      </c>
      <c r="AM238">
        <v>0</v>
      </c>
      <c r="AN238">
        <v>5000.1666666666697</v>
      </c>
      <c r="AO238">
        <v>0</v>
      </c>
      <c r="AP238">
        <v>1.7502500000000001</v>
      </c>
      <c r="AQ238">
        <v>-0.545375533333333</v>
      </c>
      <c r="AR238">
        <v>415.85059999999999</v>
      </c>
      <c r="AS238">
        <v>415.802866666667</v>
      </c>
      <c r="AT238">
        <v>1.42434666666667</v>
      </c>
      <c r="AU238">
        <v>409.99053333333302</v>
      </c>
      <c r="AV238">
        <v>13.9788266666667</v>
      </c>
      <c r="AW238">
        <v>1.5386753333333301</v>
      </c>
      <c r="AX238">
        <v>1.3963920000000001</v>
      </c>
      <c r="AY238">
        <v>13.358000000000001</v>
      </c>
      <c r="AZ238">
        <v>11.87852</v>
      </c>
      <c r="BA238">
        <v>1300</v>
      </c>
      <c r="BB238">
        <v>0.90000559999999996</v>
      </c>
      <c r="BC238">
        <v>0</v>
      </c>
      <c r="BD238">
        <v>9.9994360000000004E-2</v>
      </c>
      <c r="BE238">
        <v>0</v>
      </c>
      <c r="BF238">
        <v>26</v>
      </c>
      <c r="BG238">
        <v>21435.46</v>
      </c>
      <c r="BH238">
        <v>1773418296</v>
      </c>
      <c r="BI238" t="s">
        <v>743</v>
      </c>
      <c r="BJ238">
        <v>1773418291</v>
      </c>
      <c r="BK238">
        <v>1773418296</v>
      </c>
      <c r="BL238">
        <v>12</v>
      </c>
      <c r="BM238">
        <v>9.8000000000000004E-2</v>
      </c>
      <c r="BN238">
        <v>-3.5999999999999997E-2</v>
      </c>
      <c r="BO238">
        <v>-0.76900000000000002</v>
      </c>
      <c r="BP238">
        <v>7.1999999999999995E-2</v>
      </c>
      <c r="BQ238">
        <v>410</v>
      </c>
      <c r="BR238">
        <v>14</v>
      </c>
      <c r="BS238">
        <v>0.12</v>
      </c>
      <c r="BT238">
        <v>0.04</v>
      </c>
      <c r="BU238">
        <v>-0.55953969999999997</v>
      </c>
      <c r="BV238">
        <v>0.18498848120300801</v>
      </c>
      <c r="BW238">
        <v>3.1949624688093002E-2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1.4247825000000001</v>
      </c>
      <c r="CD238">
        <v>-3.3198496240616601E-3</v>
      </c>
      <c r="CE238">
        <v>1.3747577059249299E-3</v>
      </c>
      <c r="CF238">
        <v>1</v>
      </c>
      <c r="CG238">
        <v>2</v>
      </c>
      <c r="CH238">
        <v>2</v>
      </c>
      <c r="CI238" t="s">
        <v>305</v>
      </c>
      <c r="CJ238">
        <v>3.5325099999999998</v>
      </c>
      <c r="CK238">
        <v>2.6988500000000002</v>
      </c>
      <c r="CL238">
        <v>9.74999E-2</v>
      </c>
      <c r="CM238">
        <v>9.6259800000000006E-2</v>
      </c>
      <c r="CN238">
        <v>8.69389E-2</v>
      </c>
      <c r="CO238">
        <v>7.9962199999999997E-2</v>
      </c>
      <c r="CP238">
        <v>31602.2</v>
      </c>
      <c r="CQ238">
        <v>27811.8</v>
      </c>
      <c r="CR238">
        <v>32411.200000000001</v>
      </c>
      <c r="CS238">
        <v>30703.8</v>
      </c>
      <c r="CT238">
        <v>40076.800000000003</v>
      </c>
      <c r="CU238">
        <v>39732</v>
      </c>
      <c r="CV238">
        <v>47337.5</v>
      </c>
      <c r="CW238">
        <v>46831.6</v>
      </c>
      <c r="CX238">
        <v>2.6133799999999998</v>
      </c>
      <c r="CY238">
        <v>2.10426</v>
      </c>
      <c r="CZ238">
        <v>0</v>
      </c>
      <c r="DA238">
        <v>0</v>
      </c>
      <c r="DB238">
        <v>999.9</v>
      </c>
      <c r="DC238">
        <v>999.9</v>
      </c>
      <c r="DD238">
        <v>56.610999999999997</v>
      </c>
      <c r="DE238">
        <v>28.117000000000001</v>
      </c>
      <c r="DF238">
        <v>21.6508</v>
      </c>
      <c r="DG238">
        <v>30.5853</v>
      </c>
      <c r="DH238">
        <v>15.897399999999999</v>
      </c>
      <c r="DI238">
        <v>2</v>
      </c>
      <c r="DJ238">
        <v>-7.1670700000000004E-2</v>
      </c>
      <c r="DK238">
        <v>2.8476900000000001</v>
      </c>
      <c r="DL238">
        <v>20.164300000000001</v>
      </c>
      <c r="DM238">
        <v>5.2469999999999999</v>
      </c>
      <c r="DN238">
        <v>12.033899999999999</v>
      </c>
      <c r="DO238">
        <v>4.9657200000000001</v>
      </c>
      <c r="DP238">
        <v>3.2909999999999999</v>
      </c>
      <c r="DQ238">
        <v>9999</v>
      </c>
      <c r="DR238">
        <v>9999</v>
      </c>
      <c r="DS238">
        <v>813.9</v>
      </c>
      <c r="DT238">
        <v>9999</v>
      </c>
      <c r="DU238">
        <v>1.8711899999999999</v>
      </c>
      <c r="DV238">
        <v>1.87622</v>
      </c>
      <c r="DW238">
        <v>1.8763700000000001</v>
      </c>
      <c r="DX238">
        <v>1.8829</v>
      </c>
      <c r="DY238">
        <v>1.87565</v>
      </c>
      <c r="DZ238">
        <v>1.87469</v>
      </c>
      <c r="EA238">
        <v>1.8708800000000001</v>
      </c>
      <c r="EB238">
        <v>1.87469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-0.76800000000000002</v>
      </c>
      <c r="EQ238">
        <v>7.2099999999999997E-2</v>
      </c>
      <c r="ER238">
        <v>-0.76860000000004902</v>
      </c>
      <c r="ES238">
        <v>0</v>
      </c>
      <c r="ET238">
        <v>0</v>
      </c>
      <c r="EU238">
        <v>0</v>
      </c>
      <c r="EV238">
        <v>7.2081818181818094E-2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0.9</v>
      </c>
      <c r="FE238">
        <v>0.8</v>
      </c>
      <c r="FF238">
        <v>1.2402299999999999</v>
      </c>
      <c r="FG238">
        <v>2.5891099999999998</v>
      </c>
      <c r="FH238">
        <v>2.19604</v>
      </c>
      <c r="FI238">
        <v>2.6684600000000001</v>
      </c>
      <c r="FJ238">
        <v>2.4462899999999999</v>
      </c>
      <c r="FK238">
        <v>2.3083499999999999</v>
      </c>
      <c r="FL238">
        <v>32.842399999999998</v>
      </c>
      <c r="FM238">
        <v>24.1313</v>
      </c>
      <c r="FN238">
        <v>19</v>
      </c>
      <c r="FO238">
        <v>865.40599999999995</v>
      </c>
      <c r="FP238">
        <v>562.76499999999999</v>
      </c>
      <c r="FQ238">
        <v>17.622599999999998</v>
      </c>
      <c r="FR238">
        <v>26.0733</v>
      </c>
      <c r="FS238">
        <v>30</v>
      </c>
      <c r="FT238">
        <v>26.057600000000001</v>
      </c>
      <c r="FU238">
        <v>26.0593</v>
      </c>
      <c r="FV238">
        <v>24.8902</v>
      </c>
      <c r="FW238">
        <v>38.672600000000003</v>
      </c>
      <c r="FX238">
        <v>0</v>
      </c>
      <c r="FY238">
        <v>17.560300000000002</v>
      </c>
      <c r="FZ238">
        <v>410</v>
      </c>
      <c r="GA238">
        <v>13.991</v>
      </c>
      <c r="GB238">
        <v>99.743799999999993</v>
      </c>
      <c r="GC238">
        <v>99.688299999999998</v>
      </c>
    </row>
    <row r="239" spans="1:185" x14ac:dyDescent="0.2">
      <c r="A239">
        <v>224</v>
      </c>
      <c r="B239">
        <v>1773418358</v>
      </c>
      <c r="C239">
        <v>4718</v>
      </c>
      <c r="D239" t="s">
        <v>752</v>
      </c>
      <c r="E239" t="s">
        <v>753</v>
      </c>
      <c r="F239">
        <v>15</v>
      </c>
      <c r="G239">
        <v>1773418349.9333301</v>
      </c>
      <c r="H239">
        <f t="shared" si="39"/>
        <v>1.1552574107506437E-4</v>
      </c>
      <c r="I239">
        <v>0</v>
      </c>
      <c r="J239">
        <f t="shared" si="51"/>
        <v>-1.3730521782187637E-4</v>
      </c>
      <c r="K239">
        <f t="shared" si="40"/>
        <v>-2.8285498277516854E-3</v>
      </c>
      <c r="L239">
        <f t="shared" si="41"/>
        <v>69.789172663144356</v>
      </c>
      <c r="M239">
        <f t="shared" si="42"/>
        <v>1.5395208618981302</v>
      </c>
      <c r="N239">
        <f t="shared" si="43"/>
        <v>2.2059594678518817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26219.505943118933</v>
      </c>
      <c r="T239">
        <f t="shared" si="47"/>
        <v>1299.998</v>
      </c>
      <c r="U239">
        <f t="shared" si="48"/>
        <v>1095.8980761003663</v>
      </c>
      <c r="V239">
        <f t="shared" si="49"/>
        <v>0.84299981700000026</v>
      </c>
      <c r="W239">
        <f t="shared" si="50"/>
        <v>0.15869947754000005</v>
      </c>
      <c r="X239">
        <v>10</v>
      </c>
      <c r="Y239">
        <v>1773418349.9333301</v>
      </c>
      <c r="Z239">
        <v>409.46133333333302</v>
      </c>
      <c r="AA239">
        <v>410.01726666666701</v>
      </c>
      <c r="AB239">
        <v>15.402046666666701</v>
      </c>
      <c r="AC239">
        <v>13.980219999999999</v>
      </c>
      <c r="AD239">
        <v>410.23</v>
      </c>
      <c r="AE239">
        <v>15.329966666666699</v>
      </c>
      <c r="AF239">
        <v>800.001933333333</v>
      </c>
      <c r="AG239">
        <v>99.894646666666702</v>
      </c>
      <c r="AH239">
        <v>6.0956326666666699E-2</v>
      </c>
      <c r="AI239">
        <v>19.005659999999999</v>
      </c>
      <c r="AJ239">
        <v>999.9</v>
      </c>
      <c r="AK239">
        <v>999.9</v>
      </c>
      <c r="AL239">
        <v>0</v>
      </c>
      <c r="AM239">
        <v>0</v>
      </c>
      <c r="AN239">
        <v>5004.2</v>
      </c>
      <c r="AO239">
        <v>0</v>
      </c>
      <c r="AP239">
        <v>1.7502500000000001</v>
      </c>
      <c r="AQ239">
        <v>-0.55601400000000001</v>
      </c>
      <c r="AR239">
        <v>415.86666666666702</v>
      </c>
      <c r="AS239">
        <v>415.83080000000001</v>
      </c>
      <c r="AT239">
        <v>1.421824</v>
      </c>
      <c r="AU239">
        <v>410.01726666666701</v>
      </c>
      <c r="AV239">
        <v>13.980219999999999</v>
      </c>
      <c r="AW239">
        <v>1.53858266666667</v>
      </c>
      <c r="AX239">
        <v>1.3965493333333301</v>
      </c>
      <c r="AY239">
        <v>13.357060000000001</v>
      </c>
      <c r="AZ239">
        <v>11.88022</v>
      </c>
      <c r="BA239">
        <v>1299.998</v>
      </c>
      <c r="BB239">
        <v>0.90000706666666697</v>
      </c>
      <c r="BC239">
        <v>0</v>
      </c>
      <c r="BD239">
        <v>9.9992966666666697E-2</v>
      </c>
      <c r="BE239">
        <v>0</v>
      </c>
      <c r="BF239">
        <v>26</v>
      </c>
      <c r="BG239">
        <v>21435.433333333302</v>
      </c>
      <c r="BH239">
        <v>1773418296</v>
      </c>
      <c r="BI239" t="s">
        <v>743</v>
      </c>
      <c r="BJ239">
        <v>1773418291</v>
      </c>
      <c r="BK239">
        <v>1773418296</v>
      </c>
      <c r="BL239">
        <v>12</v>
      </c>
      <c r="BM239">
        <v>9.8000000000000004E-2</v>
      </c>
      <c r="BN239">
        <v>-3.5999999999999997E-2</v>
      </c>
      <c r="BO239">
        <v>-0.76900000000000002</v>
      </c>
      <c r="BP239">
        <v>7.1999999999999995E-2</v>
      </c>
      <c r="BQ239">
        <v>410</v>
      </c>
      <c r="BR239">
        <v>14</v>
      </c>
      <c r="BS239">
        <v>0.12</v>
      </c>
      <c r="BT239">
        <v>0.04</v>
      </c>
      <c r="BU239">
        <v>-0.56164705000000004</v>
      </c>
      <c r="BV239">
        <v>0.184315353383459</v>
      </c>
      <c r="BW239">
        <v>4.1842969284546498E-2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1.4230579999999999</v>
      </c>
      <c r="CD239">
        <v>-3.2047218045112603E-2</v>
      </c>
      <c r="CE239">
        <v>3.9701342546568904E-3</v>
      </c>
      <c r="CF239">
        <v>1</v>
      </c>
      <c r="CG239">
        <v>2</v>
      </c>
      <c r="CH239">
        <v>2</v>
      </c>
      <c r="CI239" t="s">
        <v>305</v>
      </c>
      <c r="CJ239">
        <v>3.5325700000000002</v>
      </c>
      <c r="CK239">
        <v>2.69882</v>
      </c>
      <c r="CL239">
        <v>9.7506800000000005E-2</v>
      </c>
      <c r="CM239">
        <v>9.6242900000000006E-2</v>
      </c>
      <c r="CN239">
        <v>8.6895100000000003E-2</v>
      </c>
      <c r="CO239">
        <v>7.9965499999999995E-2</v>
      </c>
      <c r="CP239">
        <v>31602.2</v>
      </c>
      <c r="CQ239">
        <v>27813.1</v>
      </c>
      <c r="CR239">
        <v>32411.5</v>
      </c>
      <c r="CS239">
        <v>30704.6</v>
      </c>
      <c r="CT239">
        <v>40078.9</v>
      </c>
      <c r="CU239">
        <v>39732.699999999997</v>
      </c>
      <c r="CV239">
        <v>47337.7</v>
      </c>
      <c r="CW239">
        <v>46832.6</v>
      </c>
      <c r="CX239">
        <v>2.6137199999999998</v>
      </c>
      <c r="CY239">
        <v>2.1041799999999999</v>
      </c>
      <c r="CZ239">
        <v>0</v>
      </c>
      <c r="DA239">
        <v>0</v>
      </c>
      <c r="DB239">
        <v>999.9</v>
      </c>
      <c r="DC239">
        <v>999.9</v>
      </c>
      <c r="DD239">
        <v>56.585999999999999</v>
      </c>
      <c r="DE239">
        <v>28.117000000000001</v>
      </c>
      <c r="DF239">
        <v>21.642199999999999</v>
      </c>
      <c r="DG239">
        <v>30.345300000000002</v>
      </c>
      <c r="DH239">
        <v>15.849399999999999</v>
      </c>
      <c r="DI239">
        <v>2</v>
      </c>
      <c r="DJ239">
        <v>-7.0999999999999994E-2</v>
      </c>
      <c r="DK239">
        <v>2.9786199999999998</v>
      </c>
      <c r="DL239">
        <v>20.1615</v>
      </c>
      <c r="DM239">
        <v>5.2469999999999999</v>
      </c>
      <c r="DN239">
        <v>12.033899999999999</v>
      </c>
      <c r="DO239">
        <v>4.9657200000000001</v>
      </c>
      <c r="DP239">
        <v>3.2909600000000001</v>
      </c>
      <c r="DQ239">
        <v>9999</v>
      </c>
      <c r="DR239">
        <v>9999</v>
      </c>
      <c r="DS239">
        <v>813.9</v>
      </c>
      <c r="DT239">
        <v>9999</v>
      </c>
      <c r="DU239">
        <v>1.8711800000000001</v>
      </c>
      <c r="DV239">
        <v>1.87618</v>
      </c>
      <c r="DW239">
        <v>1.87635</v>
      </c>
      <c r="DX239">
        <v>1.88287</v>
      </c>
      <c r="DY239">
        <v>1.8756299999999999</v>
      </c>
      <c r="DZ239">
        <v>1.87469</v>
      </c>
      <c r="EA239">
        <v>1.8708800000000001</v>
      </c>
      <c r="EB239">
        <v>1.87469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-0.76900000000000002</v>
      </c>
      <c r="EQ239">
        <v>7.2099999999999997E-2</v>
      </c>
      <c r="ER239">
        <v>-0.76860000000004902</v>
      </c>
      <c r="ES239">
        <v>0</v>
      </c>
      <c r="ET239">
        <v>0</v>
      </c>
      <c r="EU239">
        <v>0</v>
      </c>
      <c r="EV239">
        <v>7.2081818181818094E-2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1.1000000000000001</v>
      </c>
      <c r="FE239">
        <v>1</v>
      </c>
      <c r="FF239">
        <v>1.2402299999999999</v>
      </c>
      <c r="FG239">
        <v>2.5952099999999998</v>
      </c>
      <c r="FH239">
        <v>2.19604</v>
      </c>
      <c r="FI239">
        <v>2.6672400000000001</v>
      </c>
      <c r="FJ239">
        <v>2.4462899999999999</v>
      </c>
      <c r="FK239">
        <v>2.3339799999999999</v>
      </c>
      <c r="FL239">
        <v>32.842399999999998</v>
      </c>
      <c r="FM239">
        <v>24.1313</v>
      </c>
      <c r="FN239">
        <v>19</v>
      </c>
      <c r="FO239">
        <v>865.75800000000004</v>
      </c>
      <c r="FP239">
        <v>562.721</v>
      </c>
      <c r="FQ239">
        <v>17.544599999999999</v>
      </c>
      <c r="FR239">
        <v>26.074400000000001</v>
      </c>
      <c r="FS239">
        <v>30</v>
      </c>
      <c r="FT239">
        <v>26.059799999999999</v>
      </c>
      <c r="FU239">
        <v>26.0608</v>
      </c>
      <c r="FV239">
        <v>24.891100000000002</v>
      </c>
      <c r="FW239">
        <v>38.672600000000003</v>
      </c>
      <c r="FX239">
        <v>0</v>
      </c>
      <c r="FY239">
        <v>17.5428</v>
      </c>
      <c r="FZ239">
        <v>410</v>
      </c>
      <c r="GA239">
        <v>13.9938</v>
      </c>
      <c r="GB239">
        <v>99.744299999999996</v>
      </c>
      <c r="GC239">
        <v>99.690700000000007</v>
      </c>
    </row>
    <row r="240" spans="1:185" x14ac:dyDescent="0.2">
      <c r="A240">
        <v>225</v>
      </c>
      <c r="B240">
        <v>1773418373</v>
      </c>
      <c r="C240">
        <v>4733</v>
      </c>
      <c r="D240" t="s">
        <v>754</v>
      </c>
      <c r="E240" t="s">
        <v>755</v>
      </c>
      <c r="F240">
        <v>15</v>
      </c>
      <c r="G240">
        <v>1773418364.9333301</v>
      </c>
      <c r="H240">
        <f t="shared" si="39"/>
        <v>1.1508044902174484E-4</v>
      </c>
      <c r="I240">
        <v>0</v>
      </c>
      <c r="J240">
        <f t="shared" si="51"/>
        <v>-1.8190681779498911E-4</v>
      </c>
      <c r="K240">
        <f t="shared" si="40"/>
        <v>-3.7473630376404742E-3</v>
      </c>
      <c r="L240">
        <f t="shared" si="41"/>
        <v>69.772225944794286</v>
      </c>
      <c r="M240">
        <f t="shared" si="42"/>
        <v>1.5391815999542469</v>
      </c>
      <c r="N240">
        <f t="shared" si="43"/>
        <v>2.2060090230919247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26167.160311130312</v>
      </c>
      <c r="T240">
        <f t="shared" si="47"/>
        <v>1299.9973333333301</v>
      </c>
      <c r="U240">
        <f t="shared" si="48"/>
        <v>1095.897383060754</v>
      </c>
      <c r="V240">
        <f t="shared" si="49"/>
        <v>0.84299971619999992</v>
      </c>
      <c r="W240">
        <f t="shared" si="50"/>
        <v>0.158699173572</v>
      </c>
      <c r="X240">
        <v>10</v>
      </c>
      <c r="Y240">
        <v>1773418364.9333301</v>
      </c>
      <c r="Z240">
        <v>409.43786666666699</v>
      </c>
      <c r="AA240">
        <v>409.98</v>
      </c>
      <c r="AB240">
        <v>15.398153333333299</v>
      </c>
      <c r="AC240">
        <v>13.981806666666699</v>
      </c>
      <c r="AD240">
        <v>410.20666666666699</v>
      </c>
      <c r="AE240">
        <v>15.3260533333333</v>
      </c>
      <c r="AF240">
        <v>800.004866666667</v>
      </c>
      <c r="AG240">
        <v>99.897639999999996</v>
      </c>
      <c r="AH240">
        <v>6.1203546666666699E-2</v>
      </c>
      <c r="AI240">
        <v>19.006019999999999</v>
      </c>
      <c r="AJ240">
        <v>999.9</v>
      </c>
      <c r="AK240">
        <v>999.9</v>
      </c>
      <c r="AL240">
        <v>0</v>
      </c>
      <c r="AM240">
        <v>0</v>
      </c>
      <c r="AN240">
        <v>4995.4333333333298</v>
      </c>
      <c r="AO240">
        <v>0</v>
      </c>
      <c r="AP240">
        <v>1.7502500000000001</v>
      </c>
      <c r="AQ240">
        <v>-0.54208786666666697</v>
      </c>
      <c r="AR240">
        <v>415.84106666666702</v>
      </c>
      <c r="AS240">
        <v>415.79360000000003</v>
      </c>
      <c r="AT240">
        <v>1.4163333333333299</v>
      </c>
      <c r="AU240">
        <v>409.98</v>
      </c>
      <c r="AV240">
        <v>13.981806666666699</v>
      </c>
      <c r="AW240">
        <v>1.5382400000000001</v>
      </c>
      <c r="AX240">
        <v>1.3967513333333299</v>
      </c>
      <c r="AY240">
        <v>13.3536533333333</v>
      </c>
      <c r="AZ240">
        <v>11.88242</v>
      </c>
      <c r="BA240">
        <v>1299.9973333333301</v>
      </c>
      <c r="BB240">
        <v>0.90001120000000001</v>
      </c>
      <c r="BC240">
        <v>0</v>
      </c>
      <c r="BD240">
        <v>9.9988859999999999E-2</v>
      </c>
      <c r="BE240">
        <v>0</v>
      </c>
      <c r="BF240">
        <v>26</v>
      </c>
      <c r="BG240">
        <v>21435.439999999999</v>
      </c>
      <c r="BH240">
        <v>1773418296</v>
      </c>
      <c r="BI240" t="s">
        <v>743</v>
      </c>
      <c r="BJ240">
        <v>1773418291</v>
      </c>
      <c r="BK240">
        <v>1773418296</v>
      </c>
      <c r="BL240">
        <v>12</v>
      </c>
      <c r="BM240">
        <v>9.8000000000000004E-2</v>
      </c>
      <c r="BN240">
        <v>-3.5999999999999997E-2</v>
      </c>
      <c r="BO240">
        <v>-0.76900000000000002</v>
      </c>
      <c r="BP240">
        <v>7.1999999999999995E-2</v>
      </c>
      <c r="BQ240">
        <v>410</v>
      </c>
      <c r="BR240">
        <v>14</v>
      </c>
      <c r="BS240">
        <v>0.12</v>
      </c>
      <c r="BT240">
        <v>0.04</v>
      </c>
      <c r="BU240">
        <v>-0.52631204761904804</v>
      </c>
      <c r="BV240">
        <v>-0.291546545454546</v>
      </c>
      <c r="BW240">
        <v>5.4386787407619E-2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1.41656904761905</v>
      </c>
      <c r="CD240">
        <v>-1.17740259740053E-3</v>
      </c>
      <c r="CE240">
        <v>1.56802546372032E-3</v>
      </c>
      <c r="CF240">
        <v>1</v>
      </c>
      <c r="CG240">
        <v>2</v>
      </c>
      <c r="CH240">
        <v>2</v>
      </c>
      <c r="CI240" t="s">
        <v>305</v>
      </c>
      <c r="CJ240">
        <v>3.5325299999999999</v>
      </c>
      <c r="CK240">
        <v>2.6990799999999999</v>
      </c>
      <c r="CL240">
        <v>9.7504099999999996E-2</v>
      </c>
      <c r="CM240">
        <v>9.6264799999999998E-2</v>
      </c>
      <c r="CN240">
        <v>8.6901599999999996E-2</v>
      </c>
      <c r="CO240">
        <v>7.9971700000000007E-2</v>
      </c>
      <c r="CP240">
        <v>31601.4</v>
      </c>
      <c r="CQ240">
        <v>27812.6</v>
      </c>
      <c r="CR240">
        <v>32410.6</v>
      </c>
      <c r="CS240">
        <v>30704.799999999999</v>
      </c>
      <c r="CT240">
        <v>40077.699999999997</v>
      </c>
      <c r="CU240">
        <v>39733</v>
      </c>
      <c r="CV240">
        <v>47336.7</v>
      </c>
      <c r="CW240">
        <v>46833.3</v>
      </c>
      <c r="CX240">
        <v>2.6136400000000002</v>
      </c>
      <c r="CY240">
        <v>2.1043599999999998</v>
      </c>
      <c r="CZ240">
        <v>0</v>
      </c>
      <c r="DA240">
        <v>0</v>
      </c>
      <c r="DB240">
        <v>999.9</v>
      </c>
      <c r="DC240">
        <v>999.9</v>
      </c>
      <c r="DD240">
        <v>56.561999999999998</v>
      </c>
      <c r="DE240">
        <v>28.117000000000001</v>
      </c>
      <c r="DF240">
        <v>21.634499999999999</v>
      </c>
      <c r="DG240">
        <v>30.735299999999999</v>
      </c>
      <c r="DH240">
        <v>15.9696</v>
      </c>
      <c r="DI240">
        <v>2</v>
      </c>
      <c r="DJ240">
        <v>-7.0937E-2</v>
      </c>
      <c r="DK240">
        <v>2.97722</v>
      </c>
      <c r="DL240">
        <v>20.1616</v>
      </c>
      <c r="DM240">
        <v>5.2471199999999998</v>
      </c>
      <c r="DN240">
        <v>12.033899999999999</v>
      </c>
      <c r="DO240">
        <v>4.9657600000000004</v>
      </c>
      <c r="DP240">
        <v>3.2910200000000001</v>
      </c>
      <c r="DQ240">
        <v>9999</v>
      </c>
      <c r="DR240">
        <v>9999</v>
      </c>
      <c r="DS240">
        <v>813.9</v>
      </c>
      <c r="DT240">
        <v>9999</v>
      </c>
      <c r="DU240">
        <v>1.8711800000000001</v>
      </c>
      <c r="DV240">
        <v>1.8761300000000001</v>
      </c>
      <c r="DW240">
        <v>1.8763399999999999</v>
      </c>
      <c r="DX240">
        <v>1.88286</v>
      </c>
      <c r="DY240">
        <v>1.87561</v>
      </c>
      <c r="DZ240">
        <v>1.8746799999999999</v>
      </c>
      <c r="EA240">
        <v>1.87087</v>
      </c>
      <c r="EB240">
        <v>1.87469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-0.76900000000000002</v>
      </c>
      <c r="EQ240">
        <v>7.2099999999999997E-2</v>
      </c>
      <c r="ER240">
        <v>-0.76860000000004902</v>
      </c>
      <c r="ES240">
        <v>0</v>
      </c>
      <c r="ET240">
        <v>0</v>
      </c>
      <c r="EU240">
        <v>0</v>
      </c>
      <c r="EV240">
        <v>7.2081818181818094E-2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1.4</v>
      </c>
      <c r="FE240">
        <v>1.3</v>
      </c>
      <c r="FF240">
        <v>1.2402299999999999</v>
      </c>
      <c r="FG240">
        <v>2.6000999999999999</v>
      </c>
      <c r="FH240">
        <v>2.19604</v>
      </c>
      <c r="FI240">
        <v>2.6672400000000001</v>
      </c>
      <c r="FJ240">
        <v>2.4462899999999999</v>
      </c>
      <c r="FK240">
        <v>2.2741699999999998</v>
      </c>
      <c r="FL240">
        <v>32.886899999999997</v>
      </c>
      <c r="FM240">
        <v>24.122499999999999</v>
      </c>
      <c r="FN240">
        <v>19</v>
      </c>
      <c r="FO240">
        <v>865.70100000000002</v>
      </c>
      <c r="FP240">
        <v>562.875</v>
      </c>
      <c r="FQ240">
        <v>17.530999999999999</v>
      </c>
      <c r="FR240">
        <v>26.074400000000001</v>
      </c>
      <c r="FS240">
        <v>30.0001</v>
      </c>
      <c r="FT240">
        <v>26.061</v>
      </c>
      <c r="FU240">
        <v>26.0625</v>
      </c>
      <c r="FV240">
        <v>24.889399999999998</v>
      </c>
      <c r="FW240">
        <v>38.672600000000003</v>
      </c>
      <c r="FX240">
        <v>0</v>
      </c>
      <c r="FY240">
        <v>17.524699999999999</v>
      </c>
      <c r="FZ240">
        <v>410</v>
      </c>
      <c r="GA240">
        <v>13.9917</v>
      </c>
      <c r="GB240">
        <v>99.741900000000001</v>
      </c>
      <c r="GC240">
        <v>99.691800000000001</v>
      </c>
    </row>
    <row r="241" spans="1:185" x14ac:dyDescent="0.2">
      <c r="A241">
        <v>226</v>
      </c>
      <c r="B241">
        <v>1773418388</v>
      </c>
      <c r="C241">
        <v>4748</v>
      </c>
      <c r="D241" t="s">
        <v>756</v>
      </c>
      <c r="E241" t="s">
        <v>757</v>
      </c>
      <c r="F241">
        <v>15</v>
      </c>
      <c r="G241">
        <v>1773418379.9333301</v>
      </c>
      <c r="H241">
        <f t="shared" si="39"/>
        <v>1.1501762261907621E-4</v>
      </c>
      <c r="I241">
        <v>0</v>
      </c>
      <c r="J241">
        <f t="shared" si="51"/>
        <v>-2.8203643946462761E-4</v>
      </c>
      <c r="K241">
        <f t="shared" si="40"/>
        <v>-5.8100787058382834E-3</v>
      </c>
      <c r="L241">
        <f t="shared" si="41"/>
        <v>69.767344907031557</v>
      </c>
      <c r="M241">
        <f t="shared" si="42"/>
        <v>1.5392128644355276</v>
      </c>
      <c r="N241">
        <f t="shared" si="43"/>
        <v>2.2062081715831452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26209.047011025243</v>
      </c>
      <c r="T241">
        <f t="shared" si="47"/>
        <v>1299.99866666667</v>
      </c>
      <c r="U241">
        <f t="shared" si="48"/>
        <v>1095.8984106004798</v>
      </c>
      <c r="V241">
        <f t="shared" si="49"/>
        <v>0.84299964199999966</v>
      </c>
      <c r="W241">
        <f t="shared" si="50"/>
        <v>0.15869910499999995</v>
      </c>
      <c r="X241">
        <v>10</v>
      </c>
      <c r="Y241">
        <v>1773418379.9333301</v>
      </c>
      <c r="Z241">
        <v>409.46120000000002</v>
      </c>
      <c r="AA241">
        <v>409.97726666666699</v>
      </c>
      <c r="AB241">
        <v>15.3987133333333</v>
      </c>
      <c r="AC241">
        <v>13.983126666666699</v>
      </c>
      <c r="AD241">
        <v>410.22986666666702</v>
      </c>
      <c r="AE241">
        <v>15.3266333333333</v>
      </c>
      <c r="AF241">
        <v>799.996933333333</v>
      </c>
      <c r="AG241">
        <v>99.896180000000001</v>
      </c>
      <c r="AH241">
        <v>6.1058706666666698E-2</v>
      </c>
      <c r="AI241">
        <v>19.007466666666701</v>
      </c>
      <c r="AJ241">
        <v>999.9</v>
      </c>
      <c r="AK241">
        <v>999.9</v>
      </c>
      <c r="AL241">
        <v>0</v>
      </c>
      <c r="AM241">
        <v>0</v>
      </c>
      <c r="AN241">
        <v>5002.4333333333298</v>
      </c>
      <c r="AO241">
        <v>0</v>
      </c>
      <c r="AP241">
        <v>1.7502500000000001</v>
      </c>
      <c r="AQ241">
        <v>-0.51614793333333298</v>
      </c>
      <c r="AR241">
        <v>415.86486666666701</v>
      </c>
      <c r="AS241">
        <v>415.79140000000001</v>
      </c>
      <c r="AT241">
        <v>1.4155926666666701</v>
      </c>
      <c r="AU241">
        <v>409.97726666666699</v>
      </c>
      <c r="AV241">
        <v>13.983126666666699</v>
      </c>
      <c r="AW241">
        <v>1.5382733333333301</v>
      </c>
      <c r="AX241">
        <v>1.3968606666666701</v>
      </c>
      <c r="AY241">
        <v>13.35398</v>
      </c>
      <c r="AZ241">
        <v>11.883599999999999</v>
      </c>
      <c r="BA241">
        <v>1299.99866666667</v>
      </c>
      <c r="BB241">
        <v>0.90001193333333296</v>
      </c>
      <c r="BC241">
        <v>0</v>
      </c>
      <c r="BD241">
        <v>9.9988066666666695E-2</v>
      </c>
      <c r="BE241">
        <v>0</v>
      </c>
      <c r="BF241">
        <v>26</v>
      </c>
      <c r="BG241">
        <v>21435.446666666699</v>
      </c>
      <c r="BH241">
        <v>1773418296</v>
      </c>
      <c r="BI241" t="s">
        <v>743</v>
      </c>
      <c r="BJ241">
        <v>1773418291</v>
      </c>
      <c r="BK241">
        <v>1773418296</v>
      </c>
      <c r="BL241">
        <v>12</v>
      </c>
      <c r="BM241">
        <v>9.8000000000000004E-2</v>
      </c>
      <c r="BN241">
        <v>-3.5999999999999997E-2</v>
      </c>
      <c r="BO241">
        <v>-0.76900000000000002</v>
      </c>
      <c r="BP241">
        <v>7.1999999999999995E-2</v>
      </c>
      <c r="BQ241">
        <v>410</v>
      </c>
      <c r="BR241">
        <v>14</v>
      </c>
      <c r="BS241">
        <v>0.12</v>
      </c>
      <c r="BT241">
        <v>0.04</v>
      </c>
      <c r="BU241">
        <v>-0.53493247619047601</v>
      </c>
      <c r="BV241">
        <v>0.21021109090909099</v>
      </c>
      <c r="BW241">
        <v>5.0075386644366199E-2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1.4161719047618999</v>
      </c>
      <c r="CD241">
        <v>-9.8290909090893008E-3</v>
      </c>
      <c r="CE241">
        <v>2.1239240840339102E-3</v>
      </c>
      <c r="CF241">
        <v>1</v>
      </c>
      <c r="CG241">
        <v>2</v>
      </c>
      <c r="CH241">
        <v>2</v>
      </c>
      <c r="CI241" t="s">
        <v>305</v>
      </c>
      <c r="CJ241">
        <v>3.53254</v>
      </c>
      <c r="CK241">
        <v>2.69868</v>
      </c>
      <c r="CL241">
        <v>9.7504300000000002E-2</v>
      </c>
      <c r="CM241">
        <v>9.6257099999999998E-2</v>
      </c>
      <c r="CN241">
        <v>8.6923500000000001E-2</v>
      </c>
      <c r="CO241">
        <v>7.9982700000000004E-2</v>
      </c>
      <c r="CP241">
        <v>31602.2</v>
      </c>
      <c r="CQ241">
        <v>27812.7</v>
      </c>
      <c r="CR241">
        <v>32411.3</v>
      </c>
      <c r="CS241">
        <v>30704.6</v>
      </c>
      <c r="CT241">
        <v>40077.599999999999</v>
      </c>
      <c r="CU241">
        <v>39732.400000000001</v>
      </c>
      <c r="CV241">
        <v>47337.7</v>
      </c>
      <c r="CW241">
        <v>46833.1</v>
      </c>
      <c r="CX241">
        <v>2.6137600000000001</v>
      </c>
      <c r="CY241">
        <v>2.1041400000000001</v>
      </c>
      <c r="CZ241">
        <v>0</v>
      </c>
      <c r="DA241">
        <v>0</v>
      </c>
      <c r="DB241">
        <v>999.9</v>
      </c>
      <c r="DC241">
        <v>999.9</v>
      </c>
      <c r="DD241">
        <v>56.55</v>
      </c>
      <c r="DE241">
        <v>28.137</v>
      </c>
      <c r="DF241">
        <v>21.651900000000001</v>
      </c>
      <c r="DG241">
        <v>30.6753</v>
      </c>
      <c r="DH241">
        <v>15.9655</v>
      </c>
      <c r="DI241">
        <v>2</v>
      </c>
      <c r="DJ241">
        <v>-7.0567099999999994E-2</v>
      </c>
      <c r="DK241">
        <v>3.0190100000000002</v>
      </c>
      <c r="DL241">
        <v>20.16</v>
      </c>
      <c r="DM241">
        <v>5.2444800000000003</v>
      </c>
      <c r="DN241">
        <v>12.033899999999999</v>
      </c>
      <c r="DO241">
        <v>4.9656000000000002</v>
      </c>
      <c r="DP241">
        <v>3.2906</v>
      </c>
      <c r="DQ241">
        <v>9999</v>
      </c>
      <c r="DR241">
        <v>9999</v>
      </c>
      <c r="DS241">
        <v>813.9</v>
      </c>
      <c r="DT241">
        <v>9999</v>
      </c>
      <c r="DU241">
        <v>1.8711899999999999</v>
      </c>
      <c r="DV241">
        <v>1.87619</v>
      </c>
      <c r="DW241">
        <v>1.8763700000000001</v>
      </c>
      <c r="DX241">
        <v>1.8829199999999999</v>
      </c>
      <c r="DY241">
        <v>1.8756699999999999</v>
      </c>
      <c r="DZ241">
        <v>1.87469</v>
      </c>
      <c r="EA241">
        <v>1.8708800000000001</v>
      </c>
      <c r="EB241">
        <v>1.87469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-0.76800000000000002</v>
      </c>
      <c r="EQ241">
        <v>7.2099999999999997E-2</v>
      </c>
      <c r="ER241">
        <v>-0.76860000000004902</v>
      </c>
      <c r="ES241">
        <v>0</v>
      </c>
      <c r="ET241">
        <v>0</v>
      </c>
      <c r="EU241">
        <v>0</v>
      </c>
      <c r="EV241">
        <v>7.2081818181818094E-2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1.6</v>
      </c>
      <c r="FE241">
        <v>1.5</v>
      </c>
      <c r="FF241">
        <v>1.2402299999999999</v>
      </c>
      <c r="FG241">
        <v>2.5891099999999998</v>
      </c>
      <c r="FH241">
        <v>2.19604</v>
      </c>
      <c r="FI241">
        <v>2.6672400000000001</v>
      </c>
      <c r="FJ241">
        <v>2.4462899999999999</v>
      </c>
      <c r="FK241">
        <v>2.3071299999999999</v>
      </c>
      <c r="FL241">
        <v>32.886899999999997</v>
      </c>
      <c r="FM241">
        <v>24.122499999999999</v>
      </c>
      <c r="FN241">
        <v>19</v>
      </c>
      <c r="FO241">
        <v>865.84799999999996</v>
      </c>
      <c r="FP241">
        <v>562.73800000000006</v>
      </c>
      <c r="FQ241">
        <v>17.514600000000002</v>
      </c>
      <c r="FR241">
        <v>26.076599999999999</v>
      </c>
      <c r="FS241">
        <v>30.0001</v>
      </c>
      <c r="FT241">
        <v>26.063199999999998</v>
      </c>
      <c r="FU241">
        <v>26.065200000000001</v>
      </c>
      <c r="FV241">
        <v>24.894600000000001</v>
      </c>
      <c r="FW241">
        <v>38.672600000000003</v>
      </c>
      <c r="FX241">
        <v>0</v>
      </c>
      <c r="FY241">
        <v>17.501899999999999</v>
      </c>
      <c r="FZ241">
        <v>410</v>
      </c>
      <c r="GA241">
        <v>13.9922</v>
      </c>
      <c r="GB241">
        <v>99.744100000000003</v>
      </c>
      <c r="GC241">
        <v>99.691299999999998</v>
      </c>
    </row>
    <row r="242" spans="1:185" x14ac:dyDescent="0.2">
      <c r="A242">
        <v>227</v>
      </c>
      <c r="B242">
        <v>1773418403</v>
      </c>
      <c r="C242">
        <v>4763</v>
      </c>
      <c r="D242" t="s">
        <v>758</v>
      </c>
      <c r="E242" t="s">
        <v>759</v>
      </c>
      <c r="F242">
        <v>15</v>
      </c>
      <c r="G242">
        <v>1773418394.9333301</v>
      </c>
      <c r="H242">
        <f t="shared" si="39"/>
        <v>1.1489395754153505E-4</v>
      </c>
      <c r="I242">
        <v>0</v>
      </c>
      <c r="J242">
        <f t="shared" si="51"/>
        <v>-1.8369527093646727E-4</v>
      </c>
      <c r="K242">
        <f t="shared" si="40"/>
        <v>-3.7842059843654313E-3</v>
      </c>
      <c r="L242">
        <f t="shared" si="41"/>
        <v>69.774108856655502</v>
      </c>
      <c r="M242">
        <f t="shared" si="42"/>
        <v>1.5391936828677912</v>
      </c>
      <c r="N242">
        <f t="shared" si="43"/>
        <v>2.2059668093073368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26183.01709211159</v>
      </c>
      <c r="T242">
        <f t="shared" si="47"/>
        <v>1299.99933333333</v>
      </c>
      <c r="U242">
        <f t="shared" si="48"/>
        <v>1095.8994639999839</v>
      </c>
      <c r="V242">
        <f t="shared" si="49"/>
        <v>0.84300002000000007</v>
      </c>
      <c r="W242">
        <f t="shared" si="50"/>
        <v>0.15870005000000004</v>
      </c>
      <c r="X242">
        <v>10</v>
      </c>
      <c r="Y242">
        <v>1773418394.9333301</v>
      </c>
      <c r="Z242">
        <v>409.44940000000003</v>
      </c>
      <c r="AA242">
        <v>409.99013333333301</v>
      </c>
      <c r="AB242">
        <v>15.3986</v>
      </c>
      <c r="AC242">
        <v>13.984553333333301</v>
      </c>
      <c r="AD242">
        <v>410.21766666666701</v>
      </c>
      <c r="AE242">
        <v>15.326513333333301</v>
      </c>
      <c r="AF242">
        <v>800.00720000000001</v>
      </c>
      <c r="AG242">
        <v>99.895633333333294</v>
      </c>
      <c r="AH242">
        <v>6.1095386666666703E-2</v>
      </c>
      <c r="AI242">
        <v>19.005713333333301</v>
      </c>
      <c r="AJ242">
        <v>999.9</v>
      </c>
      <c r="AK242">
        <v>999.9</v>
      </c>
      <c r="AL242">
        <v>0</v>
      </c>
      <c r="AM242">
        <v>0</v>
      </c>
      <c r="AN242">
        <v>4998.1333333333296</v>
      </c>
      <c r="AO242">
        <v>0</v>
      </c>
      <c r="AP242">
        <v>1.7502500000000001</v>
      </c>
      <c r="AQ242">
        <v>-0.54081413333333295</v>
      </c>
      <c r="AR242">
        <v>415.852933333333</v>
      </c>
      <c r="AS242">
        <v>415.80506666666702</v>
      </c>
      <c r="AT242">
        <v>1.41403733333333</v>
      </c>
      <c r="AU242">
        <v>409.99013333333301</v>
      </c>
      <c r="AV242">
        <v>13.984553333333301</v>
      </c>
      <c r="AW242">
        <v>1.53825266666667</v>
      </c>
      <c r="AX242">
        <v>1.3969973333333301</v>
      </c>
      <c r="AY242">
        <v>13.353773333333301</v>
      </c>
      <c r="AZ242">
        <v>11.885073333333301</v>
      </c>
      <c r="BA242">
        <v>1299.99933333333</v>
      </c>
      <c r="BB242">
        <v>0.89999933333333304</v>
      </c>
      <c r="BC242">
        <v>0</v>
      </c>
      <c r="BD242">
        <v>0.100000666666667</v>
      </c>
      <c r="BE242">
        <v>0</v>
      </c>
      <c r="BF242">
        <v>26</v>
      </c>
      <c r="BG242">
        <v>21435.413333333301</v>
      </c>
      <c r="BH242">
        <v>1773418296</v>
      </c>
      <c r="BI242" t="s">
        <v>743</v>
      </c>
      <c r="BJ242">
        <v>1773418291</v>
      </c>
      <c r="BK242">
        <v>1773418296</v>
      </c>
      <c r="BL242">
        <v>12</v>
      </c>
      <c r="BM242">
        <v>9.8000000000000004E-2</v>
      </c>
      <c r="BN242">
        <v>-3.5999999999999997E-2</v>
      </c>
      <c r="BO242">
        <v>-0.76900000000000002</v>
      </c>
      <c r="BP242">
        <v>7.1999999999999995E-2</v>
      </c>
      <c r="BQ242">
        <v>410</v>
      </c>
      <c r="BR242">
        <v>14</v>
      </c>
      <c r="BS242">
        <v>0.12</v>
      </c>
      <c r="BT242">
        <v>0.04</v>
      </c>
      <c r="BU242">
        <v>-0.54065704999999997</v>
      </c>
      <c r="BV242">
        <v>3.9071864661654597E-2</v>
      </c>
      <c r="BW242">
        <v>2.21217711869439E-2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1.4145110000000001</v>
      </c>
      <c r="CD242">
        <v>-2.8315488721802499E-2</v>
      </c>
      <c r="CE242">
        <v>3.9201312478028003E-3</v>
      </c>
      <c r="CF242">
        <v>1</v>
      </c>
      <c r="CG242">
        <v>2</v>
      </c>
      <c r="CH242">
        <v>2</v>
      </c>
      <c r="CI242" t="s">
        <v>305</v>
      </c>
      <c r="CJ242">
        <v>3.5325099999999998</v>
      </c>
      <c r="CK242">
        <v>2.6988599999999998</v>
      </c>
      <c r="CL242">
        <v>9.7503599999999996E-2</v>
      </c>
      <c r="CM242">
        <v>9.6261899999999997E-2</v>
      </c>
      <c r="CN242">
        <v>8.6887599999999995E-2</v>
      </c>
      <c r="CO242">
        <v>7.9987900000000001E-2</v>
      </c>
      <c r="CP242">
        <v>31601.599999999999</v>
      </c>
      <c r="CQ242">
        <v>27812.5</v>
      </c>
      <c r="CR242">
        <v>32410.7</v>
      </c>
      <c r="CS242">
        <v>30704.7</v>
      </c>
      <c r="CT242">
        <v>40078.400000000001</v>
      </c>
      <c r="CU242">
        <v>39732.1</v>
      </c>
      <c r="CV242">
        <v>47336.7</v>
      </c>
      <c r="CW242">
        <v>46833</v>
      </c>
      <c r="CX242">
        <v>2.6135799999999998</v>
      </c>
      <c r="CY242">
        <v>2.1040399999999999</v>
      </c>
      <c r="CZ242">
        <v>0</v>
      </c>
      <c r="DA242">
        <v>0</v>
      </c>
      <c r="DB242">
        <v>999.9</v>
      </c>
      <c r="DC242">
        <v>999.9</v>
      </c>
      <c r="DD242">
        <v>56.55</v>
      </c>
      <c r="DE242">
        <v>28.137</v>
      </c>
      <c r="DF242">
        <v>21.653099999999998</v>
      </c>
      <c r="DG242">
        <v>30.525300000000001</v>
      </c>
      <c r="DH242">
        <v>15.901400000000001</v>
      </c>
      <c r="DI242">
        <v>2</v>
      </c>
      <c r="DJ242">
        <v>-7.0404499999999995E-2</v>
      </c>
      <c r="DK242">
        <v>3.0342199999999999</v>
      </c>
      <c r="DL242">
        <v>20.160599999999999</v>
      </c>
      <c r="DM242">
        <v>5.2471199999999998</v>
      </c>
      <c r="DN242">
        <v>12.033899999999999</v>
      </c>
      <c r="DO242">
        <v>4.96692</v>
      </c>
      <c r="DP242">
        <v>3.2910200000000001</v>
      </c>
      <c r="DQ242">
        <v>9999</v>
      </c>
      <c r="DR242">
        <v>9999</v>
      </c>
      <c r="DS242">
        <v>813.9</v>
      </c>
      <c r="DT242">
        <v>9999</v>
      </c>
      <c r="DU242">
        <v>1.8711899999999999</v>
      </c>
      <c r="DV242">
        <v>1.87619</v>
      </c>
      <c r="DW242">
        <v>1.8763700000000001</v>
      </c>
      <c r="DX242">
        <v>1.8829199999999999</v>
      </c>
      <c r="DY242">
        <v>1.8756699999999999</v>
      </c>
      <c r="DZ242">
        <v>1.8747100000000001</v>
      </c>
      <c r="EA242">
        <v>1.8708800000000001</v>
      </c>
      <c r="EB242">
        <v>1.87469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-0.76900000000000002</v>
      </c>
      <c r="EQ242">
        <v>7.2099999999999997E-2</v>
      </c>
      <c r="ER242">
        <v>-0.76860000000004902</v>
      </c>
      <c r="ES242">
        <v>0</v>
      </c>
      <c r="ET242">
        <v>0</v>
      </c>
      <c r="EU242">
        <v>0</v>
      </c>
      <c r="EV242">
        <v>7.2081818181818094E-2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1.9</v>
      </c>
      <c r="FE242">
        <v>1.8</v>
      </c>
      <c r="FF242">
        <v>1.2402299999999999</v>
      </c>
      <c r="FG242">
        <v>2.5964399999999999</v>
      </c>
      <c r="FH242">
        <v>2.19604</v>
      </c>
      <c r="FI242">
        <v>2.6672400000000001</v>
      </c>
      <c r="FJ242">
        <v>2.4462899999999999</v>
      </c>
      <c r="FK242">
        <v>2.3095699999999999</v>
      </c>
      <c r="FL242">
        <v>32.886899999999997</v>
      </c>
      <c r="FM242">
        <v>24.1313</v>
      </c>
      <c r="FN242">
        <v>19</v>
      </c>
      <c r="FO242">
        <v>865.697</v>
      </c>
      <c r="FP242">
        <v>562.67700000000002</v>
      </c>
      <c r="FQ242">
        <v>17.488700000000001</v>
      </c>
      <c r="FR242">
        <v>26.078800000000001</v>
      </c>
      <c r="FS242">
        <v>30.0002</v>
      </c>
      <c r="FT242">
        <v>26.0642</v>
      </c>
      <c r="FU242">
        <v>26.066500000000001</v>
      </c>
      <c r="FV242">
        <v>24.893899999999999</v>
      </c>
      <c r="FW242">
        <v>38.672600000000003</v>
      </c>
      <c r="FX242">
        <v>0</v>
      </c>
      <c r="FY242">
        <v>17.485600000000002</v>
      </c>
      <c r="FZ242">
        <v>410</v>
      </c>
      <c r="GA242">
        <v>13.9932</v>
      </c>
      <c r="GB242">
        <v>99.742199999999997</v>
      </c>
      <c r="GC242">
        <v>99.691299999999998</v>
      </c>
    </row>
    <row r="243" spans="1:185" x14ac:dyDescent="0.2">
      <c r="A243">
        <v>228</v>
      </c>
      <c r="B243">
        <v>1773418418</v>
      </c>
      <c r="C243">
        <v>4778</v>
      </c>
      <c r="D243" t="s">
        <v>760</v>
      </c>
      <c r="E243" t="s">
        <v>761</v>
      </c>
      <c r="F243">
        <v>15</v>
      </c>
      <c r="G243">
        <v>1773418409.9333301</v>
      </c>
      <c r="H243">
        <f t="shared" si="39"/>
        <v>1.1465017998872092E-4</v>
      </c>
      <c r="I243">
        <v>0</v>
      </c>
      <c r="J243">
        <f t="shared" si="51"/>
        <v>-1.4171177402199449E-4</v>
      </c>
      <c r="K243">
        <f t="shared" si="40"/>
        <v>-2.9193268861806795E-3</v>
      </c>
      <c r="L243">
        <f t="shared" si="41"/>
        <v>69.774699487473399</v>
      </c>
      <c r="M243">
        <f t="shared" si="42"/>
        <v>1.5391356389335755</v>
      </c>
      <c r="N243">
        <f t="shared" si="43"/>
        <v>2.2058649485260706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26181.635162457711</v>
      </c>
      <c r="T243">
        <f t="shared" si="47"/>
        <v>1299.9973333333301</v>
      </c>
      <c r="U243">
        <f t="shared" si="48"/>
        <v>1095.898162799155</v>
      </c>
      <c r="V243">
        <f t="shared" si="49"/>
        <v>0.84300031600000025</v>
      </c>
      <c r="W243">
        <f t="shared" si="50"/>
        <v>0.15870066008000008</v>
      </c>
      <c r="X243">
        <v>10</v>
      </c>
      <c r="Y243">
        <v>1773418409.9333301</v>
      </c>
      <c r="Z243">
        <v>409.47340000000003</v>
      </c>
      <c r="AA243">
        <v>410.02373333333298</v>
      </c>
      <c r="AB243">
        <v>15.3980266666667</v>
      </c>
      <c r="AC243">
        <v>13.9869733333333</v>
      </c>
      <c r="AD243">
        <v>410.24180000000001</v>
      </c>
      <c r="AE243">
        <v>15.325939999999999</v>
      </c>
      <c r="AF243">
        <v>800.003733333333</v>
      </c>
      <c r="AG243">
        <v>99.895499999999998</v>
      </c>
      <c r="AH243">
        <v>6.118096E-2</v>
      </c>
      <c r="AI243">
        <v>19.0049733333333</v>
      </c>
      <c r="AJ243">
        <v>999.9</v>
      </c>
      <c r="AK243">
        <v>999.9</v>
      </c>
      <c r="AL243">
        <v>0</v>
      </c>
      <c r="AM243">
        <v>0</v>
      </c>
      <c r="AN243">
        <v>4997.8999999999996</v>
      </c>
      <c r="AO243">
        <v>0</v>
      </c>
      <c r="AP243">
        <v>1.7502500000000001</v>
      </c>
      <c r="AQ243">
        <v>-0.55044559999999998</v>
      </c>
      <c r="AR243">
        <v>415.87706666666702</v>
      </c>
      <c r="AS243">
        <v>415.84033333333298</v>
      </c>
      <c r="AT243">
        <v>1.41106333333333</v>
      </c>
      <c r="AU243">
        <v>410.02373333333298</v>
      </c>
      <c r="AV243">
        <v>13.9869733333333</v>
      </c>
      <c r="AW243">
        <v>1.53819333333333</v>
      </c>
      <c r="AX243">
        <v>1.3972359999999999</v>
      </c>
      <c r="AY243">
        <v>13.3531866666667</v>
      </c>
      <c r="AZ243">
        <v>11.88766</v>
      </c>
      <c r="BA243">
        <v>1299.9973333333301</v>
      </c>
      <c r="BB243">
        <v>0.8999914</v>
      </c>
      <c r="BC243">
        <v>0</v>
      </c>
      <c r="BD243">
        <v>0.100008666666667</v>
      </c>
      <c r="BE243">
        <v>0</v>
      </c>
      <c r="BF243">
        <v>26</v>
      </c>
      <c r="BG243">
        <v>21435.3266666667</v>
      </c>
      <c r="BH243">
        <v>1773418296</v>
      </c>
      <c r="BI243" t="s">
        <v>743</v>
      </c>
      <c r="BJ243">
        <v>1773418291</v>
      </c>
      <c r="BK243">
        <v>1773418296</v>
      </c>
      <c r="BL243">
        <v>12</v>
      </c>
      <c r="BM243">
        <v>9.8000000000000004E-2</v>
      </c>
      <c r="BN243">
        <v>-3.5999999999999997E-2</v>
      </c>
      <c r="BO243">
        <v>-0.76900000000000002</v>
      </c>
      <c r="BP243">
        <v>7.1999999999999995E-2</v>
      </c>
      <c r="BQ243">
        <v>410</v>
      </c>
      <c r="BR243">
        <v>14</v>
      </c>
      <c r="BS243">
        <v>0.12</v>
      </c>
      <c r="BT243">
        <v>0.04</v>
      </c>
      <c r="BU243">
        <v>-0.54303266666666705</v>
      </c>
      <c r="BV243">
        <v>-9.2007974025973799E-2</v>
      </c>
      <c r="BW243">
        <v>2.5470063285081002E-2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1.41055666666667</v>
      </c>
      <c r="CD243">
        <v>5.7966233766250201E-3</v>
      </c>
      <c r="CE243">
        <v>1.6261855260330501E-3</v>
      </c>
      <c r="CF243">
        <v>1</v>
      </c>
      <c r="CG243">
        <v>2</v>
      </c>
      <c r="CH243">
        <v>2</v>
      </c>
      <c r="CI243" t="s">
        <v>305</v>
      </c>
      <c r="CJ243">
        <v>3.5325099999999998</v>
      </c>
      <c r="CK243">
        <v>2.6991999999999998</v>
      </c>
      <c r="CL243">
        <v>9.7509700000000005E-2</v>
      </c>
      <c r="CM243">
        <v>9.6258200000000002E-2</v>
      </c>
      <c r="CN243">
        <v>8.6879600000000001E-2</v>
      </c>
      <c r="CO243">
        <v>7.9996700000000004E-2</v>
      </c>
      <c r="CP243">
        <v>31601.7</v>
      </c>
      <c r="CQ243">
        <v>27813.3</v>
      </c>
      <c r="CR243">
        <v>32411.1</v>
      </c>
      <c r="CS243">
        <v>30705.4</v>
      </c>
      <c r="CT243">
        <v>40079.300000000003</v>
      </c>
      <c r="CU243">
        <v>39732.6</v>
      </c>
      <c r="CV243">
        <v>47337.4</v>
      </c>
      <c r="CW243">
        <v>46834.2</v>
      </c>
      <c r="CX243">
        <v>2.6133600000000001</v>
      </c>
      <c r="CY243">
        <v>2.1039599999999998</v>
      </c>
      <c r="CZ243">
        <v>0</v>
      </c>
      <c r="DA243">
        <v>0</v>
      </c>
      <c r="DB243">
        <v>999.9</v>
      </c>
      <c r="DC243">
        <v>999.9</v>
      </c>
      <c r="DD243">
        <v>56.524999999999999</v>
      </c>
      <c r="DE243">
        <v>28.157</v>
      </c>
      <c r="DF243">
        <v>21.6706</v>
      </c>
      <c r="DG243">
        <v>30.705300000000001</v>
      </c>
      <c r="DH243">
        <v>15.9856</v>
      </c>
      <c r="DI243">
        <v>2</v>
      </c>
      <c r="DJ243">
        <v>-7.0146299999999995E-2</v>
      </c>
      <c r="DK243">
        <v>3.0462600000000002</v>
      </c>
      <c r="DL243">
        <v>20.160599999999999</v>
      </c>
      <c r="DM243">
        <v>5.2472399999999997</v>
      </c>
      <c r="DN243">
        <v>12.033899999999999</v>
      </c>
      <c r="DO243">
        <v>4.96732</v>
      </c>
      <c r="DP243">
        <v>3.2910200000000001</v>
      </c>
      <c r="DQ243">
        <v>9999</v>
      </c>
      <c r="DR243">
        <v>9999</v>
      </c>
      <c r="DS243">
        <v>814</v>
      </c>
      <c r="DT243">
        <v>9999</v>
      </c>
      <c r="DU243">
        <v>1.8711899999999999</v>
      </c>
      <c r="DV243">
        <v>1.8762000000000001</v>
      </c>
      <c r="DW243">
        <v>1.8763700000000001</v>
      </c>
      <c r="DX243">
        <v>1.88293</v>
      </c>
      <c r="DY243">
        <v>1.87568</v>
      </c>
      <c r="DZ243">
        <v>1.87469</v>
      </c>
      <c r="EA243">
        <v>1.8708800000000001</v>
      </c>
      <c r="EB243">
        <v>1.87469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-0.76900000000000002</v>
      </c>
      <c r="EQ243">
        <v>7.2099999999999997E-2</v>
      </c>
      <c r="ER243">
        <v>-0.76860000000004902</v>
      </c>
      <c r="ES243">
        <v>0</v>
      </c>
      <c r="ET243">
        <v>0</v>
      </c>
      <c r="EU243">
        <v>0</v>
      </c>
      <c r="EV243">
        <v>7.2081818181818094E-2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2.1</v>
      </c>
      <c r="FE243">
        <v>2</v>
      </c>
      <c r="FF243">
        <v>1.2402299999999999</v>
      </c>
      <c r="FG243">
        <v>2.6013199999999999</v>
      </c>
      <c r="FH243">
        <v>2.19604</v>
      </c>
      <c r="FI243">
        <v>2.6672400000000001</v>
      </c>
      <c r="FJ243">
        <v>2.4462899999999999</v>
      </c>
      <c r="FK243">
        <v>2.2644000000000002</v>
      </c>
      <c r="FL243">
        <v>32.909199999999998</v>
      </c>
      <c r="FM243">
        <v>24.122499999999999</v>
      </c>
      <c r="FN243">
        <v>19</v>
      </c>
      <c r="FO243">
        <v>865.53700000000003</v>
      </c>
      <c r="FP243">
        <v>562.654</v>
      </c>
      <c r="FQ243">
        <v>17.477599999999999</v>
      </c>
      <c r="FR243">
        <v>26.081299999999999</v>
      </c>
      <c r="FS243">
        <v>30.0001</v>
      </c>
      <c r="FT243">
        <v>26.0671</v>
      </c>
      <c r="FU243">
        <v>26.07</v>
      </c>
      <c r="FV243">
        <v>24.891500000000001</v>
      </c>
      <c r="FW243">
        <v>38.672600000000003</v>
      </c>
      <c r="FX243">
        <v>0</v>
      </c>
      <c r="FY243">
        <v>17.470199999999998</v>
      </c>
      <c r="FZ243">
        <v>410</v>
      </c>
      <c r="GA243">
        <v>13.9992</v>
      </c>
      <c r="GB243">
        <v>99.743399999999994</v>
      </c>
      <c r="GC243">
        <v>99.693700000000007</v>
      </c>
    </row>
    <row r="244" spans="1:185" x14ac:dyDescent="0.2">
      <c r="A244">
        <v>229</v>
      </c>
      <c r="B244">
        <v>1773418433</v>
      </c>
      <c r="C244">
        <v>4793</v>
      </c>
      <c r="D244" t="s">
        <v>762</v>
      </c>
      <c r="E244" t="s">
        <v>763</v>
      </c>
      <c r="F244">
        <v>15</v>
      </c>
      <c r="G244">
        <v>1773418424.9333301</v>
      </c>
      <c r="H244">
        <f t="shared" si="39"/>
        <v>1.1421378008601912E-4</v>
      </c>
      <c r="I244">
        <v>0</v>
      </c>
      <c r="J244">
        <f t="shared" si="51"/>
        <v>-2.9017227856631937E-4</v>
      </c>
      <c r="K244">
        <f t="shared" si="40"/>
        <v>-5.9776806852441904E-3</v>
      </c>
      <c r="L244">
        <f t="shared" si="41"/>
        <v>69.75197523204956</v>
      </c>
      <c r="M244">
        <f t="shared" si="42"/>
        <v>1.5387393482002101</v>
      </c>
      <c r="N244">
        <f t="shared" si="43"/>
        <v>2.2060154469907998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26202.471945350848</v>
      </c>
      <c r="T244">
        <f t="shared" si="47"/>
        <v>1299.99933333333</v>
      </c>
      <c r="U244">
        <f t="shared" si="48"/>
        <v>1095.8999111997546</v>
      </c>
      <c r="V244">
        <f t="shared" si="49"/>
        <v>0.843000364</v>
      </c>
      <c r="W244">
        <f t="shared" si="50"/>
        <v>0.15870090999999997</v>
      </c>
      <c r="X244">
        <v>10</v>
      </c>
      <c r="Y244">
        <v>1773418424.9333301</v>
      </c>
      <c r="Z244">
        <v>409.47106666666701</v>
      </c>
      <c r="AA244">
        <v>409.98093333333298</v>
      </c>
      <c r="AB244">
        <v>15.3941866666667</v>
      </c>
      <c r="AC244">
        <v>13.9885</v>
      </c>
      <c r="AD244">
        <v>410.2396</v>
      </c>
      <c r="AE244">
        <v>15.3221066666667</v>
      </c>
      <c r="AF244">
        <v>800.00440000000003</v>
      </c>
      <c r="AG244">
        <v>99.894493333333301</v>
      </c>
      <c r="AH244">
        <v>6.1378420000000003E-2</v>
      </c>
      <c r="AI244">
        <v>19.006066666666701</v>
      </c>
      <c r="AJ244">
        <v>999.9</v>
      </c>
      <c r="AK244">
        <v>999.9</v>
      </c>
      <c r="AL244">
        <v>0</v>
      </c>
      <c r="AM244">
        <v>0</v>
      </c>
      <c r="AN244">
        <v>5001.3999999999996</v>
      </c>
      <c r="AO244">
        <v>0</v>
      </c>
      <c r="AP244">
        <v>1.7502500000000001</v>
      </c>
      <c r="AQ244">
        <v>-0.509936533333333</v>
      </c>
      <c r="AR244">
        <v>415.873066666667</v>
      </c>
      <c r="AS244">
        <v>415.79726666666699</v>
      </c>
      <c r="AT244">
        <v>1.4056866666666701</v>
      </c>
      <c r="AU244">
        <v>409.98093333333298</v>
      </c>
      <c r="AV244">
        <v>13.9885</v>
      </c>
      <c r="AW244">
        <v>1.53779466666667</v>
      </c>
      <c r="AX244">
        <v>1.3973739999999999</v>
      </c>
      <c r="AY244">
        <v>13.3492</v>
      </c>
      <c r="AZ244">
        <v>11.8891666666667</v>
      </c>
      <c r="BA244">
        <v>1299.99933333333</v>
      </c>
      <c r="BB244">
        <v>0.89998786666666697</v>
      </c>
      <c r="BC244">
        <v>0</v>
      </c>
      <c r="BD244">
        <v>0.100012133333333</v>
      </c>
      <c r="BE244">
        <v>0</v>
      </c>
      <c r="BF244">
        <v>26</v>
      </c>
      <c r="BG244">
        <v>21435.32</v>
      </c>
      <c r="BH244">
        <v>1773418296</v>
      </c>
      <c r="BI244" t="s">
        <v>743</v>
      </c>
      <c r="BJ244">
        <v>1773418291</v>
      </c>
      <c r="BK244">
        <v>1773418296</v>
      </c>
      <c r="BL244">
        <v>12</v>
      </c>
      <c r="BM244">
        <v>9.8000000000000004E-2</v>
      </c>
      <c r="BN244">
        <v>-3.5999999999999997E-2</v>
      </c>
      <c r="BO244">
        <v>-0.76900000000000002</v>
      </c>
      <c r="BP244">
        <v>7.1999999999999995E-2</v>
      </c>
      <c r="BQ244">
        <v>410</v>
      </c>
      <c r="BR244">
        <v>14</v>
      </c>
      <c r="BS244">
        <v>0.12</v>
      </c>
      <c r="BT244">
        <v>0.04</v>
      </c>
      <c r="BU244">
        <v>-0.52142949999999999</v>
      </c>
      <c r="BV244">
        <v>0.26378003007518802</v>
      </c>
      <c r="BW244">
        <v>2.6986002152041701E-2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1.4068989999999999</v>
      </c>
      <c r="CD244">
        <v>-2.1052330827067402E-2</v>
      </c>
      <c r="CE244">
        <v>2.7165748655246002E-3</v>
      </c>
      <c r="CF244">
        <v>1</v>
      </c>
      <c r="CG244">
        <v>2</v>
      </c>
      <c r="CH244">
        <v>2</v>
      </c>
      <c r="CI244" t="s">
        <v>305</v>
      </c>
      <c r="CJ244">
        <v>3.53254</v>
      </c>
      <c r="CK244">
        <v>2.6991499999999999</v>
      </c>
      <c r="CL244">
        <v>9.7503400000000004E-2</v>
      </c>
      <c r="CM244">
        <v>9.6247200000000005E-2</v>
      </c>
      <c r="CN244">
        <v>8.6874099999999996E-2</v>
      </c>
      <c r="CO244">
        <v>8.0000399999999999E-2</v>
      </c>
      <c r="CP244">
        <v>31602</v>
      </c>
      <c r="CQ244">
        <v>27812.799999999999</v>
      </c>
      <c r="CR244">
        <v>32411.1</v>
      </c>
      <c r="CS244">
        <v>30704.5</v>
      </c>
      <c r="CT244">
        <v>40079.699999999997</v>
      </c>
      <c r="CU244">
        <v>39731.599999999999</v>
      </c>
      <c r="CV244">
        <v>47337.5</v>
      </c>
      <c r="CW244">
        <v>46833.1</v>
      </c>
      <c r="CX244">
        <v>2.6135999999999999</v>
      </c>
      <c r="CY244">
        <v>2.1037400000000002</v>
      </c>
      <c r="CZ244">
        <v>0</v>
      </c>
      <c r="DA244">
        <v>0</v>
      </c>
      <c r="DB244">
        <v>999.9</v>
      </c>
      <c r="DC244">
        <v>999.9</v>
      </c>
      <c r="DD244">
        <v>56.524999999999999</v>
      </c>
      <c r="DE244">
        <v>28.157</v>
      </c>
      <c r="DF244">
        <v>21.671099999999999</v>
      </c>
      <c r="DG244">
        <v>30.465299999999999</v>
      </c>
      <c r="DH244">
        <v>15.8734</v>
      </c>
      <c r="DI244">
        <v>2</v>
      </c>
      <c r="DJ244">
        <v>-6.9737800000000003E-2</v>
      </c>
      <c r="DK244">
        <v>3.0812200000000001</v>
      </c>
      <c r="DL244">
        <v>20.159500000000001</v>
      </c>
      <c r="DM244">
        <v>5.2472399999999997</v>
      </c>
      <c r="DN244">
        <v>12.033899999999999</v>
      </c>
      <c r="DO244">
        <v>4.96732</v>
      </c>
      <c r="DP244">
        <v>3.2909999999999999</v>
      </c>
      <c r="DQ244">
        <v>9999</v>
      </c>
      <c r="DR244">
        <v>9999</v>
      </c>
      <c r="DS244">
        <v>814</v>
      </c>
      <c r="DT244">
        <v>9999</v>
      </c>
      <c r="DU244">
        <v>1.8711899999999999</v>
      </c>
      <c r="DV244">
        <v>1.87618</v>
      </c>
      <c r="DW244">
        <v>1.8763700000000001</v>
      </c>
      <c r="DX244">
        <v>1.8829100000000001</v>
      </c>
      <c r="DY244">
        <v>1.87565</v>
      </c>
      <c r="DZ244">
        <v>1.87469</v>
      </c>
      <c r="EA244">
        <v>1.8708800000000001</v>
      </c>
      <c r="EB244">
        <v>1.87469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-0.76900000000000002</v>
      </c>
      <c r="EQ244">
        <v>7.1999999999999995E-2</v>
      </c>
      <c r="ER244">
        <v>-0.76860000000004902</v>
      </c>
      <c r="ES244">
        <v>0</v>
      </c>
      <c r="ET244">
        <v>0</v>
      </c>
      <c r="EU244">
        <v>0</v>
      </c>
      <c r="EV244">
        <v>7.2081818181818094E-2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2.4</v>
      </c>
      <c r="FE244">
        <v>2.2999999999999998</v>
      </c>
      <c r="FF244">
        <v>1.2402299999999999</v>
      </c>
      <c r="FG244">
        <v>2.5952099999999998</v>
      </c>
      <c r="FH244">
        <v>2.19604</v>
      </c>
      <c r="FI244">
        <v>2.6672400000000001</v>
      </c>
      <c r="FJ244">
        <v>2.4462899999999999</v>
      </c>
      <c r="FK244">
        <v>2.32422</v>
      </c>
      <c r="FL244">
        <v>32.909199999999998</v>
      </c>
      <c r="FM244">
        <v>24.1313</v>
      </c>
      <c r="FN244">
        <v>19</v>
      </c>
      <c r="FO244">
        <v>865.81700000000001</v>
      </c>
      <c r="FP244">
        <v>562.51499999999999</v>
      </c>
      <c r="FQ244">
        <v>17.459</v>
      </c>
      <c r="FR244">
        <v>26.0852</v>
      </c>
      <c r="FS244">
        <v>30.0002</v>
      </c>
      <c r="FT244">
        <v>26.070599999999999</v>
      </c>
      <c r="FU244">
        <v>26.072399999999998</v>
      </c>
      <c r="FV244">
        <v>24.895700000000001</v>
      </c>
      <c r="FW244">
        <v>38.672600000000003</v>
      </c>
      <c r="FX244">
        <v>0</v>
      </c>
      <c r="FY244">
        <v>17.452200000000001</v>
      </c>
      <c r="FZ244">
        <v>410</v>
      </c>
      <c r="GA244">
        <v>13.996600000000001</v>
      </c>
      <c r="GB244">
        <v>99.743600000000001</v>
      </c>
      <c r="GC244">
        <v>99.691199999999995</v>
      </c>
    </row>
    <row r="245" spans="1:185" x14ac:dyDescent="0.2">
      <c r="A245">
        <v>230</v>
      </c>
      <c r="B245">
        <v>1773418448</v>
      </c>
      <c r="C245">
        <v>4808</v>
      </c>
      <c r="D245" t="s">
        <v>764</v>
      </c>
      <c r="E245" t="s">
        <v>765</v>
      </c>
      <c r="F245">
        <v>15</v>
      </c>
      <c r="G245">
        <v>1773418439.9333301</v>
      </c>
      <c r="H245">
        <f t="shared" si="39"/>
        <v>1.1404002663444996E-4</v>
      </c>
      <c r="I245">
        <v>0</v>
      </c>
      <c r="J245">
        <f t="shared" si="51"/>
        <v>-1.3674026186531854E-4</v>
      </c>
      <c r="K245">
        <f t="shared" si="40"/>
        <v>-2.8169114785399165E-3</v>
      </c>
      <c r="L245">
        <f t="shared" si="41"/>
        <v>69.771842649027818</v>
      </c>
      <c r="M245">
        <f t="shared" si="42"/>
        <v>1.5387070713357467</v>
      </c>
      <c r="N245">
        <f t="shared" si="43"/>
        <v>2.205341027147413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26181.619837574854</v>
      </c>
      <c r="T245">
        <f t="shared" si="47"/>
        <v>1299.99866666667</v>
      </c>
      <c r="U245">
        <f t="shared" si="48"/>
        <v>1095.8992893995789</v>
      </c>
      <c r="V245">
        <f t="shared" si="49"/>
        <v>0.84300031800000008</v>
      </c>
      <c r="W245">
        <f t="shared" si="50"/>
        <v>0.15870079500000001</v>
      </c>
      <c r="X245">
        <v>10</v>
      </c>
      <c r="Y245">
        <v>1773418439.9333301</v>
      </c>
      <c r="Z245">
        <v>409.45760000000001</v>
      </c>
      <c r="AA245">
        <v>410.00606666666698</v>
      </c>
      <c r="AB245">
        <v>15.393700000000001</v>
      </c>
      <c r="AC245">
        <v>13.9901533333333</v>
      </c>
      <c r="AD245">
        <v>410.226333333333</v>
      </c>
      <c r="AE245">
        <v>15.321619999999999</v>
      </c>
      <c r="AF245">
        <v>800.00566666666703</v>
      </c>
      <c r="AG245">
        <v>99.895679999999999</v>
      </c>
      <c r="AH245">
        <v>6.1255066666666698E-2</v>
      </c>
      <c r="AI245">
        <v>19.001166666666698</v>
      </c>
      <c r="AJ245">
        <v>999.9</v>
      </c>
      <c r="AK245">
        <v>999.9</v>
      </c>
      <c r="AL245">
        <v>0</v>
      </c>
      <c r="AM245">
        <v>0</v>
      </c>
      <c r="AN245">
        <v>4997.8333333333303</v>
      </c>
      <c r="AO245">
        <v>0</v>
      </c>
      <c r="AP245">
        <v>1.7502500000000001</v>
      </c>
      <c r="AQ245">
        <v>-0.54828699999999997</v>
      </c>
      <c r="AR245">
        <v>415.85933333333298</v>
      </c>
      <c r="AS245">
        <v>415.82353333333299</v>
      </c>
      <c r="AT245">
        <v>1.4035553333333299</v>
      </c>
      <c r="AU245">
        <v>410.00606666666698</v>
      </c>
      <c r="AV245">
        <v>13.9901533333333</v>
      </c>
      <c r="AW245">
        <v>1.5377639999999999</v>
      </c>
      <c r="AX245">
        <v>1.3975553333333299</v>
      </c>
      <c r="AY245">
        <v>13.3489133333333</v>
      </c>
      <c r="AZ245">
        <v>11.8911266666667</v>
      </c>
      <c r="BA245">
        <v>1299.99866666667</v>
      </c>
      <c r="BB245">
        <v>0.89998940000000005</v>
      </c>
      <c r="BC245">
        <v>0</v>
      </c>
      <c r="BD245">
        <v>0.10001060000000001</v>
      </c>
      <c r="BE245">
        <v>0</v>
      </c>
      <c r="BF245">
        <v>26</v>
      </c>
      <c r="BG245">
        <v>21435.333333333299</v>
      </c>
      <c r="BH245">
        <v>1773418296</v>
      </c>
      <c r="BI245" t="s">
        <v>743</v>
      </c>
      <c r="BJ245">
        <v>1773418291</v>
      </c>
      <c r="BK245">
        <v>1773418296</v>
      </c>
      <c r="BL245">
        <v>12</v>
      </c>
      <c r="BM245">
        <v>9.8000000000000004E-2</v>
      </c>
      <c r="BN245">
        <v>-3.5999999999999997E-2</v>
      </c>
      <c r="BO245">
        <v>-0.76900000000000002</v>
      </c>
      <c r="BP245">
        <v>7.1999999999999995E-2</v>
      </c>
      <c r="BQ245">
        <v>410</v>
      </c>
      <c r="BR245">
        <v>14</v>
      </c>
      <c r="BS245">
        <v>0.12</v>
      </c>
      <c r="BT245">
        <v>0.04</v>
      </c>
      <c r="BU245">
        <v>-0.53356066666666702</v>
      </c>
      <c r="BV245">
        <v>-0.27874114285714302</v>
      </c>
      <c r="BW245">
        <v>3.3220011840732602E-2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1.40400095238095</v>
      </c>
      <c r="CD245">
        <v>-1.1977402597401E-2</v>
      </c>
      <c r="CE245">
        <v>1.8279442128663001E-3</v>
      </c>
      <c r="CF245">
        <v>1</v>
      </c>
      <c r="CG245">
        <v>2</v>
      </c>
      <c r="CH245">
        <v>2</v>
      </c>
      <c r="CI245" t="s">
        <v>305</v>
      </c>
      <c r="CJ245">
        <v>3.5325199999999999</v>
      </c>
      <c r="CK245">
        <v>2.6991499999999999</v>
      </c>
      <c r="CL245">
        <v>9.7507200000000002E-2</v>
      </c>
      <c r="CM245">
        <v>9.6271899999999994E-2</v>
      </c>
      <c r="CN245">
        <v>8.6860000000000007E-2</v>
      </c>
      <c r="CO245">
        <v>8.0012200000000006E-2</v>
      </c>
      <c r="CP245">
        <v>31601.200000000001</v>
      </c>
      <c r="CQ245">
        <v>27812</v>
      </c>
      <c r="CR245">
        <v>32410.5</v>
      </c>
      <c r="CS245">
        <v>30704.5</v>
      </c>
      <c r="CT245">
        <v>40079.699999999997</v>
      </c>
      <c r="CU245">
        <v>39731</v>
      </c>
      <c r="CV245">
        <v>47336.7</v>
      </c>
      <c r="CW245">
        <v>46833</v>
      </c>
      <c r="CX245">
        <v>2.6132200000000001</v>
      </c>
      <c r="CY245">
        <v>2.1038999999999999</v>
      </c>
      <c r="CZ245">
        <v>0</v>
      </c>
      <c r="DA245">
        <v>0</v>
      </c>
      <c r="DB245">
        <v>999.9</v>
      </c>
      <c r="DC245">
        <v>999.9</v>
      </c>
      <c r="DD245">
        <v>56.500999999999998</v>
      </c>
      <c r="DE245">
        <v>28.167999999999999</v>
      </c>
      <c r="DF245">
        <v>21.674700000000001</v>
      </c>
      <c r="DG245">
        <v>30.6753</v>
      </c>
      <c r="DH245">
        <v>15.961499999999999</v>
      </c>
      <c r="DI245">
        <v>2</v>
      </c>
      <c r="DJ245">
        <v>-6.9422800000000007E-2</v>
      </c>
      <c r="DK245">
        <v>3.06752</v>
      </c>
      <c r="DL245">
        <v>20.159800000000001</v>
      </c>
      <c r="DM245">
        <v>5.2471199999999998</v>
      </c>
      <c r="DN245">
        <v>12.033899999999999</v>
      </c>
      <c r="DO245">
        <v>4.9674800000000001</v>
      </c>
      <c r="DP245">
        <v>3.2909999999999999</v>
      </c>
      <c r="DQ245">
        <v>9999</v>
      </c>
      <c r="DR245">
        <v>9999</v>
      </c>
      <c r="DS245">
        <v>814</v>
      </c>
      <c r="DT245">
        <v>9999</v>
      </c>
      <c r="DU245">
        <v>1.8711899999999999</v>
      </c>
      <c r="DV245">
        <v>1.8762099999999999</v>
      </c>
      <c r="DW245">
        <v>1.8763700000000001</v>
      </c>
      <c r="DX245">
        <v>1.8829199999999999</v>
      </c>
      <c r="DY245">
        <v>1.87568</v>
      </c>
      <c r="DZ245">
        <v>1.87469</v>
      </c>
      <c r="EA245">
        <v>1.8708800000000001</v>
      </c>
      <c r="EB245">
        <v>1.87469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-0.76800000000000002</v>
      </c>
      <c r="EQ245">
        <v>7.2099999999999997E-2</v>
      </c>
      <c r="ER245">
        <v>-0.76860000000004902</v>
      </c>
      <c r="ES245">
        <v>0</v>
      </c>
      <c r="ET245">
        <v>0</v>
      </c>
      <c r="EU245">
        <v>0</v>
      </c>
      <c r="EV245">
        <v>7.2081818181818094E-2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2.6</v>
      </c>
      <c r="FE245">
        <v>2.5</v>
      </c>
      <c r="FF245">
        <v>1.2402299999999999</v>
      </c>
      <c r="FG245">
        <v>2.6013199999999999</v>
      </c>
      <c r="FH245">
        <v>2.19604</v>
      </c>
      <c r="FI245">
        <v>2.6684600000000001</v>
      </c>
      <c r="FJ245">
        <v>2.4462899999999999</v>
      </c>
      <c r="FK245">
        <v>2.2949199999999998</v>
      </c>
      <c r="FL245">
        <v>32.909199999999998</v>
      </c>
      <c r="FM245">
        <v>24.122499999999999</v>
      </c>
      <c r="FN245">
        <v>19</v>
      </c>
      <c r="FO245">
        <v>865.50099999999998</v>
      </c>
      <c r="FP245">
        <v>562.66499999999996</v>
      </c>
      <c r="FQ245">
        <v>17.447700000000001</v>
      </c>
      <c r="FR245">
        <v>26.087900000000001</v>
      </c>
      <c r="FS245">
        <v>30</v>
      </c>
      <c r="FT245">
        <v>26.073</v>
      </c>
      <c r="FU245">
        <v>26.075199999999999</v>
      </c>
      <c r="FV245">
        <v>24.889399999999998</v>
      </c>
      <c r="FW245">
        <v>38.672600000000003</v>
      </c>
      <c r="FX245">
        <v>0</v>
      </c>
      <c r="FY245">
        <v>17.504000000000001</v>
      </c>
      <c r="FZ245">
        <v>410</v>
      </c>
      <c r="GA245">
        <v>14.0031</v>
      </c>
      <c r="GB245">
        <v>99.741900000000001</v>
      </c>
      <c r="GC245">
        <v>99.691000000000003</v>
      </c>
    </row>
    <row r="246" spans="1:185" x14ac:dyDescent="0.2">
      <c r="A246">
        <v>231</v>
      </c>
      <c r="B246">
        <v>1773418463</v>
      </c>
      <c r="C246">
        <v>4823</v>
      </c>
      <c r="D246" t="s">
        <v>766</v>
      </c>
      <c r="E246" t="s">
        <v>767</v>
      </c>
      <c r="F246">
        <v>15</v>
      </c>
      <c r="G246">
        <v>1773418454.9333301</v>
      </c>
      <c r="H246">
        <f t="shared" si="39"/>
        <v>1.136183850029111E-4</v>
      </c>
      <c r="I246">
        <v>0</v>
      </c>
      <c r="J246">
        <f t="shared" si="51"/>
        <v>-1.9800888519607085E-4</v>
      </c>
      <c r="K246">
        <f t="shared" si="40"/>
        <v>-4.0790729369165613E-3</v>
      </c>
      <c r="L246">
        <f t="shared" si="41"/>
        <v>69.760996961281066</v>
      </c>
      <c r="M246">
        <f t="shared" si="42"/>
        <v>1.5383725256842329</v>
      </c>
      <c r="N246">
        <f t="shared" si="43"/>
        <v>2.2052043300614876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26208.540796746587</v>
      </c>
      <c r="T246">
        <f t="shared" si="47"/>
        <v>1299.99866666667</v>
      </c>
      <c r="U246">
        <f t="shared" si="48"/>
        <v>1095.8991879996827</v>
      </c>
      <c r="V246">
        <f t="shared" si="49"/>
        <v>0.84300023999999996</v>
      </c>
      <c r="W246">
        <f t="shared" si="50"/>
        <v>0.15870060000000002</v>
      </c>
      <c r="X246">
        <v>10</v>
      </c>
      <c r="Y246">
        <v>1773418454.9333301</v>
      </c>
      <c r="Z246">
        <v>409.50439999999998</v>
      </c>
      <c r="AA246">
        <v>410.03500000000003</v>
      </c>
      <c r="AB246">
        <v>15.39048</v>
      </c>
      <c r="AC246">
        <v>13.9921133333333</v>
      </c>
      <c r="AD246">
        <v>410.27306666666698</v>
      </c>
      <c r="AE246">
        <v>15.3184066666667</v>
      </c>
      <c r="AF246">
        <v>800.00293333333298</v>
      </c>
      <c r="AG246">
        <v>99.894833333333395</v>
      </c>
      <c r="AH246">
        <v>6.12775666666667E-2</v>
      </c>
      <c r="AI246">
        <v>19.000173333333301</v>
      </c>
      <c r="AJ246">
        <v>999.9</v>
      </c>
      <c r="AK246">
        <v>999.9</v>
      </c>
      <c r="AL246">
        <v>0</v>
      </c>
      <c r="AM246">
        <v>0</v>
      </c>
      <c r="AN246">
        <v>5002.3</v>
      </c>
      <c r="AO246">
        <v>0</v>
      </c>
      <c r="AP246">
        <v>1.7502500000000001</v>
      </c>
      <c r="AQ246">
        <v>-0.53063153333333302</v>
      </c>
      <c r="AR246">
        <v>415.90539999999999</v>
      </c>
      <c r="AS246">
        <v>415.85386666666699</v>
      </c>
      <c r="AT246">
        <v>1.39835466666667</v>
      </c>
      <c r="AU246">
        <v>410.03500000000003</v>
      </c>
      <c r="AV246">
        <v>13.9921133333333</v>
      </c>
      <c r="AW246">
        <v>1.5374306666666699</v>
      </c>
      <c r="AX246">
        <v>1.3977413333333299</v>
      </c>
      <c r="AY246">
        <v>13.34558</v>
      </c>
      <c r="AZ246">
        <v>11.8931533333333</v>
      </c>
      <c r="BA246">
        <v>1299.99866666667</v>
      </c>
      <c r="BB246">
        <v>0.89999200000000001</v>
      </c>
      <c r="BC246">
        <v>0</v>
      </c>
      <c r="BD246">
        <v>0.100008</v>
      </c>
      <c r="BE246">
        <v>0</v>
      </c>
      <c r="BF246">
        <v>26</v>
      </c>
      <c r="BG246">
        <v>21435.346666666701</v>
      </c>
      <c r="BH246">
        <v>1773418296</v>
      </c>
      <c r="BI246" t="s">
        <v>743</v>
      </c>
      <c r="BJ246">
        <v>1773418291</v>
      </c>
      <c r="BK246">
        <v>1773418296</v>
      </c>
      <c r="BL246">
        <v>12</v>
      </c>
      <c r="BM246">
        <v>9.8000000000000004E-2</v>
      </c>
      <c r="BN246">
        <v>-3.5999999999999997E-2</v>
      </c>
      <c r="BO246">
        <v>-0.76900000000000002</v>
      </c>
      <c r="BP246">
        <v>7.1999999999999995E-2</v>
      </c>
      <c r="BQ246">
        <v>410</v>
      </c>
      <c r="BR246">
        <v>14</v>
      </c>
      <c r="BS246">
        <v>0.12</v>
      </c>
      <c r="BT246">
        <v>0.04</v>
      </c>
      <c r="BU246">
        <v>-0.5404236</v>
      </c>
      <c r="BV246">
        <v>0.40533771428571402</v>
      </c>
      <c r="BW246">
        <v>6.6353512577255497E-2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1.3992245000000001</v>
      </c>
      <c r="CD246">
        <v>-9.7150375939837694E-3</v>
      </c>
      <c r="CE246">
        <v>2.4181180182116999E-3</v>
      </c>
      <c r="CF246">
        <v>1</v>
      </c>
      <c r="CG246">
        <v>2</v>
      </c>
      <c r="CH246">
        <v>2</v>
      </c>
      <c r="CI246" t="s">
        <v>305</v>
      </c>
      <c r="CJ246">
        <v>3.53254</v>
      </c>
      <c r="CK246">
        <v>2.69889</v>
      </c>
      <c r="CL246">
        <v>9.7502099999999994E-2</v>
      </c>
      <c r="CM246">
        <v>9.6252699999999997E-2</v>
      </c>
      <c r="CN246">
        <v>8.6861400000000005E-2</v>
      </c>
      <c r="CO246">
        <v>8.0011100000000002E-2</v>
      </c>
      <c r="CP246">
        <v>31601.599999999999</v>
      </c>
      <c r="CQ246">
        <v>27812.799999999999</v>
      </c>
      <c r="CR246">
        <v>32410.799999999999</v>
      </c>
      <c r="CS246">
        <v>30704.7</v>
      </c>
      <c r="CT246">
        <v>40080.1</v>
      </c>
      <c r="CU246">
        <v>39731.300000000003</v>
      </c>
      <c r="CV246">
        <v>47337.3</v>
      </c>
      <c r="CW246">
        <v>46833.3</v>
      </c>
      <c r="CX246">
        <v>2.6133600000000001</v>
      </c>
      <c r="CY246">
        <v>2.1034600000000001</v>
      </c>
      <c r="CZ246">
        <v>0</v>
      </c>
      <c r="DA246">
        <v>0</v>
      </c>
      <c r="DB246">
        <v>999.9</v>
      </c>
      <c r="DC246">
        <v>999.9</v>
      </c>
      <c r="DD246">
        <v>56.476999999999997</v>
      </c>
      <c r="DE246">
        <v>28.167999999999999</v>
      </c>
      <c r="DF246">
        <v>21.666599999999999</v>
      </c>
      <c r="DG246">
        <v>30.4053</v>
      </c>
      <c r="DH246">
        <v>15.9375</v>
      </c>
      <c r="DI246">
        <v>2</v>
      </c>
      <c r="DJ246">
        <v>-6.9581299999999999E-2</v>
      </c>
      <c r="DK246">
        <v>2.9806599999999999</v>
      </c>
      <c r="DL246">
        <v>20.161899999999999</v>
      </c>
      <c r="DM246">
        <v>5.2484400000000004</v>
      </c>
      <c r="DN246">
        <v>12.033899999999999</v>
      </c>
      <c r="DO246">
        <v>4.9676</v>
      </c>
      <c r="DP246">
        <v>3.2909999999999999</v>
      </c>
      <c r="DQ246">
        <v>9999</v>
      </c>
      <c r="DR246">
        <v>9999</v>
      </c>
      <c r="DS246">
        <v>814</v>
      </c>
      <c r="DT246">
        <v>9999</v>
      </c>
      <c r="DU246">
        <v>1.8711899999999999</v>
      </c>
      <c r="DV246">
        <v>1.8762099999999999</v>
      </c>
      <c r="DW246">
        <v>1.8763700000000001</v>
      </c>
      <c r="DX246">
        <v>1.8829199999999999</v>
      </c>
      <c r="DY246">
        <v>1.8756999999999999</v>
      </c>
      <c r="DZ246">
        <v>1.87469</v>
      </c>
      <c r="EA246">
        <v>1.8708800000000001</v>
      </c>
      <c r="EB246">
        <v>1.87469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-0.76800000000000002</v>
      </c>
      <c r="EQ246">
        <v>7.1999999999999995E-2</v>
      </c>
      <c r="ER246">
        <v>-0.76860000000004902</v>
      </c>
      <c r="ES246">
        <v>0</v>
      </c>
      <c r="ET246">
        <v>0</v>
      </c>
      <c r="EU246">
        <v>0</v>
      </c>
      <c r="EV246">
        <v>7.2081818181818094E-2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2.9</v>
      </c>
      <c r="FE246">
        <v>2.8</v>
      </c>
      <c r="FF246">
        <v>1.2402299999999999</v>
      </c>
      <c r="FG246">
        <v>2.6000999999999999</v>
      </c>
      <c r="FH246">
        <v>2.19604</v>
      </c>
      <c r="FI246">
        <v>2.6672400000000001</v>
      </c>
      <c r="FJ246">
        <v>2.4462899999999999</v>
      </c>
      <c r="FK246">
        <v>2.2961399999999998</v>
      </c>
      <c r="FL246">
        <v>32.909199999999998</v>
      </c>
      <c r="FM246">
        <v>24.122499999999999</v>
      </c>
      <c r="FN246">
        <v>19</v>
      </c>
      <c r="FO246">
        <v>865.68399999999997</v>
      </c>
      <c r="FP246">
        <v>562.37400000000002</v>
      </c>
      <c r="FQ246">
        <v>17.511399999999998</v>
      </c>
      <c r="FR246">
        <v>26.091999999999999</v>
      </c>
      <c r="FS246">
        <v>30.000299999999999</v>
      </c>
      <c r="FT246">
        <v>26.0763</v>
      </c>
      <c r="FU246">
        <v>26.079000000000001</v>
      </c>
      <c r="FV246">
        <v>24.888999999999999</v>
      </c>
      <c r="FW246">
        <v>38.672600000000003</v>
      </c>
      <c r="FX246">
        <v>0</v>
      </c>
      <c r="FY246">
        <v>17.501899999999999</v>
      </c>
      <c r="FZ246">
        <v>410</v>
      </c>
      <c r="GA246">
        <v>14.0077</v>
      </c>
      <c r="GB246">
        <v>99.742900000000006</v>
      </c>
      <c r="GC246">
        <v>99.691699999999997</v>
      </c>
    </row>
    <row r="247" spans="1:185" x14ac:dyDescent="0.2">
      <c r="A247">
        <v>232</v>
      </c>
      <c r="B247">
        <v>1773418478</v>
      </c>
      <c r="C247">
        <v>4838</v>
      </c>
      <c r="D247" t="s">
        <v>768</v>
      </c>
      <c r="E247" t="s">
        <v>769</v>
      </c>
      <c r="F247">
        <v>15</v>
      </c>
      <c r="G247">
        <v>1773418469.9333301</v>
      </c>
      <c r="H247">
        <f t="shared" si="39"/>
        <v>1.1354429843018026E-4</v>
      </c>
      <c r="I247">
        <v>0</v>
      </c>
      <c r="J247">
        <f t="shared" si="51"/>
        <v>-4.0403600341328393E-5</v>
      </c>
      <c r="K247">
        <f t="shared" si="40"/>
        <v>-8.3233251145830775E-4</v>
      </c>
      <c r="L247">
        <f t="shared" si="41"/>
        <v>69.745481924419565</v>
      </c>
      <c r="M247">
        <f t="shared" si="42"/>
        <v>1.5384623384357692</v>
      </c>
      <c r="N247">
        <f t="shared" si="43"/>
        <v>2.2058236547894823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26179.953440941106</v>
      </c>
      <c r="T247">
        <f t="shared" si="47"/>
        <v>1299.99866666667</v>
      </c>
      <c r="U247">
        <f t="shared" si="48"/>
        <v>1095.8991853996852</v>
      </c>
      <c r="V247">
        <f t="shared" si="49"/>
        <v>0.84300023799999968</v>
      </c>
      <c r="W247">
        <f t="shared" si="50"/>
        <v>0.15870033515999996</v>
      </c>
      <c r="X247">
        <v>10</v>
      </c>
      <c r="Y247">
        <v>1773418469.9333301</v>
      </c>
      <c r="Z247">
        <v>409.50099999999998</v>
      </c>
      <c r="AA247">
        <v>410.0718</v>
      </c>
      <c r="AB247">
        <v>15.39146</v>
      </c>
      <c r="AC247">
        <v>13.994006666666699</v>
      </c>
      <c r="AD247">
        <v>410.26933333333301</v>
      </c>
      <c r="AE247">
        <v>15.3193866666667</v>
      </c>
      <c r="AF247">
        <v>800.00300000000004</v>
      </c>
      <c r="AG247">
        <v>99.894373333333306</v>
      </c>
      <c r="AH247">
        <v>6.1208426666666697E-2</v>
      </c>
      <c r="AI247">
        <v>19.004673333333301</v>
      </c>
      <c r="AJ247">
        <v>999.9</v>
      </c>
      <c r="AK247">
        <v>999.9</v>
      </c>
      <c r="AL247">
        <v>0</v>
      </c>
      <c r="AM247">
        <v>0</v>
      </c>
      <c r="AN247">
        <v>4997.6666666666697</v>
      </c>
      <c r="AO247">
        <v>0</v>
      </c>
      <c r="AP247">
        <v>1.7502500000000001</v>
      </c>
      <c r="AQ247">
        <v>-0.57101026666666699</v>
      </c>
      <c r="AR247">
        <v>415.90219999999999</v>
      </c>
      <c r="AS247">
        <v>415.891866666667</v>
      </c>
      <c r="AT247">
        <v>1.397454</v>
      </c>
      <c r="AU247">
        <v>410.0718</v>
      </c>
      <c r="AV247">
        <v>13.994006666666699</v>
      </c>
      <c r="AW247">
        <v>1.53752133333333</v>
      </c>
      <c r="AX247">
        <v>1.39792466666667</v>
      </c>
      <c r="AY247">
        <v>13.346500000000001</v>
      </c>
      <c r="AZ247">
        <v>11.8951333333333</v>
      </c>
      <c r="BA247">
        <v>1299.99866666667</v>
      </c>
      <c r="BB247">
        <v>0.89999593333333305</v>
      </c>
      <c r="BC247">
        <v>0</v>
      </c>
      <c r="BD247">
        <v>0.1000042</v>
      </c>
      <c r="BE247">
        <v>0</v>
      </c>
      <c r="BF247">
        <v>26</v>
      </c>
      <c r="BG247">
        <v>21435.366666666701</v>
      </c>
      <c r="BH247">
        <v>1773418296</v>
      </c>
      <c r="BI247" t="s">
        <v>743</v>
      </c>
      <c r="BJ247">
        <v>1773418291</v>
      </c>
      <c r="BK247">
        <v>1773418296</v>
      </c>
      <c r="BL247">
        <v>12</v>
      </c>
      <c r="BM247">
        <v>9.8000000000000004E-2</v>
      </c>
      <c r="BN247">
        <v>-3.5999999999999997E-2</v>
      </c>
      <c r="BO247">
        <v>-0.76900000000000002</v>
      </c>
      <c r="BP247">
        <v>7.1999999999999995E-2</v>
      </c>
      <c r="BQ247">
        <v>410</v>
      </c>
      <c r="BR247">
        <v>14</v>
      </c>
      <c r="BS247">
        <v>0.12</v>
      </c>
      <c r="BT247">
        <v>0.04</v>
      </c>
      <c r="BU247">
        <v>-0.54606985714285705</v>
      </c>
      <c r="BV247">
        <v>-0.42728446753246901</v>
      </c>
      <c r="BW247">
        <v>6.4268975110402193E-2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1.39781333333333</v>
      </c>
      <c r="CD247">
        <v>-6.0919480519496597E-3</v>
      </c>
      <c r="CE247">
        <v>1.5088921616721099E-3</v>
      </c>
      <c r="CF247">
        <v>1</v>
      </c>
      <c r="CG247">
        <v>2</v>
      </c>
      <c r="CH247">
        <v>2</v>
      </c>
      <c r="CI247" t="s">
        <v>305</v>
      </c>
      <c r="CJ247">
        <v>3.5325000000000002</v>
      </c>
      <c r="CK247">
        <v>2.6990799999999999</v>
      </c>
      <c r="CL247">
        <v>9.7513299999999997E-2</v>
      </c>
      <c r="CM247">
        <v>9.6250600000000006E-2</v>
      </c>
      <c r="CN247">
        <v>8.6891700000000002E-2</v>
      </c>
      <c r="CO247">
        <v>8.0025399999999997E-2</v>
      </c>
      <c r="CP247">
        <v>31600.2</v>
      </c>
      <c r="CQ247">
        <v>27812.400000000001</v>
      </c>
      <c r="CR247">
        <v>32409.7</v>
      </c>
      <c r="CS247">
        <v>30704.3</v>
      </c>
      <c r="CT247">
        <v>40077.5</v>
      </c>
      <c r="CU247">
        <v>39730</v>
      </c>
      <c r="CV247">
        <v>47335.8</v>
      </c>
      <c r="CW247">
        <v>46832.5</v>
      </c>
      <c r="CX247">
        <v>2.61328</v>
      </c>
      <c r="CY247">
        <v>2.1034600000000001</v>
      </c>
      <c r="CZ247">
        <v>0</v>
      </c>
      <c r="DA247">
        <v>0</v>
      </c>
      <c r="DB247">
        <v>999.9</v>
      </c>
      <c r="DC247">
        <v>999.9</v>
      </c>
      <c r="DD247">
        <v>56.451999999999998</v>
      </c>
      <c r="DE247">
        <v>28.178000000000001</v>
      </c>
      <c r="DF247">
        <v>21.667400000000001</v>
      </c>
      <c r="DG247">
        <v>30.435300000000002</v>
      </c>
      <c r="DH247">
        <v>15.9655</v>
      </c>
      <c r="DI247">
        <v>2</v>
      </c>
      <c r="DJ247">
        <v>-6.8705299999999997E-2</v>
      </c>
      <c r="DK247">
        <v>3.0495899999999998</v>
      </c>
      <c r="DL247">
        <v>20.159700000000001</v>
      </c>
      <c r="DM247">
        <v>5.2459199999999999</v>
      </c>
      <c r="DN247">
        <v>12.033899999999999</v>
      </c>
      <c r="DO247">
        <v>4.96652</v>
      </c>
      <c r="DP247">
        <v>3.2906200000000001</v>
      </c>
      <c r="DQ247">
        <v>9999</v>
      </c>
      <c r="DR247">
        <v>9999</v>
      </c>
      <c r="DS247">
        <v>814</v>
      </c>
      <c r="DT247">
        <v>9999</v>
      </c>
      <c r="DU247">
        <v>1.8711899999999999</v>
      </c>
      <c r="DV247">
        <v>1.87619</v>
      </c>
      <c r="DW247">
        <v>1.8763700000000001</v>
      </c>
      <c r="DX247">
        <v>1.8829100000000001</v>
      </c>
      <c r="DY247">
        <v>1.87565</v>
      </c>
      <c r="DZ247">
        <v>1.87469</v>
      </c>
      <c r="EA247">
        <v>1.8708800000000001</v>
      </c>
      <c r="EB247">
        <v>1.87469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-0.76800000000000002</v>
      </c>
      <c r="EQ247">
        <v>7.1999999999999995E-2</v>
      </c>
      <c r="ER247">
        <v>-0.76860000000004902</v>
      </c>
      <c r="ES247">
        <v>0</v>
      </c>
      <c r="ET247">
        <v>0</v>
      </c>
      <c r="EU247">
        <v>0</v>
      </c>
      <c r="EV247">
        <v>7.2081818181818094E-2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3.1</v>
      </c>
      <c r="FE247">
        <v>3</v>
      </c>
      <c r="FF247">
        <v>1.2390099999999999</v>
      </c>
      <c r="FG247">
        <v>2.5976599999999999</v>
      </c>
      <c r="FH247">
        <v>2.19604</v>
      </c>
      <c r="FI247">
        <v>2.6684600000000001</v>
      </c>
      <c r="FJ247">
        <v>2.4462899999999999</v>
      </c>
      <c r="FK247">
        <v>2.2766099999999998</v>
      </c>
      <c r="FL247">
        <v>32.9315</v>
      </c>
      <c r="FM247">
        <v>24.1313</v>
      </c>
      <c r="FN247">
        <v>19</v>
      </c>
      <c r="FO247">
        <v>865.66099999999994</v>
      </c>
      <c r="FP247">
        <v>562.41700000000003</v>
      </c>
      <c r="FQ247">
        <v>17.495000000000001</v>
      </c>
      <c r="FR247">
        <v>26.096399999999999</v>
      </c>
      <c r="FS247">
        <v>30.000299999999999</v>
      </c>
      <c r="FT247">
        <v>26.079599999999999</v>
      </c>
      <c r="FU247">
        <v>26.083100000000002</v>
      </c>
      <c r="FV247">
        <v>24.881399999999999</v>
      </c>
      <c r="FW247">
        <v>38.672600000000003</v>
      </c>
      <c r="FX247">
        <v>0</v>
      </c>
      <c r="FY247">
        <v>17.487300000000001</v>
      </c>
      <c r="FZ247">
        <v>410</v>
      </c>
      <c r="GA247">
        <v>14.0059</v>
      </c>
      <c r="GB247">
        <v>99.739699999999999</v>
      </c>
      <c r="GC247">
        <v>99.690100000000001</v>
      </c>
    </row>
    <row r="248" spans="1:185" x14ac:dyDescent="0.2">
      <c r="A248">
        <v>233</v>
      </c>
      <c r="B248">
        <v>1773418493</v>
      </c>
      <c r="C248">
        <v>4853</v>
      </c>
      <c r="D248" t="s">
        <v>770</v>
      </c>
      <c r="E248" t="s">
        <v>771</v>
      </c>
      <c r="F248">
        <v>15</v>
      </c>
      <c r="G248">
        <v>1773418484.9333301</v>
      </c>
      <c r="H248">
        <f t="shared" si="39"/>
        <v>1.1373196796524199E-4</v>
      </c>
      <c r="I248">
        <v>0</v>
      </c>
      <c r="J248">
        <f t="shared" si="51"/>
        <v>-4.3908770516892684E-4</v>
      </c>
      <c r="K248">
        <f t="shared" si="40"/>
        <v>-9.0454060852563616E-3</v>
      </c>
      <c r="L248">
        <f t="shared" si="41"/>
        <v>69.752325121186374</v>
      </c>
      <c r="M248">
        <f t="shared" si="42"/>
        <v>1.5388533295787648</v>
      </c>
      <c r="N248">
        <f t="shared" si="43"/>
        <v>2.2061677899699972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26214.013096941406</v>
      </c>
      <c r="T248">
        <f t="shared" si="47"/>
        <v>1299.998</v>
      </c>
      <c r="U248">
        <f t="shared" si="48"/>
        <v>1095.898670199452</v>
      </c>
      <c r="V248">
        <f t="shared" si="49"/>
        <v>0.84300027399999999</v>
      </c>
      <c r="W248">
        <f t="shared" si="50"/>
        <v>0.15870029523999998</v>
      </c>
      <c r="X248">
        <v>10</v>
      </c>
      <c r="Y248">
        <v>1773418484.9333301</v>
      </c>
      <c r="Z248">
        <v>409.48180000000002</v>
      </c>
      <c r="AA248">
        <v>409.95086666666703</v>
      </c>
      <c r="AB248">
        <v>15.395379999999999</v>
      </c>
      <c r="AC248">
        <v>13.9956333333333</v>
      </c>
      <c r="AD248">
        <v>410.25026666666702</v>
      </c>
      <c r="AE248">
        <v>15.3232933333333</v>
      </c>
      <c r="AF248">
        <v>800.00919999999996</v>
      </c>
      <c r="AG248">
        <v>99.894233333333304</v>
      </c>
      <c r="AH248">
        <v>6.1294206666666698E-2</v>
      </c>
      <c r="AI248">
        <v>19.007173333333299</v>
      </c>
      <c r="AJ248">
        <v>999.9</v>
      </c>
      <c r="AK248">
        <v>999.9</v>
      </c>
      <c r="AL248">
        <v>0</v>
      </c>
      <c r="AM248">
        <v>0</v>
      </c>
      <c r="AN248">
        <v>5003.3333333333303</v>
      </c>
      <c r="AO248">
        <v>0</v>
      </c>
      <c r="AP248">
        <v>1.7502500000000001</v>
      </c>
      <c r="AQ248">
        <v>-0.46895753333333301</v>
      </c>
      <c r="AR248">
        <v>415.88453333333302</v>
      </c>
      <c r="AS248">
        <v>415.76973333333302</v>
      </c>
      <c r="AT248">
        <v>1.39973533333333</v>
      </c>
      <c r="AU248">
        <v>409.95086666666703</v>
      </c>
      <c r="AV248">
        <v>13.9956333333333</v>
      </c>
      <c r="AW248">
        <v>1.5379100000000001</v>
      </c>
      <c r="AX248">
        <v>1.39808333333333</v>
      </c>
      <c r="AY248">
        <v>13.350346666666701</v>
      </c>
      <c r="AZ248">
        <v>11.89686</v>
      </c>
      <c r="BA248">
        <v>1299.998</v>
      </c>
      <c r="BB248">
        <v>0.899996666666667</v>
      </c>
      <c r="BC248">
        <v>0</v>
      </c>
      <c r="BD248">
        <v>0.10000353333333301</v>
      </c>
      <c r="BE248">
        <v>0</v>
      </c>
      <c r="BF248">
        <v>26</v>
      </c>
      <c r="BG248">
        <v>21435.393333333301</v>
      </c>
      <c r="BH248">
        <v>1773418296</v>
      </c>
      <c r="BI248" t="s">
        <v>743</v>
      </c>
      <c r="BJ248">
        <v>1773418291</v>
      </c>
      <c r="BK248">
        <v>1773418296</v>
      </c>
      <c r="BL248">
        <v>12</v>
      </c>
      <c r="BM248">
        <v>9.8000000000000004E-2</v>
      </c>
      <c r="BN248">
        <v>-3.5999999999999997E-2</v>
      </c>
      <c r="BO248">
        <v>-0.76900000000000002</v>
      </c>
      <c r="BP248">
        <v>7.1999999999999995E-2</v>
      </c>
      <c r="BQ248">
        <v>410</v>
      </c>
      <c r="BR248">
        <v>14</v>
      </c>
      <c r="BS248">
        <v>0.12</v>
      </c>
      <c r="BT248">
        <v>0.04</v>
      </c>
      <c r="BU248">
        <v>-0.49353025</v>
      </c>
      <c r="BV248">
        <v>0.25834606015037798</v>
      </c>
      <c r="BW248">
        <v>5.9356546421498499E-2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1.399238</v>
      </c>
      <c r="CD248">
        <v>-5.9034586466172297E-3</v>
      </c>
      <c r="CE248">
        <v>3.02697637916123E-3</v>
      </c>
      <c r="CF248">
        <v>1</v>
      </c>
      <c r="CG248">
        <v>2</v>
      </c>
      <c r="CH248">
        <v>2</v>
      </c>
      <c r="CI248" t="s">
        <v>305</v>
      </c>
      <c r="CJ248">
        <v>3.53254</v>
      </c>
      <c r="CK248">
        <v>2.6991999999999998</v>
      </c>
      <c r="CL248">
        <v>9.7498799999999997E-2</v>
      </c>
      <c r="CM248">
        <v>9.6240599999999996E-2</v>
      </c>
      <c r="CN248">
        <v>8.6863700000000002E-2</v>
      </c>
      <c r="CO248">
        <v>8.0030900000000002E-2</v>
      </c>
      <c r="CP248">
        <v>31600.400000000001</v>
      </c>
      <c r="CQ248">
        <v>27812.799999999999</v>
      </c>
      <c r="CR248">
        <v>32409.5</v>
      </c>
      <c r="CS248">
        <v>30704.3</v>
      </c>
      <c r="CT248">
        <v>40078.400000000001</v>
      </c>
      <c r="CU248">
        <v>39730</v>
      </c>
      <c r="CV248">
        <v>47335.4</v>
      </c>
      <c r="CW248">
        <v>46832.9</v>
      </c>
      <c r="CX248">
        <v>2.6132</v>
      </c>
      <c r="CY248">
        <v>2.1033200000000001</v>
      </c>
      <c r="CZ248">
        <v>0</v>
      </c>
      <c r="DA248">
        <v>0</v>
      </c>
      <c r="DB248">
        <v>999.9</v>
      </c>
      <c r="DC248">
        <v>999.9</v>
      </c>
      <c r="DD248">
        <v>56.451999999999998</v>
      </c>
      <c r="DE248">
        <v>28.178000000000001</v>
      </c>
      <c r="DF248">
        <v>21.6678</v>
      </c>
      <c r="DG248">
        <v>30.4953</v>
      </c>
      <c r="DH248">
        <v>15.9215</v>
      </c>
      <c r="DI248">
        <v>2</v>
      </c>
      <c r="DJ248">
        <v>-6.8091499999999999E-2</v>
      </c>
      <c r="DK248">
        <v>3.0903800000000001</v>
      </c>
      <c r="DL248">
        <v>20.159300000000002</v>
      </c>
      <c r="DM248">
        <v>5.2490399999999999</v>
      </c>
      <c r="DN248">
        <v>12.033899999999999</v>
      </c>
      <c r="DO248">
        <v>4.9669600000000003</v>
      </c>
      <c r="DP248">
        <v>3.2909999999999999</v>
      </c>
      <c r="DQ248">
        <v>9999</v>
      </c>
      <c r="DR248">
        <v>9999</v>
      </c>
      <c r="DS248">
        <v>814</v>
      </c>
      <c r="DT248">
        <v>9999</v>
      </c>
      <c r="DU248">
        <v>1.8711899999999999</v>
      </c>
      <c r="DV248">
        <v>1.8762000000000001</v>
      </c>
      <c r="DW248">
        <v>1.8763700000000001</v>
      </c>
      <c r="DX248">
        <v>1.8829199999999999</v>
      </c>
      <c r="DY248">
        <v>1.87568</v>
      </c>
      <c r="DZ248">
        <v>1.87469</v>
      </c>
      <c r="EA248">
        <v>1.8708800000000001</v>
      </c>
      <c r="EB248">
        <v>1.87469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-0.76900000000000002</v>
      </c>
      <c r="EQ248">
        <v>7.2099999999999997E-2</v>
      </c>
      <c r="ER248">
        <v>-0.76860000000004902</v>
      </c>
      <c r="ES248">
        <v>0</v>
      </c>
      <c r="ET248">
        <v>0</v>
      </c>
      <c r="EU248">
        <v>0</v>
      </c>
      <c r="EV248">
        <v>7.2081818181818094E-2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3.4</v>
      </c>
      <c r="FE248">
        <v>3.3</v>
      </c>
      <c r="FF248">
        <v>1.2402299999999999</v>
      </c>
      <c r="FG248">
        <v>2.5952099999999998</v>
      </c>
      <c r="FH248">
        <v>2.19604</v>
      </c>
      <c r="FI248">
        <v>2.6684600000000001</v>
      </c>
      <c r="FJ248">
        <v>2.4462899999999999</v>
      </c>
      <c r="FK248">
        <v>2.3022499999999999</v>
      </c>
      <c r="FL248">
        <v>32.909199999999998</v>
      </c>
      <c r="FM248">
        <v>24.1313</v>
      </c>
      <c r="FN248">
        <v>19</v>
      </c>
      <c r="FO248">
        <v>865.65700000000004</v>
      </c>
      <c r="FP248">
        <v>562.35</v>
      </c>
      <c r="FQ248">
        <v>17.476199999999999</v>
      </c>
      <c r="FR248">
        <v>26.1008</v>
      </c>
      <c r="FS248">
        <v>30.000399999999999</v>
      </c>
      <c r="FT248">
        <v>26.084</v>
      </c>
      <c r="FU248">
        <v>26.086600000000001</v>
      </c>
      <c r="FV248">
        <v>24.888200000000001</v>
      </c>
      <c r="FW248">
        <v>38.672600000000003</v>
      </c>
      <c r="FX248">
        <v>0</v>
      </c>
      <c r="FY248">
        <v>17.465299999999999</v>
      </c>
      <c r="FZ248">
        <v>410</v>
      </c>
      <c r="GA248">
        <v>14.0115</v>
      </c>
      <c r="GB248">
        <v>99.738900000000001</v>
      </c>
      <c r="GC248">
        <v>99.690700000000007</v>
      </c>
    </row>
    <row r="249" spans="1:185" x14ac:dyDescent="0.2">
      <c r="A249">
        <v>234</v>
      </c>
      <c r="B249">
        <v>1773418508</v>
      </c>
      <c r="C249">
        <v>4868</v>
      </c>
      <c r="D249" t="s">
        <v>772</v>
      </c>
      <c r="E249" t="s">
        <v>773</v>
      </c>
      <c r="F249">
        <v>15</v>
      </c>
      <c r="G249">
        <v>1773418499.9333301</v>
      </c>
      <c r="H249">
        <f t="shared" si="39"/>
        <v>1.1310794382349536E-4</v>
      </c>
      <c r="I249">
        <v>0</v>
      </c>
      <c r="J249">
        <f t="shared" si="51"/>
        <v>-2.0875630810289052E-4</v>
      </c>
      <c r="K249">
        <f t="shared" si="40"/>
        <v>-4.3004747284442237E-3</v>
      </c>
      <c r="L249">
        <f t="shared" si="41"/>
        <v>69.725394298994559</v>
      </c>
      <c r="M249">
        <f t="shared" si="42"/>
        <v>1.5382873466929865</v>
      </c>
      <c r="N249">
        <f t="shared" si="43"/>
        <v>2.2062081715831452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26191.274939471801</v>
      </c>
      <c r="T249">
        <f t="shared" si="47"/>
        <v>1299.99866666667</v>
      </c>
      <c r="U249">
        <f t="shared" si="48"/>
        <v>1095.898933719943</v>
      </c>
      <c r="V249">
        <f t="shared" si="49"/>
        <v>0.84300004439999943</v>
      </c>
      <c r="W249">
        <f t="shared" si="50"/>
        <v>0.15870013698399987</v>
      </c>
      <c r="X249">
        <v>10</v>
      </c>
      <c r="Y249">
        <v>1773418499.9333301</v>
      </c>
      <c r="Z249">
        <v>409.444866666667</v>
      </c>
      <c r="AA249">
        <v>409.97</v>
      </c>
      <c r="AB249">
        <v>15.3895533333333</v>
      </c>
      <c r="AC249">
        <v>13.9974733333333</v>
      </c>
      <c r="AD249">
        <v>410.21319999999997</v>
      </c>
      <c r="AE249">
        <v>15.31748</v>
      </c>
      <c r="AF249">
        <v>800.00620000000004</v>
      </c>
      <c r="AG249">
        <v>99.895386666666695</v>
      </c>
      <c r="AH249">
        <v>6.1208133333333303E-2</v>
      </c>
      <c r="AI249">
        <v>19.007466666666701</v>
      </c>
      <c r="AJ249">
        <v>999.9</v>
      </c>
      <c r="AK249">
        <v>999.9</v>
      </c>
      <c r="AL249">
        <v>0</v>
      </c>
      <c r="AM249">
        <v>0</v>
      </c>
      <c r="AN249">
        <v>4999.5333333333301</v>
      </c>
      <c r="AO249">
        <v>0</v>
      </c>
      <c r="AP249">
        <v>1.7502500000000001</v>
      </c>
      <c r="AQ249">
        <v>-0.52529506666666703</v>
      </c>
      <c r="AR249">
        <v>415.84446666666702</v>
      </c>
      <c r="AS249">
        <v>415.79</v>
      </c>
      <c r="AT249">
        <v>1.3920920000000001</v>
      </c>
      <c r="AU249">
        <v>409.97</v>
      </c>
      <c r="AV249">
        <v>13.9974733333333</v>
      </c>
      <c r="AW249">
        <v>1.53734666666667</v>
      </c>
      <c r="AX249">
        <v>1.398282</v>
      </c>
      <c r="AY249">
        <v>13.344746666666699</v>
      </c>
      <c r="AZ249">
        <v>11.89902</v>
      </c>
      <c r="BA249">
        <v>1299.99866666667</v>
      </c>
      <c r="BB249">
        <v>0.89999813333333301</v>
      </c>
      <c r="BC249">
        <v>0</v>
      </c>
      <c r="BD249">
        <v>0.100001853333333</v>
      </c>
      <c r="BE249">
        <v>0</v>
      </c>
      <c r="BF249">
        <v>26</v>
      </c>
      <c r="BG249">
        <v>21435.3733333333</v>
      </c>
      <c r="BH249">
        <v>1773418296</v>
      </c>
      <c r="BI249" t="s">
        <v>743</v>
      </c>
      <c r="BJ249">
        <v>1773418291</v>
      </c>
      <c r="BK249">
        <v>1773418296</v>
      </c>
      <c r="BL249">
        <v>12</v>
      </c>
      <c r="BM249">
        <v>9.8000000000000004E-2</v>
      </c>
      <c r="BN249">
        <v>-3.5999999999999997E-2</v>
      </c>
      <c r="BO249">
        <v>-0.76900000000000002</v>
      </c>
      <c r="BP249">
        <v>7.1999999999999995E-2</v>
      </c>
      <c r="BQ249">
        <v>410</v>
      </c>
      <c r="BR249">
        <v>14</v>
      </c>
      <c r="BS249">
        <v>0.12</v>
      </c>
      <c r="BT249">
        <v>0.04</v>
      </c>
      <c r="BU249">
        <v>-0.51599561904761904</v>
      </c>
      <c r="BV249">
        <v>-0.17177875324675401</v>
      </c>
      <c r="BW249">
        <v>3.7260569718666897E-2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1.39330666666667</v>
      </c>
      <c r="CD249">
        <v>-1.6183636363635699E-2</v>
      </c>
      <c r="CE249">
        <v>2.62963211863656E-3</v>
      </c>
      <c r="CF249">
        <v>1</v>
      </c>
      <c r="CG249">
        <v>2</v>
      </c>
      <c r="CH249">
        <v>2</v>
      </c>
      <c r="CI249" t="s">
        <v>305</v>
      </c>
      <c r="CJ249">
        <v>3.5325099999999998</v>
      </c>
      <c r="CK249">
        <v>2.6986500000000002</v>
      </c>
      <c r="CL249">
        <v>9.7498500000000002E-2</v>
      </c>
      <c r="CM249">
        <v>9.6232200000000004E-2</v>
      </c>
      <c r="CN249">
        <v>8.6867799999999995E-2</v>
      </c>
      <c r="CO249">
        <v>8.0034900000000006E-2</v>
      </c>
      <c r="CP249">
        <v>31601.1</v>
      </c>
      <c r="CQ249">
        <v>27812.6</v>
      </c>
      <c r="CR249">
        <v>32410.2</v>
      </c>
      <c r="CS249">
        <v>30703.9</v>
      </c>
      <c r="CT249">
        <v>40079.1</v>
      </c>
      <c r="CU249">
        <v>39729.300000000003</v>
      </c>
      <c r="CV249">
        <v>47336.4</v>
      </c>
      <c r="CW249">
        <v>46832.3</v>
      </c>
      <c r="CX249">
        <v>2.6131600000000001</v>
      </c>
      <c r="CY249">
        <v>2.1032799999999998</v>
      </c>
      <c r="CZ249">
        <v>0</v>
      </c>
      <c r="DA249">
        <v>0</v>
      </c>
      <c r="DB249">
        <v>999.9</v>
      </c>
      <c r="DC249">
        <v>999.9</v>
      </c>
      <c r="DD249">
        <v>56.427999999999997</v>
      </c>
      <c r="DE249">
        <v>28.178000000000001</v>
      </c>
      <c r="DF249">
        <v>21.657800000000002</v>
      </c>
      <c r="DG249">
        <v>30.5853</v>
      </c>
      <c r="DH249">
        <v>15.9175</v>
      </c>
      <c r="DI249">
        <v>2</v>
      </c>
      <c r="DJ249">
        <v>-6.7640199999999998E-2</v>
      </c>
      <c r="DK249">
        <v>3.1057899999999998</v>
      </c>
      <c r="DL249">
        <v>20.1586</v>
      </c>
      <c r="DM249">
        <v>5.2459199999999999</v>
      </c>
      <c r="DN249">
        <v>12.033899999999999</v>
      </c>
      <c r="DO249">
        <v>4.9666800000000002</v>
      </c>
      <c r="DP249">
        <v>3.2906</v>
      </c>
      <c r="DQ249">
        <v>9999</v>
      </c>
      <c r="DR249">
        <v>9999</v>
      </c>
      <c r="DS249">
        <v>814</v>
      </c>
      <c r="DT249">
        <v>9999</v>
      </c>
      <c r="DU249">
        <v>1.8711899999999999</v>
      </c>
      <c r="DV249">
        <v>1.8762099999999999</v>
      </c>
      <c r="DW249">
        <v>1.8763700000000001</v>
      </c>
      <c r="DX249">
        <v>1.8829199999999999</v>
      </c>
      <c r="DY249">
        <v>1.87568</v>
      </c>
      <c r="DZ249">
        <v>1.8747</v>
      </c>
      <c r="EA249">
        <v>1.8708800000000001</v>
      </c>
      <c r="EB249">
        <v>1.87469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-0.76900000000000002</v>
      </c>
      <c r="EQ249">
        <v>7.1999999999999995E-2</v>
      </c>
      <c r="ER249">
        <v>-0.76860000000004902</v>
      </c>
      <c r="ES249">
        <v>0</v>
      </c>
      <c r="ET249">
        <v>0</v>
      </c>
      <c r="EU249">
        <v>0</v>
      </c>
      <c r="EV249">
        <v>7.2081818181818094E-2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3.6</v>
      </c>
      <c r="FE249">
        <v>3.5</v>
      </c>
      <c r="FF249">
        <v>1.2402299999999999</v>
      </c>
      <c r="FG249">
        <v>2.5988799999999999</v>
      </c>
      <c r="FH249">
        <v>2.19604</v>
      </c>
      <c r="FI249">
        <v>2.6672400000000001</v>
      </c>
      <c r="FJ249">
        <v>2.4462899999999999</v>
      </c>
      <c r="FK249">
        <v>2.34375</v>
      </c>
      <c r="FL249">
        <v>32.9315</v>
      </c>
      <c r="FM249">
        <v>24.1313</v>
      </c>
      <c r="FN249">
        <v>19</v>
      </c>
      <c r="FO249">
        <v>865.66499999999996</v>
      </c>
      <c r="FP249">
        <v>562.35599999999999</v>
      </c>
      <c r="FQ249">
        <v>17.450500000000002</v>
      </c>
      <c r="FR249">
        <v>26.1052</v>
      </c>
      <c r="FS249">
        <v>30.000299999999999</v>
      </c>
      <c r="FT249">
        <v>26.0869</v>
      </c>
      <c r="FU249">
        <v>26.09</v>
      </c>
      <c r="FV249">
        <v>24.894600000000001</v>
      </c>
      <c r="FW249">
        <v>38.672600000000003</v>
      </c>
      <c r="FX249">
        <v>0</v>
      </c>
      <c r="FY249">
        <v>17.4434</v>
      </c>
      <c r="FZ249">
        <v>410</v>
      </c>
      <c r="GA249">
        <v>14.0169</v>
      </c>
      <c r="GB249">
        <v>99.741100000000003</v>
      </c>
      <c r="GC249">
        <v>99.689300000000003</v>
      </c>
    </row>
    <row r="250" spans="1:185" x14ac:dyDescent="0.2">
      <c r="A250">
        <v>235</v>
      </c>
      <c r="B250">
        <v>1773418523</v>
      </c>
      <c r="C250">
        <v>4883</v>
      </c>
      <c r="D250" t="s">
        <v>774</v>
      </c>
      <c r="E250" t="s">
        <v>775</v>
      </c>
      <c r="F250">
        <v>15</v>
      </c>
      <c r="G250">
        <v>1773418514.9333301</v>
      </c>
      <c r="H250">
        <f t="shared" si="39"/>
        <v>1.1310782847959585E-4</v>
      </c>
      <c r="I250">
        <v>0</v>
      </c>
      <c r="J250">
        <f t="shared" si="51"/>
        <v>-2.0811250434669788E-4</v>
      </c>
      <c r="K250">
        <f t="shared" si="40"/>
        <v>-4.28721207876075E-3</v>
      </c>
      <c r="L250">
        <f t="shared" si="41"/>
        <v>69.758669780270864</v>
      </c>
      <c r="M250">
        <f t="shared" si="42"/>
        <v>1.5384229647125498</v>
      </c>
      <c r="N250">
        <f t="shared" si="43"/>
        <v>2.2053502017144919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26190.003818790865</v>
      </c>
      <c r="T250">
        <f t="shared" si="47"/>
        <v>1299.99866666667</v>
      </c>
      <c r="U250">
        <f t="shared" si="48"/>
        <v>1095.8987764201047</v>
      </c>
      <c r="V250">
        <f t="shared" si="49"/>
        <v>0.84299992339999985</v>
      </c>
      <c r="W250">
        <f t="shared" si="50"/>
        <v>0.15869989944400001</v>
      </c>
      <c r="X250">
        <v>10</v>
      </c>
      <c r="Y250">
        <v>1773418514.9333301</v>
      </c>
      <c r="Z250">
        <v>409.42146666666702</v>
      </c>
      <c r="AA250">
        <v>409.94673333333299</v>
      </c>
      <c r="AB250">
        <v>15.3908466666667</v>
      </c>
      <c r="AC250">
        <v>13.9987666666667</v>
      </c>
      <c r="AD250">
        <v>410.190333333333</v>
      </c>
      <c r="AE250">
        <v>15.318773333333301</v>
      </c>
      <c r="AF250">
        <v>800.00433333333399</v>
      </c>
      <c r="AG250">
        <v>99.896106666666697</v>
      </c>
      <c r="AH250">
        <v>6.0900120000000002E-2</v>
      </c>
      <c r="AI250">
        <v>19.0012333333333</v>
      </c>
      <c r="AJ250">
        <v>999.9</v>
      </c>
      <c r="AK250">
        <v>999.9</v>
      </c>
      <c r="AL250">
        <v>0</v>
      </c>
      <c r="AM250">
        <v>0</v>
      </c>
      <c r="AN250">
        <v>4999.2</v>
      </c>
      <c r="AO250">
        <v>0</v>
      </c>
      <c r="AP250">
        <v>1.7502500000000001</v>
      </c>
      <c r="AQ250">
        <v>-0.52515659999999997</v>
      </c>
      <c r="AR250">
        <v>415.82159999999999</v>
      </c>
      <c r="AS250">
        <v>415.76693333333299</v>
      </c>
      <c r="AT250">
        <v>1.3920826666666699</v>
      </c>
      <c r="AU250">
        <v>409.94673333333299</v>
      </c>
      <c r="AV250">
        <v>13.9987666666667</v>
      </c>
      <c r="AW250">
        <v>1.53748666666667</v>
      </c>
      <c r="AX250">
        <v>1.3984226666666699</v>
      </c>
      <c r="AY250">
        <v>13.34614</v>
      </c>
      <c r="AZ250">
        <v>11.900546666666701</v>
      </c>
      <c r="BA250">
        <v>1299.99866666667</v>
      </c>
      <c r="BB250">
        <v>0.90000119999999995</v>
      </c>
      <c r="BC250">
        <v>0</v>
      </c>
      <c r="BD250">
        <v>9.9998753333333301E-2</v>
      </c>
      <c r="BE250">
        <v>0</v>
      </c>
      <c r="BF250">
        <v>26</v>
      </c>
      <c r="BG250">
        <v>21435.413333333301</v>
      </c>
      <c r="BH250">
        <v>1773418296</v>
      </c>
      <c r="BI250" t="s">
        <v>743</v>
      </c>
      <c r="BJ250">
        <v>1773418291</v>
      </c>
      <c r="BK250">
        <v>1773418296</v>
      </c>
      <c r="BL250">
        <v>12</v>
      </c>
      <c r="BM250">
        <v>9.8000000000000004E-2</v>
      </c>
      <c r="BN250">
        <v>-3.5999999999999997E-2</v>
      </c>
      <c r="BO250">
        <v>-0.76900000000000002</v>
      </c>
      <c r="BP250">
        <v>7.1999999999999995E-2</v>
      </c>
      <c r="BQ250">
        <v>410</v>
      </c>
      <c r="BR250">
        <v>14</v>
      </c>
      <c r="BS250">
        <v>0.12</v>
      </c>
      <c r="BT250">
        <v>0.04</v>
      </c>
      <c r="BU250">
        <v>-0.52541040000000006</v>
      </c>
      <c r="BV250">
        <v>-0.16683879699248</v>
      </c>
      <c r="BW250">
        <v>4.6163784831185599E-2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1.3923190000000001</v>
      </c>
      <c r="CD250">
        <v>-2.2324511278195E-2</v>
      </c>
      <c r="CE250">
        <v>3.93623030322159E-3</v>
      </c>
      <c r="CF250">
        <v>1</v>
      </c>
      <c r="CG250">
        <v>2</v>
      </c>
      <c r="CH250">
        <v>2</v>
      </c>
      <c r="CI250" t="s">
        <v>305</v>
      </c>
      <c r="CJ250">
        <v>3.5325199999999999</v>
      </c>
      <c r="CK250">
        <v>2.6988799999999999</v>
      </c>
      <c r="CL250">
        <v>9.7491700000000001E-2</v>
      </c>
      <c r="CM250">
        <v>9.6247299999999994E-2</v>
      </c>
      <c r="CN250">
        <v>8.68424E-2</v>
      </c>
      <c r="CO250">
        <v>8.0041699999999993E-2</v>
      </c>
      <c r="CP250">
        <v>31600.400000000001</v>
      </c>
      <c r="CQ250">
        <v>27812.3</v>
      </c>
      <c r="CR250">
        <v>32409.200000000001</v>
      </c>
      <c r="CS250">
        <v>30704</v>
      </c>
      <c r="CT250">
        <v>40079</v>
      </c>
      <c r="CU250">
        <v>39729.300000000003</v>
      </c>
      <c r="CV250">
        <v>47334.9</v>
      </c>
      <c r="CW250">
        <v>46832.6</v>
      </c>
      <c r="CX250">
        <v>2.6131199999999999</v>
      </c>
      <c r="CY250">
        <v>2.1031599999999999</v>
      </c>
      <c r="CZ250">
        <v>0</v>
      </c>
      <c r="DA250">
        <v>0</v>
      </c>
      <c r="DB250">
        <v>999.9</v>
      </c>
      <c r="DC250">
        <v>999.9</v>
      </c>
      <c r="DD250">
        <v>56.402999999999999</v>
      </c>
      <c r="DE250">
        <v>28.207999999999998</v>
      </c>
      <c r="DF250">
        <v>21.685700000000001</v>
      </c>
      <c r="DG250">
        <v>30.6753</v>
      </c>
      <c r="DH250">
        <v>15.9575</v>
      </c>
      <c r="DI250">
        <v>2</v>
      </c>
      <c r="DJ250">
        <v>-6.7585400000000004E-2</v>
      </c>
      <c r="DK250">
        <v>3.0767899999999999</v>
      </c>
      <c r="DL250">
        <v>20.1599</v>
      </c>
      <c r="DM250">
        <v>5.2488000000000001</v>
      </c>
      <c r="DN250">
        <v>12.033899999999999</v>
      </c>
      <c r="DO250">
        <v>4.9672400000000003</v>
      </c>
      <c r="DP250">
        <v>3.2909999999999999</v>
      </c>
      <c r="DQ250">
        <v>9999</v>
      </c>
      <c r="DR250">
        <v>9999</v>
      </c>
      <c r="DS250">
        <v>814</v>
      </c>
      <c r="DT250">
        <v>9999</v>
      </c>
      <c r="DU250">
        <v>1.8711899999999999</v>
      </c>
      <c r="DV250">
        <v>1.87619</v>
      </c>
      <c r="DW250">
        <v>1.8763700000000001</v>
      </c>
      <c r="DX250">
        <v>1.8828800000000001</v>
      </c>
      <c r="DY250">
        <v>1.87568</v>
      </c>
      <c r="DZ250">
        <v>1.87469</v>
      </c>
      <c r="EA250">
        <v>1.8708800000000001</v>
      </c>
      <c r="EB250">
        <v>1.8746799999999999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-0.76800000000000002</v>
      </c>
      <c r="EQ250">
        <v>7.1999999999999995E-2</v>
      </c>
      <c r="ER250">
        <v>-0.76860000000004902</v>
      </c>
      <c r="ES250">
        <v>0</v>
      </c>
      <c r="ET250">
        <v>0</v>
      </c>
      <c r="EU250">
        <v>0</v>
      </c>
      <c r="EV250">
        <v>7.2081818181818094E-2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3.9</v>
      </c>
      <c r="FE250">
        <v>3.8</v>
      </c>
      <c r="FF250">
        <v>1.2402299999999999</v>
      </c>
      <c r="FG250">
        <v>2.6025399999999999</v>
      </c>
      <c r="FH250">
        <v>2.19604</v>
      </c>
      <c r="FI250">
        <v>2.6684600000000001</v>
      </c>
      <c r="FJ250">
        <v>2.4462899999999999</v>
      </c>
      <c r="FK250">
        <v>2.2827099999999998</v>
      </c>
      <c r="FL250">
        <v>32.9315</v>
      </c>
      <c r="FM250">
        <v>24.122499999999999</v>
      </c>
      <c r="FN250">
        <v>19</v>
      </c>
      <c r="FO250">
        <v>865.66200000000003</v>
      </c>
      <c r="FP250">
        <v>562.28099999999995</v>
      </c>
      <c r="FQ250">
        <v>17.437999999999999</v>
      </c>
      <c r="FR250">
        <v>26.1096</v>
      </c>
      <c r="FS250">
        <v>30.0002</v>
      </c>
      <c r="FT250">
        <v>26.089099999999998</v>
      </c>
      <c r="FU250">
        <v>26.0915</v>
      </c>
      <c r="FV250">
        <v>24.898199999999999</v>
      </c>
      <c r="FW250">
        <v>38.672600000000003</v>
      </c>
      <c r="FX250">
        <v>0</v>
      </c>
      <c r="FY250">
        <v>17.471399999999999</v>
      </c>
      <c r="FZ250">
        <v>410</v>
      </c>
      <c r="GA250">
        <v>14.024699999999999</v>
      </c>
      <c r="GB250">
        <v>99.738</v>
      </c>
      <c r="GC250">
        <v>99.69</v>
      </c>
    </row>
    <row r="251" spans="1:185" x14ac:dyDescent="0.2">
      <c r="A251">
        <v>236</v>
      </c>
      <c r="B251">
        <v>1773418538</v>
      </c>
      <c r="C251">
        <v>4898</v>
      </c>
      <c r="D251" t="s">
        <v>776</v>
      </c>
      <c r="E251" t="s">
        <v>777</v>
      </c>
      <c r="F251">
        <v>15</v>
      </c>
      <c r="G251">
        <v>1773418529.9333301</v>
      </c>
      <c r="H251">
        <f t="shared" si="39"/>
        <v>1.1269249074944886E-4</v>
      </c>
      <c r="I251">
        <v>0</v>
      </c>
      <c r="J251">
        <f t="shared" si="51"/>
        <v>-7.1718830371494092E-5</v>
      </c>
      <c r="K251">
        <f t="shared" si="40"/>
        <v>-1.4774404681183275E-3</v>
      </c>
      <c r="L251">
        <f t="shared" si="41"/>
        <v>69.748836284338594</v>
      </c>
      <c r="M251">
        <f t="shared" si="42"/>
        <v>1.53813827184763</v>
      </c>
      <c r="N251">
        <f t="shared" si="43"/>
        <v>2.2052529530059037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26192.115059494066</v>
      </c>
      <c r="T251">
        <f t="shared" si="47"/>
        <v>1299.9973333333301</v>
      </c>
      <c r="U251">
        <f t="shared" si="48"/>
        <v>1095.8976256402566</v>
      </c>
      <c r="V251">
        <f t="shared" si="49"/>
        <v>0.84299990280000003</v>
      </c>
      <c r="W251">
        <f t="shared" si="50"/>
        <v>0.158699679048</v>
      </c>
      <c r="X251">
        <v>10</v>
      </c>
      <c r="Y251">
        <v>1773418529.9333301</v>
      </c>
      <c r="Z251">
        <v>409.42559999999997</v>
      </c>
      <c r="AA251">
        <v>409.98386666666698</v>
      </c>
      <c r="AB251">
        <v>15.3880866666667</v>
      </c>
      <c r="AC251">
        <v>14.00112</v>
      </c>
      <c r="AD251">
        <v>410.19406666666703</v>
      </c>
      <c r="AE251">
        <v>15.3160066666667</v>
      </c>
      <c r="AF251">
        <v>800.00746666666703</v>
      </c>
      <c r="AG251">
        <v>99.895446666666601</v>
      </c>
      <c r="AH251">
        <v>6.09875E-2</v>
      </c>
      <c r="AI251">
        <v>19.000526666666701</v>
      </c>
      <c r="AJ251">
        <v>999.9</v>
      </c>
      <c r="AK251">
        <v>999.9</v>
      </c>
      <c r="AL251">
        <v>0</v>
      </c>
      <c r="AM251">
        <v>0</v>
      </c>
      <c r="AN251">
        <v>4999.5666666666702</v>
      </c>
      <c r="AO251">
        <v>0</v>
      </c>
      <c r="AP251">
        <v>1.7502500000000001</v>
      </c>
      <c r="AQ251">
        <v>-0.5583842</v>
      </c>
      <c r="AR251">
        <v>415.82440000000003</v>
      </c>
      <c r="AS251">
        <v>415.80560000000003</v>
      </c>
      <c r="AT251">
        <v>1.3869766666666701</v>
      </c>
      <c r="AU251">
        <v>409.98386666666698</v>
      </c>
      <c r="AV251">
        <v>14.00112</v>
      </c>
      <c r="AW251">
        <v>1.5371999999999999</v>
      </c>
      <c r="AX251">
        <v>1.39864866666667</v>
      </c>
      <c r="AY251">
        <v>13.3432866666667</v>
      </c>
      <c r="AZ251">
        <v>11.902986666666701</v>
      </c>
      <c r="BA251">
        <v>1299.9973333333301</v>
      </c>
      <c r="BB251">
        <v>0.90000440000000004</v>
      </c>
      <c r="BC251">
        <v>0</v>
      </c>
      <c r="BD251">
        <v>9.9995639999999997E-2</v>
      </c>
      <c r="BE251">
        <v>0</v>
      </c>
      <c r="BF251">
        <v>26</v>
      </c>
      <c r="BG251">
        <v>21435.4</v>
      </c>
      <c r="BH251">
        <v>1773418296</v>
      </c>
      <c r="BI251" t="s">
        <v>743</v>
      </c>
      <c r="BJ251">
        <v>1773418291</v>
      </c>
      <c r="BK251">
        <v>1773418296</v>
      </c>
      <c r="BL251">
        <v>12</v>
      </c>
      <c r="BM251">
        <v>9.8000000000000004E-2</v>
      </c>
      <c r="BN251">
        <v>-3.5999999999999997E-2</v>
      </c>
      <c r="BO251">
        <v>-0.76900000000000002</v>
      </c>
      <c r="BP251">
        <v>7.1999999999999995E-2</v>
      </c>
      <c r="BQ251">
        <v>410</v>
      </c>
      <c r="BR251">
        <v>14</v>
      </c>
      <c r="BS251">
        <v>0.12</v>
      </c>
      <c r="BT251">
        <v>0.04</v>
      </c>
      <c r="BU251">
        <v>-0.55786419047618996</v>
      </c>
      <c r="BV251">
        <v>6.7687012987005402E-3</v>
      </c>
      <c r="BW251">
        <v>1.2986469503071099E-2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1.3870285714285699</v>
      </c>
      <c r="CD251">
        <v>4.8374025974004201E-3</v>
      </c>
      <c r="CE251">
        <v>1.9312204029830399E-3</v>
      </c>
      <c r="CF251">
        <v>1</v>
      </c>
      <c r="CG251">
        <v>2</v>
      </c>
      <c r="CH251">
        <v>2</v>
      </c>
      <c r="CI251" t="s">
        <v>305</v>
      </c>
      <c r="CJ251">
        <v>3.5325600000000001</v>
      </c>
      <c r="CK251">
        <v>2.6989200000000002</v>
      </c>
      <c r="CL251">
        <v>9.7487099999999993E-2</v>
      </c>
      <c r="CM251">
        <v>9.6249299999999996E-2</v>
      </c>
      <c r="CN251">
        <v>8.6858000000000005E-2</v>
      </c>
      <c r="CO251">
        <v>8.0049999999999996E-2</v>
      </c>
      <c r="CP251">
        <v>31601.4</v>
      </c>
      <c r="CQ251">
        <v>27812.1</v>
      </c>
      <c r="CR251">
        <v>32410.1</v>
      </c>
      <c r="CS251">
        <v>30703.9</v>
      </c>
      <c r="CT251">
        <v>40079.800000000003</v>
      </c>
      <c r="CU251">
        <v>39728.699999999997</v>
      </c>
      <c r="CV251">
        <v>47336.6</v>
      </c>
      <c r="CW251">
        <v>46832.3</v>
      </c>
      <c r="CX251">
        <v>2.6130599999999999</v>
      </c>
      <c r="CY251">
        <v>2.10318</v>
      </c>
      <c r="CZ251">
        <v>0</v>
      </c>
      <c r="DA251">
        <v>0</v>
      </c>
      <c r="DB251">
        <v>999.9</v>
      </c>
      <c r="DC251">
        <v>999.9</v>
      </c>
      <c r="DD251">
        <v>56.402999999999999</v>
      </c>
      <c r="DE251">
        <v>28.207999999999998</v>
      </c>
      <c r="DF251">
        <v>21.6877</v>
      </c>
      <c r="DG251">
        <v>30.5853</v>
      </c>
      <c r="DH251">
        <v>15.881399999999999</v>
      </c>
      <c r="DI251">
        <v>2</v>
      </c>
      <c r="DJ251">
        <v>-6.7544699999999999E-2</v>
      </c>
      <c r="DK251">
        <v>3.0276800000000001</v>
      </c>
      <c r="DL251">
        <v>20.160799999999998</v>
      </c>
      <c r="DM251">
        <v>5.2488000000000001</v>
      </c>
      <c r="DN251">
        <v>12.033899999999999</v>
      </c>
      <c r="DO251">
        <v>4.9670399999999999</v>
      </c>
      <c r="DP251">
        <v>3.2910400000000002</v>
      </c>
      <c r="DQ251">
        <v>9999</v>
      </c>
      <c r="DR251">
        <v>9999</v>
      </c>
      <c r="DS251">
        <v>814</v>
      </c>
      <c r="DT251">
        <v>9999</v>
      </c>
      <c r="DU251">
        <v>1.8711899999999999</v>
      </c>
      <c r="DV251">
        <v>1.87622</v>
      </c>
      <c r="DW251">
        <v>1.8763700000000001</v>
      </c>
      <c r="DX251">
        <v>1.8829199999999999</v>
      </c>
      <c r="DY251">
        <v>1.87568</v>
      </c>
      <c r="DZ251">
        <v>1.8747</v>
      </c>
      <c r="EA251">
        <v>1.8708899999999999</v>
      </c>
      <c r="EB251">
        <v>1.87469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-0.76800000000000002</v>
      </c>
      <c r="EQ251">
        <v>7.1999999999999995E-2</v>
      </c>
      <c r="ER251">
        <v>-0.76860000000004902</v>
      </c>
      <c r="ES251">
        <v>0</v>
      </c>
      <c r="ET251">
        <v>0</v>
      </c>
      <c r="EU251">
        <v>0</v>
      </c>
      <c r="EV251">
        <v>7.2081818181818094E-2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4.0999999999999996</v>
      </c>
      <c r="FE251">
        <v>4</v>
      </c>
      <c r="FF251">
        <v>1.2402299999999999</v>
      </c>
      <c r="FG251">
        <v>2.5976599999999999</v>
      </c>
      <c r="FH251">
        <v>2.19604</v>
      </c>
      <c r="FI251">
        <v>2.6684600000000001</v>
      </c>
      <c r="FJ251">
        <v>2.4462899999999999</v>
      </c>
      <c r="FK251">
        <v>2.3290999999999999</v>
      </c>
      <c r="FL251">
        <v>32.9315</v>
      </c>
      <c r="FM251">
        <v>24.1313</v>
      </c>
      <c r="FN251">
        <v>19</v>
      </c>
      <c r="FO251">
        <v>865.66600000000005</v>
      </c>
      <c r="FP251">
        <v>562.32799999999997</v>
      </c>
      <c r="FQ251">
        <v>17.4757</v>
      </c>
      <c r="FR251">
        <v>26.112500000000001</v>
      </c>
      <c r="FS251">
        <v>30.0001</v>
      </c>
      <c r="FT251">
        <v>26.0928</v>
      </c>
      <c r="FU251">
        <v>26.0944</v>
      </c>
      <c r="FV251">
        <v>24.897600000000001</v>
      </c>
      <c r="FW251">
        <v>38.672600000000003</v>
      </c>
      <c r="FX251">
        <v>0</v>
      </c>
      <c r="FY251">
        <v>17.468599999999999</v>
      </c>
      <c r="FZ251">
        <v>410</v>
      </c>
      <c r="GA251">
        <v>14.03</v>
      </c>
      <c r="GB251">
        <v>99.741200000000006</v>
      </c>
      <c r="GC251">
        <v>99.689400000000006</v>
      </c>
    </row>
    <row r="252" spans="1:185" x14ac:dyDescent="0.2">
      <c r="A252">
        <v>237</v>
      </c>
      <c r="B252">
        <v>1773418553</v>
      </c>
      <c r="C252">
        <v>4913</v>
      </c>
      <c r="D252" t="s">
        <v>778</v>
      </c>
      <c r="E252" t="s">
        <v>779</v>
      </c>
      <c r="F252">
        <v>15</v>
      </c>
      <c r="G252">
        <v>1773418544.9333301</v>
      </c>
      <c r="H252">
        <f t="shared" si="39"/>
        <v>1.1232564126695025E-4</v>
      </c>
      <c r="I252">
        <v>0</v>
      </c>
      <c r="J252">
        <f t="shared" si="51"/>
        <v>-4.8063298096598786E-6</v>
      </c>
      <c r="K252">
        <f t="shared" si="40"/>
        <v>-9.9012576294571112E-5</v>
      </c>
      <c r="L252">
        <f t="shared" si="41"/>
        <v>69.725784335302748</v>
      </c>
      <c r="M252">
        <f t="shared" si="42"/>
        <v>1.5378845293081167</v>
      </c>
      <c r="N252">
        <f t="shared" si="43"/>
        <v>2.2056181138280477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26192.319308499336</v>
      </c>
      <c r="T252">
        <f t="shared" si="47"/>
        <v>1300</v>
      </c>
      <c r="U252">
        <f t="shared" si="48"/>
        <v>1095.8998270999998</v>
      </c>
      <c r="V252">
        <f t="shared" si="49"/>
        <v>0.84299986699999985</v>
      </c>
      <c r="W252">
        <f t="shared" si="50"/>
        <v>0.15869947261999998</v>
      </c>
      <c r="X252">
        <v>10</v>
      </c>
      <c r="Y252">
        <v>1773418544.9333301</v>
      </c>
      <c r="Z252">
        <v>409.45786666666697</v>
      </c>
      <c r="AA252">
        <v>410.03153333333302</v>
      </c>
      <c r="AB252">
        <v>15.3855066666667</v>
      </c>
      <c r="AC252">
        <v>14.0030466666667</v>
      </c>
      <c r="AD252">
        <v>410.22646666666702</v>
      </c>
      <c r="AE252">
        <v>15.313413333333299</v>
      </c>
      <c r="AF252">
        <v>800.00473333333298</v>
      </c>
      <c r="AG252">
        <v>99.895593333333295</v>
      </c>
      <c r="AH252">
        <v>6.1110246666666701E-2</v>
      </c>
      <c r="AI252">
        <v>19.00318</v>
      </c>
      <c r="AJ252">
        <v>999.9</v>
      </c>
      <c r="AK252">
        <v>999.9</v>
      </c>
      <c r="AL252">
        <v>0</v>
      </c>
      <c r="AM252">
        <v>0</v>
      </c>
      <c r="AN252">
        <v>4999.6333333333296</v>
      </c>
      <c r="AO252">
        <v>0</v>
      </c>
      <c r="AP252">
        <v>1.7502500000000001</v>
      </c>
      <c r="AQ252">
        <v>-0.57382213333333298</v>
      </c>
      <c r="AR252">
        <v>415.85599999999999</v>
      </c>
      <c r="AS252">
        <v>415.85493333333301</v>
      </c>
      <c r="AT252">
        <v>1.3824686666666699</v>
      </c>
      <c r="AU252">
        <v>410.03153333333302</v>
      </c>
      <c r="AV252">
        <v>14.0030466666667</v>
      </c>
      <c r="AW252">
        <v>1.53694466666667</v>
      </c>
      <c r="AX252">
        <v>1.39884066666667</v>
      </c>
      <c r="AY252">
        <v>13.340733333333301</v>
      </c>
      <c r="AZ252">
        <v>11.90508</v>
      </c>
      <c r="BA252">
        <v>1300</v>
      </c>
      <c r="BB252">
        <v>0.90000733333333305</v>
      </c>
      <c r="BC252">
        <v>0</v>
      </c>
      <c r="BD252">
        <v>9.9992766666666705E-2</v>
      </c>
      <c r="BE252">
        <v>0</v>
      </c>
      <c r="BF252">
        <v>26</v>
      </c>
      <c r="BG252">
        <v>21435.439999999999</v>
      </c>
      <c r="BH252">
        <v>1773418296</v>
      </c>
      <c r="BI252" t="s">
        <v>743</v>
      </c>
      <c r="BJ252">
        <v>1773418291</v>
      </c>
      <c r="BK252">
        <v>1773418296</v>
      </c>
      <c r="BL252">
        <v>12</v>
      </c>
      <c r="BM252">
        <v>9.8000000000000004E-2</v>
      </c>
      <c r="BN252">
        <v>-3.5999999999999997E-2</v>
      </c>
      <c r="BO252">
        <v>-0.76900000000000002</v>
      </c>
      <c r="BP252">
        <v>7.1999999999999995E-2</v>
      </c>
      <c r="BQ252">
        <v>410</v>
      </c>
      <c r="BR252">
        <v>14</v>
      </c>
      <c r="BS252">
        <v>0.12</v>
      </c>
      <c r="BT252">
        <v>0.04</v>
      </c>
      <c r="BU252">
        <v>-0.57192854999999998</v>
      </c>
      <c r="BV252">
        <v>0.125355654135337</v>
      </c>
      <c r="BW252">
        <v>3.3977418010312399E-2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1.3838950000000001</v>
      </c>
      <c r="CD252">
        <v>-2.8937142857143699E-2</v>
      </c>
      <c r="CE252">
        <v>3.1180626998185798E-3</v>
      </c>
      <c r="CF252">
        <v>1</v>
      </c>
      <c r="CG252">
        <v>2</v>
      </c>
      <c r="CH252">
        <v>2</v>
      </c>
      <c r="CI252" t="s">
        <v>305</v>
      </c>
      <c r="CJ252">
        <v>3.5325700000000002</v>
      </c>
      <c r="CK252">
        <v>2.6989700000000001</v>
      </c>
      <c r="CL252">
        <v>9.7501699999999997E-2</v>
      </c>
      <c r="CM252">
        <v>9.6250500000000003E-2</v>
      </c>
      <c r="CN252">
        <v>8.6843000000000004E-2</v>
      </c>
      <c r="CO252">
        <v>8.0058599999999994E-2</v>
      </c>
      <c r="CP252">
        <v>31600.6</v>
      </c>
      <c r="CQ252">
        <v>27812</v>
      </c>
      <c r="CR252">
        <v>32409.8</v>
      </c>
      <c r="CS252">
        <v>30703.9</v>
      </c>
      <c r="CT252">
        <v>40079.699999999997</v>
      </c>
      <c r="CU252">
        <v>39728.300000000003</v>
      </c>
      <c r="CV252">
        <v>47335.8</v>
      </c>
      <c r="CW252">
        <v>46832.3</v>
      </c>
      <c r="CX252">
        <v>2.61314</v>
      </c>
      <c r="CY252">
        <v>2.1031</v>
      </c>
      <c r="CZ252">
        <v>0</v>
      </c>
      <c r="DA252">
        <v>0</v>
      </c>
      <c r="DB252">
        <v>999.9</v>
      </c>
      <c r="DC252">
        <v>999.9</v>
      </c>
      <c r="DD252">
        <v>56.378999999999998</v>
      </c>
      <c r="DE252">
        <v>28.207999999999998</v>
      </c>
      <c r="DF252">
        <v>21.6783</v>
      </c>
      <c r="DG252">
        <v>30.5853</v>
      </c>
      <c r="DH252">
        <v>15.9575</v>
      </c>
      <c r="DI252">
        <v>2</v>
      </c>
      <c r="DJ252">
        <v>-6.7331299999999997E-2</v>
      </c>
      <c r="DK252">
        <v>3.0688300000000002</v>
      </c>
      <c r="DL252">
        <v>20.16</v>
      </c>
      <c r="DM252">
        <v>5.2485600000000003</v>
      </c>
      <c r="DN252">
        <v>12.033899999999999</v>
      </c>
      <c r="DO252">
        <v>4.9671200000000004</v>
      </c>
      <c r="DP252">
        <v>3.2910400000000002</v>
      </c>
      <c r="DQ252">
        <v>9999</v>
      </c>
      <c r="DR252">
        <v>9999</v>
      </c>
      <c r="DS252">
        <v>814</v>
      </c>
      <c r="DT252">
        <v>9999</v>
      </c>
      <c r="DU252">
        <v>1.8711899999999999</v>
      </c>
      <c r="DV252">
        <v>1.8762099999999999</v>
      </c>
      <c r="DW252">
        <v>1.8763700000000001</v>
      </c>
      <c r="DX252">
        <v>1.88293</v>
      </c>
      <c r="DY252">
        <v>1.8756999999999999</v>
      </c>
      <c r="DZ252">
        <v>1.87469</v>
      </c>
      <c r="EA252">
        <v>1.8708800000000001</v>
      </c>
      <c r="EB252">
        <v>1.87469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-0.76900000000000002</v>
      </c>
      <c r="EQ252">
        <v>7.2099999999999997E-2</v>
      </c>
      <c r="ER252">
        <v>-0.76860000000004902</v>
      </c>
      <c r="ES252">
        <v>0</v>
      </c>
      <c r="ET252">
        <v>0</v>
      </c>
      <c r="EU252">
        <v>0</v>
      </c>
      <c r="EV252">
        <v>7.2081818181818094E-2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4.4000000000000004</v>
      </c>
      <c r="FE252">
        <v>4.3</v>
      </c>
      <c r="FF252">
        <v>1.2402299999999999</v>
      </c>
      <c r="FG252">
        <v>2.5988799999999999</v>
      </c>
      <c r="FH252">
        <v>2.19604</v>
      </c>
      <c r="FI252">
        <v>2.6684600000000001</v>
      </c>
      <c r="FJ252">
        <v>2.4462899999999999</v>
      </c>
      <c r="FK252">
        <v>2.2753899999999998</v>
      </c>
      <c r="FL252">
        <v>32.9315</v>
      </c>
      <c r="FM252">
        <v>24.122499999999999</v>
      </c>
      <c r="FN252">
        <v>19</v>
      </c>
      <c r="FO252">
        <v>865.77599999999995</v>
      </c>
      <c r="FP252">
        <v>562.29100000000005</v>
      </c>
      <c r="FQ252">
        <v>17.463999999999999</v>
      </c>
      <c r="FR252">
        <v>26.116199999999999</v>
      </c>
      <c r="FS252">
        <v>30.000299999999999</v>
      </c>
      <c r="FT252">
        <v>26.094999999999999</v>
      </c>
      <c r="FU252">
        <v>26.096599999999999</v>
      </c>
      <c r="FV252">
        <v>24.894300000000001</v>
      </c>
      <c r="FW252">
        <v>38.672600000000003</v>
      </c>
      <c r="FX252">
        <v>0</v>
      </c>
      <c r="FY252">
        <v>17.459</v>
      </c>
      <c r="FZ252">
        <v>410</v>
      </c>
      <c r="GA252">
        <v>14.039099999999999</v>
      </c>
      <c r="GB252">
        <v>99.739800000000002</v>
      </c>
      <c r="GC252">
        <v>99.689400000000006</v>
      </c>
    </row>
    <row r="253" spans="1:185" x14ac:dyDescent="0.2">
      <c r="A253">
        <v>238</v>
      </c>
      <c r="B253">
        <v>1773418703.0999999</v>
      </c>
      <c r="C253">
        <v>5063.0999999046298</v>
      </c>
      <c r="D253" t="s">
        <v>780</v>
      </c>
      <c r="E253" t="s">
        <v>781</v>
      </c>
      <c r="F253">
        <v>15</v>
      </c>
      <c r="G253">
        <v>1773418694.5999999</v>
      </c>
      <c r="H253">
        <f t="shared" si="39"/>
        <v>-9.6131826355864817E-5</v>
      </c>
      <c r="I253">
        <v>0</v>
      </c>
      <c r="J253">
        <f t="shared" si="51"/>
        <v>-5.7458541226606069E-2</v>
      </c>
      <c r="K253">
        <f t="shared" si="40"/>
        <v>-1.1836720371415139</v>
      </c>
      <c r="L253">
        <f t="shared" si="41"/>
        <v>67.091151710658934</v>
      </c>
      <c r="M253">
        <f t="shared" si="42"/>
        <v>1.4822841778788178</v>
      </c>
      <c r="N253">
        <f t="shared" si="43"/>
        <v>2.2093586711276023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26177.960691349112</v>
      </c>
      <c r="T253">
        <f t="shared" si="47"/>
        <v>1499.996875</v>
      </c>
      <c r="U253">
        <f t="shared" si="48"/>
        <v>1264.4974229998804</v>
      </c>
      <c r="V253">
        <f t="shared" si="49"/>
        <v>0.84300003824999992</v>
      </c>
      <c r="W253">
        <f t="shared" si="50"/>
        <v>0.15870014434499999</v>
      </c>
      <c r="X253">
        <v>10</v>
      </c>
      <c r="Y253">
        <v>1773418694.5999999</v>
      </c>
      <c r="Z253">
        <v>425.36500000000001</v>
      </c>
      <c r="AA253">
        <v>410.05824999999999</v>
      </c>
      <c r="AB253">
        <v>14.82896875</v>
      </c>
      <c r="AC253">
        <v>16.012775000000001</v>
      </c>
      <c r="AD253">
        <v>426.13375000000002</v>
      </c>
      <c r="AE253">
        <v>14.756881249999999</v>
      </c>
      <c r="AF253">
        <v>800.01512500000001</v>
      </c>
      <c r="AG253">
        <v>99.897956249999993</v>
      </c>
      <c r="AH253">
        <v>6.0726168749999997E-2</v>
      </c>
      <c r="AI253">
        <v>19.030337500000002</v>
      </c>
      <c r="AJ253">
        <v>999.9</v>
      </c>
      <c r="AK253">
        <v>999.9</v>
      </c>
      <c r="AL253">
        <v>0</v>
      </c>
      <c r="AM253">
        <v>0</v>
      </c>
      <c r="AN253">
        <v>4997.5625</v>
      </c>
      <c r="AO253">
        <v>0</v>
      </c>
      <c r="AP253">
        <v>1.74658125</v>
      </c>
      <c r="AQ253">
        <v>15.306824375</v>
      </c>
      <c r="AR253">
        <v>431.76456250000001</v>
      </c>
      <c r="AS253">
        <v>416.73137500000001</v>
      </c>
      <c r="AT253">
        <v>-1.18380175</v>
      </c>
      <c r="AU253">
        <v>410.05824999999999</v>
      </c>
      <c r="AV253">
        <v>16.012775000000001</v>
      </c>
      <c r="AW253">
        <v>1.48138375</v>
      </c>
      <c r="AX253">
        <v>1.599645625</v>
      </c>
      <c r="AY253">
        <v>12.767156249999999</v>
      </c>
      <c r="AZ253">
        <v>13.9537</v>
      </c>
      <c r="BA253">
        <v>1499.996875</v>
      </c>
      <c r="BB253">
        <v>0.89999799999999996</v>
      </c>
      <c r="BC253">
        <v>0</v>
      </c>
      <c r="BD253">
        <v>0.10000197500000001</v>
      </c>
      <c r="BE253">
        <v>0</v>
      </c>
      <c r="BF253">
        <v>26</v>
      </c>
      <c r="BG253">
        <v>24733.106250000001</v>
      </c>
      <c r="BH253">
        <v>1773418296</v>
      </c>
      <c r="BI253" t="s">
        <v>743</v>
      </c>
      <c r="BJ253">
        <v>1773418291</v>
      </c>
      <c r="BK253">
        <v>1773418296</v>
      </c>
      <c r="BL253">
        <v>12</v>
      </c>
      <c r="BM253">
        <v>9.8000000000000004E-2</v>
      </c>
      <c r="BN253">
        <v>-3.5999999999999997E-2</v>
      </c>
      <c r="BO253">
        <v>-0.76900000000000002</v>
      </c>
      <c r="BP253">
        <v>7.1999999999999995E-2</v>
      </c>
      <c r="BQ253">
        <v>410</v>
      </c>
      <c r="BR253">
        <v>14</v>
      </c>
      <c r="BS253">
        <v>0.12</v>
      </c>
      <c r="BT253">
        <v>0.04</v>
      </c>
      <c r="BU253">
        <v>21.363786190476201</v>
      </c>
      <c r="BV253">
        <v>-99.442224155844201</v>
      </c>
      <c r="BW253">
        <v>10.267538356916299</v>
      </c>
      <c r="BX253">
        <v>0</v>
      </c>
      <c r="BY253">
        <v>0</v>
      </c>
      <c r="BZ253">
        <v>0</v>
      </c>
      <c r="CA253">
        <v>0</v>
      </c>
      <c r="CB253">
        <v>-1</v>
      </c>
      <c r="CC253">
        <v>-1.6630555238095199</v>
      </c>
      <c r="CD253">
        <v>7.36677444155844</v>
      </c>
      <c r="CE253">
        <v>0.79012348514445596</v>
      </c>
      <c r="CF253">
        <v>0</v>
      </c>
      <c r="CG253">
        <v>0</v>
      </c>
      <c r="CH253">
        <v>2</v>
      </c>
      <c r="CI253" t="s">
        <v>290</v>
      </c>
      <c r="CJ253">
        <v>3.5325799999999998</v>
      </c>
      <c r="CK253">
        <v>2.6986400000000001</v>
      </c>
      <c r="CL253">
        <v>9.8905199999999999E-2</v>
      </c>
      <c r="CM253">
        <v>9.6283800000000003E-2</v>
      </c>
      <c r="CN253">
        <v>8.8139099999999998E-2</v>
      </c>
      <c r="CO253">
        <v>8.8655300000000006E-2</v>
      </c>
      <c r="CP253">
        <v>31549.7</v>
      </c>
      <c r="CQ253">
        <v>27809.5</v>
      </c>
      <c r="CR253">
        <v>32408.1</v>
      </c>
      <c r="CS253">
        <v>30702.3</v>
      </c>
      <c r="CT253">
        <v>40019.699999999997</v>
      </c>
      <c r="CU253">
        <v>39344.800000000003</v>
      </c>
      <c r="CV253">
        <v>47333.7</v>
      </c>
      <c r="CW253">
        <v>46829.7</v>
      </c>
      <c r="CX253">
        <v>2.6104400000000001</v>
      </c>
      <c r="CY253">
        <v>2.10616</v>
      </c>
      <c r="CZ253">
        <v>0</v>
      </c>
      <c r="DA253">
        <v>0</v>
      </c>
      <c r="DB253">
        <v>999.9</v>
      </c>
      <c r="DC253">
        <v>999.9</v>
      </c>
      <c r="DD253">
        <v>56.22</v>
      </c>
      <c r="DE253">
        <v>28.277999999999999</v>
      </c>
      <c r="DF253">
        <v>21.705300000000001</v>
      </c>
      <c r="DG253">
        <v>30.225300000000001</v>
      </c>
      <c r="DH253">
        <v>15.7933</v>
      </c>
      <c r="DI253">
        <v>2</v>
      </c>
      <c r="DJ253">
        <v>-5.8298799999999998E-2</v>
      </c>
      <c r="DK253">
        <v>4.3336600000000001</v>
      </c>
      <c r="DL253">
        <v>20.117000000000001</v>
      </c>
      <c r="DM253">
        <v>5.2454400000000003</v>
      </c>
      <c r="DN253">
        <v>12.033899999999999</v>
      </c>
      <c r="DO253">
        <v>4.9657200000000001</v>
      </c>
      <c r="DP253">
        <v>3.2906</v>
      </c>
      <c r="DQ253">
        <v>9999</v>
      </c>
      <c r="DR253">
        <v>9999</v>
      </c>
      <c r="DS253">
        <v>814</v>
      </c>
      <c r="DT253">
        <v>9999</v>
      </c>
      <c r="DU253">
        <v>1.8711899999999999</v>
      </c>
      <c r="DV253">
        <v>1.8761699999999999</v>
      </c>
      <c r="DW253">
        <v>1.8763700000000001</v>
      </c>
      <c r="DX253">
        <v>1.8828800000000001</v>
      </c>
      <c r="DY253">
        <v>1.8756299999999999</v>
      </c>
      <c r="DZ253">
        <v>1.87469</v>
      </c>
      <c r="EA253">
        <v>1.87087</v>
      </c>
      <c r="EB253">
        <v>1.87469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-0.76900000000000002</v>
      </c>
      <c r="EQ253">
        <v>7.1999999999999995E-2</v>
      </c>
      <c r="ER253">
        <v>-0.76860000000004902</v>
      </c>
      <c r="ES253">
        <v>0</v>
      </c>
      <c r="ET253">
        <v>0</v>
      </c>
      <c r="EU253">
        <v>0</v>
      </c>
      <c r="EV253">
        <v>7.2081818181818094E-2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6.9</v>
      </c>
      <c r="FE253">
        <v>6.8</v>
      </c>
      <c r="FF253">
        <v>1.24146</v>
      </c>
      <c r="FG253">
        <v>2.5952099999999998</v>
      </c>
      <c r="FH253">
        <v>2.19604</v>
      </c>
      <c r="FI253">
        <v>2.6672400000000001</v>
      </c>
      <c r="FJ253">
        <v>2.4462899999999999</v>
      </c>
      <c r="FK253">
        <v>2.2936999999999999</v>
      </c>
      <c r="FL253">
        <v>32.9983</v>
      </c>
      <c r="FM253">
        <v>24.113800000000001</v>
      </c>
      <c r="FN253">
        <v>19</v>
      </c>
      <c r="FO253">
        <v>863.76599999999996</v>
      </c>
      <c r="FP253">
        <v>564.93200000000002</v>
      </c>
      <c r="FQ253">
        <v>16.348600000000001</v>
      </c>
      <c r="FR253">
        <v>26.153700000000001</v>
      </c>
      <c r="FS253">
        <v>29.998799999999999</v>
      </c>
      <c r="FT253">
        <v>26.126899999999999</v>
      </c>
      <c r="FU253">
        <v>26.127300000000002</v>
      </c>
      <c r="FV253">
        <v>24.914999999999999</v>
      </c>
      <c r="FW253">
        <v>31.148399999999999</v>
      </c>
      <c r="FX253">
        <v>0</v>
      </c>
      <c r="FY253">
        <v>16.732800000000001</v>
      </c>
      <c r="FZ253">
        <v>410</v>
      </c>
      <c r="GA253">
        <v>15.6904</v>
      </c>
      <c r="GB253">
        <v>99.735100000000003</v>
      </c>
      <c r="GC253">
        <v>99.683899999999994</v>
      </c>
    </row>
    <row r="254" spans="1:185" x14ac:dyDescent="0.2">
      <c r="A254">
        <v>239</v>
      </c>
      <c r="B254">
        <v>1773418718.0999999</v>
      </c>
      <c r="C254">
        <v>5078.0999999046298</v>
      </c>
      <c r="D254" t="s">
        <v>782</v>
      </c>
      <c r="E254" t="s">
        <v>783</v>
      </c>
      <c r="F254">
        <v>15</v>
      </c>
      <c r="G254">
        <v>1773418710.03333</v>
      </c>
      <c r="H254">
        <f t="shared" si="39"/>
        <v>1.7932671306435767E-5</v>
      </c>
      <c r="I254">
        <v>0</v>
      </c>
      <c r="J254">
        <f t="shared" si="51"/>
        <v>-1.7351310590978313E-2</v>
      </c>
      <c r="K254">
        <f t="shared" si="40"/>
        <v>-0.35744487618123211</v>
      </c>
      <c r="L254">
        <f t="shared" si="41"/>
        <v>72.71773427826767</v>
      </c>
      <c r="M254">
        <f t="shared" si="42"/>
        <v>1.5950507950918897</v>
      </c>
      <c r="N254">
        <f t="shared" si="43"/>
        <v>2.1934825265431637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26179.76406204555</v>
      </c>
      <c r="T254">
        <f t="shared" si="47"/>
        <v>1499.9960000000001</v>
      </c>
      <c r="U254">
        <f t="shared" si="48"/>
        <v>1264.4964258005391</v>
      </c>
      <c r="V254">
        <f t="shared" si="49"/>
        <v>0.84299986519999981</v>
      </c>
      <c r="W254">
        <f t="shared" si="50"/>
        <v>0.15869974095199996</v>
      </c>
      <c r="X254">
        <v>10</v>
      </c>
      <c r="Y254">
        <v>1773418710.03333</v>
      </c>
      <c r="Z254">
        <v>414.42779999999999</v>
      </c>
      <c r="AA254">
        <v>410.05253333333297</v>
      </c>
      <c r="AB254">
        <v>15.957140000000001</v>
      </c>
      <c r="AC254">
        <v>15.736553333333299</v>
      </c>
      <c r="AD254">
        <v>415.19626666666699</v>
      </c>
      <c r="AE254">
        <v>15.885059999999999</v>
      </c>
      <c r="AF254">
        <v>799.98113333333299</v>
      </c>
      <c r="AG254">
        <v>99.897573333333298</v>
      </c>
      <c r="AH254">
        <v>6.0865026666666697E-2</v>
      </c>
      <c r="AI254">
        <v>18.9147933333333</v>
      </c>
      <c r="AJ254">
        <v>999.9</v>
      </c>
      <c r="AK254">
        <v>999.9</v>
      </c>
      <c r="AL254">
        <v>0</v>
      </c>
      <c r="AM254">
        <v>0</v>
      </c>
      <c r="AN254">
        <v>4996.1666666666697</v>
      </c>
      <c r="AO254">
        <v>0</v>
      </c>
      <c r="AP254">
        <v>1.7502500000000001</v>
      </c>
      <c r="AQ254">
        <v>4.3752986666666702</v>
      </c>
      <c r="AR254">
        <v>421.14780000000002</v>
      </c>
      <c r="AS254">
        <v>416.60860000000002</v>
      </c>
      <c r="AT254">
        <v>0.220592704666667</v>
      </c>
      <c r="AU254">
        <v>410.05253333333297</v>
      </c>
      <c r="AV254">
        <v>15.736553333333299</v>
      </c>
      <c r="AW254">
        <v>1.59408066666667</v>
      </c>
      <c r="AX254">
        <v>1.5720446666666701</v>
      </c>
      <c r="AY254">
        <v>13.901153333333299</v>
      </c>
      <c r="AZ254">
        <v>13.686113333333299</v>
      </c>
      <c r="BA254">
        <v>1499.9960000000001</v>
      </c>
      <c r="BB254">
        <v>0.90000333333333304</v>
      </c>
      <c r="BC254">
        <v>0</v>
      </c>
      <c r="BD254">
        <v>9.9996626666666699E-2</v>
      </c>
      <c r="BE254">
        <v>0</v>
      </c>
      <c r="BF254">
        <v>26</v>
      </c>
      <c r="BG254">
        <v>24733.133333333299</v>
      </c>
      <c r="BH254">
        <v>1773418296</v>
      </c>
      <c r="BI254" t="s">
        <v>743</v>
      </c>
      <c r="BJ254">
        <v>1773418291</v>
      </c>
      <c r="BK254">
        <v>1773418296</v>
      </c>
      <c r="BL254">
        <v>12</v>
      </c>
      <c r="BM254">
        <v>9.8000000000000004E-2</v>
      </c>
      <c r="BN254">
        <v>-3.5999999999999997E-2</v>
      </c>
      <c r="BO254">
        <v>-0.76900000000000002</v>
      </c>
      <c r="BP254">
        <v>7.1999999999999995E-2</v>
      </c>
      <c r="BQ254">
        <v>410</v>
      </c>
      <c r="BR254">
        <v>14</v>
      </c>
      <c r="BS254">
        <v>0.12</v>
      </c>
      <c r="BT254">
        <v>0.04</v>
      </c>
      <c r="BU254">
        <v>6.0133115000000004</v>
      </c>
      <c r="BV254">
        <v>-27.942205263157899</v>
      </c>
      <c r="BW254">
        <v>2.7341742452837101</v>
      </c>
      <c r="BX254">
        <v>0</v>
      </c>
      <c r="BY254">
        <v>0</v>
      </c>
      <c r="BZ254">
        <v>0</v>
      </c>
      <c r="CA254">
        <v>0</v>
      </c>
      <c r="CB254">
        <v>-1</v>
      </c>
      <c r="CC254">
        <v>-9.6993971499999998E-2</v>
      </c>
      <c r="CD254">
        <v>5.51141740917293</v>
      </c>
      <c r="CE254">
        <v>0.53167806715027299</v>
      </c>
      <c r="CF254">
        <v>0</v>
      </c>
      <c r="CG254">
        <v>0</v>
      </c>
      <c r="CH254">
        <v>2</v>
      </c>
      <c r="CI254" t="s">
        <v>290</v>
      </c>
      <c r="CJ254">
        <v>3.5325600000000001</v>
      </c>
      <c r="CK254">
        <v>2.6986400000000001</v>
      </c>
      <c r="CL254">
        <v>9.79791E-2</v>
      </c>
      <c r="CM254">
        <v>9.6265000000000003E-2</v>
      </c>
      <c r="CN254">
        <v>9.0022500000000005E-2</v>
      </c>
      <c r="CO254">
        <v>8.56576E-2</v>
      </c>
      <c r="CP254">
        <v>31584.3</v>
      </c>
      <c r="CQ254">
        <v>27811.7</v>
      </c>
      <c r="CR254">
        <v>32410.400000000001</v>
      </c>
      <c r="CS254">
        <v>30704.1</v>
      </c>
      <c r="CT254">
        <v>39937.4</v>
      </c>
      <c r="CU254">
        <v>39480.800000000003</v>
      </c>
      <c r="CV254">
        <v>47337.1</v>
      </c>
      <c r="CW254">
        <v>46833</v>
      </c>
      <c r="CX254">
        <v>2.6116799999999998</v>
      </c>
      <c r="CY254">
        <v>2.1048</v>
      </c>
      <c r="CZ254">
        <v>0</v>
      </c>
      <c r="DA254">
        <v>0</v>
      </c>
      <c r="DB254">
        <v>999.9</v>
      </c>
      <c r="DC254">
        <v>999.9</v>
      </c>
      <c r="DD254">
        <v>56.195999999999998</v>
      </c>
      <c r="DE254">
        <v>28.277999999999999</v>
      </c>
      <c r="DF254">
        <v>21.694600000000001</v>
      </c>
      <c r="DG254">
        <v>30.6753</v>
      </c>
      <c r="DH254">
        <v>15.8413</v>
      </c>
      <c r="DI254">
        <v>2</v>
      </c>
      <c r="DJ254">
        <v>-6.4835400000000001E-2</v>
      </c>
      <c r="DK254">
        <v>3.1653799999999999</v>
      </c>
      <c r="DL254">
        <v>20.148900000000001</v>
      </c>
      <c r="DM254">
        <v>5.2460399999999998</v>
      </c>
      <c r="DN254">
        <v>12.033899999999999</v>
      </c>
      <c r="DO254">
        <v>4.9656799999999999</v>
      </c>
      <c r="DP254">
        <v>3.2906399999999998</v>
      </c>
      <c r="DQ254">
        <v>9999</v>
      </c>
      <c r="DR254">
        <v>9999</v>
      </c>
      <c r="DS254">
        <v>814</v>
      </c>
      <c r="DT254">
        <v>9999</v>
      </c>
      <c r="DU254">
        <v>1.8711800000000001</v>
      </c>
      <c r="DV254">
        <v>1.87619</v>
      </c>
      <c r="DW254">
        <v>1.8763700000000001</v>
      </c>
      <c r="DX254">
        <v>1.8829100000000001</v>
      </c>
      <c r="DY254">
        <v>1.87565</v>
      </c>
      <c r="DZ254">
        <v>1.87469</v>
      </c>
      <c r="EA254">
        <v>1.8708800000000001</v>
      </c>
      <c r="EB254">
        <v>1.87469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-0.76900000000000002</v>
      </c>
      <c r="EQ254">
        <v>7.2099999999999997E-2</v>
      </c>
      <c r="ER254">
        <v>-0.76860000000004902</v>
      </c>
      <c r="ES254">
        <v>0</v>
      </c>
      <c r="ET254">
        <v>0</v>
      </c>
      <c r="EU254">
        <v>0</v>
      </c>
      <c r="EV254">
        <v>7.2081818181818094E-2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7.1</v>
      </c>
      <c r="FE254">
        <v>7</v>
      </c>
      <c r="FF254">
        <v>1.24146</v>
      </c>
      <c r="FG254">
        <v>2.5964399999999999</v>
      </c>
      <c r="FH254">
        <v>2.19604</v>
      </c>
      <c r="FI254">
        <v>2.6672400000000001</v>
      </c>
      <c r="FJ254">
        <v>2.4462899999999999</v>
      </c>
      <c r="FK254">
        <v>2.34009</v>
      </c>
      <c r="FL254">
        <v>32.9983</v>
      </c>
      <c r="FM254">
        <v>24.122499999999999</v>
      </c>
      <c r="FN254">
        <v>19</v>
      </c>
      <c r="FO254">
        <v>864.96199999999999</v>
      </c>
      <c r="FP254">
        <v>563.904</v>
      </c>
      <c r="FQ254">
        <v>16.838699999999999</v>
      </c>
      <c r="FR254">
        <v>26.158799999999999</v>
      </c>
      <c r="FS254">
        <v>29.999400000000001</v>
      </c>
      <c r="FT254">
        <v>26.1296</v>
      </c>
      <c r="FU254">
        <v>26.127300000000002</v>
      </c>
      <c r="FV254">
        <v>24.910399999999999</v>
      </c>
      <c r="FW254">
        <v>34.434699999999999</v>
      </c>
      <c r="FX254">
        <v>0</v>
      </c>
      <c r="FY254">
        <v>16.923100000000002</v>
      </c>
      <c r="FZ254">
        <v>410</v>
      </c>
      <c r="GA254">
        <v>14.9589</v>
      </c>
      <c r="GB254">
        <v>99.742199999999997</v>
      </c>
      <c r="GC254">
        <v>99.690600000000003</v>
      </c>
    </row>
    <row r="255" spans="1:185" x14ac:dyDescent="0.2">
      <c r="A255">
        <v>240</v>
      </c>
      <c r="B255">
        <v>1773418733.0999999</v>
      </c>
      <c r="C255">
        <v>5093.0999999046298</v>
      </c>
      <c r="D255" t="s">
        <v>784</v>
      </c>
      <c r="E255" t="s">
        <v>785</v>
      </c>
      <c r="F255">
        <v>15</v>
      </c>
      <c r="G255">
        <v>1773418725.03333</v>
      </c>
      <c r="H255">
        <f t="shared" si="39"/>
        <v>8.9502024884932437E-5</v>
      </c>
      <c r="I255">
        <v>0</v>
      </c>
      <c r="J255">
        <f t="shared" si="51"/>
        <v>-6.4140334169160221E-3</v>
      </c>
      <c r="K255">
        <f t="shared" si="40"/>
        <v>-0.13213200054893179</v>
      </c>
      <c r="L255">
        <f t="shared" si="41"/>
        <v>73.69291032034215</v>
      </c>
      <c r="M255">
        <f t="shared" si="42"/>
        <v>1.6127008345783547</v>
      </c>
      <c r="N255">
        <f t="shared" si="43"/>
        <v>2.1884070361286647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26230.586058395795</v>
      </c>
      <c r="T255">
        <f t="shared" si="47"/>
        <v>1499.99866666667</v>
      </c>
      <c r="U255">
        <f t="shared" si="48"/>
        <v>1264.4985475002945</v>
      </c>
      <c r="V255">
        <f t="shared" si="49"/>
        <v>0.84299978099999973</v>
      </c>
      <c r="W255">
        <f t="shared" si="50"/>
        <v>0.15869951745999994</v>
      </c>
      <c r="X255">
        <v>10</v>
      </c>
      <c r="Y255">
        <v>1773418725.03333</v>
      </c>
      <c r="Z255">
        <v>411.21</v>
      </c>
      <c r="AA255">
        <v>410.01839999999999</v>
      </c>
      <c r="AB255">
        <v>16.1338133333333</v>
      </c>
      <c r="AC255">
        <v>15.0330866666667</v>
      </c>
      <c r="AD255">
        <v>411.97853333333302</v>
      </c>
      <c r="AE255">
        <v>16.061726666666701</v>
      </c>
      <c r="AF255">
        <v>799.99893333333296</v>
      </c>
      <c r="AG255">
        <v>99.896913333333302</v>
      </c>
      <c r="AH255">
        <v>6.09082466666667E-2</v>
      </c>
      <c r="AI255">
        <v>18.877700000000001</v>
      </c>
      <c r="AJ255">
        <v>999.9</v>
      </c>
      <c r="AK255">
        <v>999.9</v>
      </c>
      <c r="AL255">
        <v>0</v>
      </c>
      <c r="AM255">
        <v>0</v>
      </c>
      <c r="AN255">
        <v>5004.0333333333301</v>
      </c>
      <c r="AO255">
        <v>0</v>
      </c>
      <c r="AP255">
        <v>1.7403153333333301</v>
      </c>
      <c r="AQ255">
        <v>1.1915370000000001</v>
      </c>
      <c r="AR255">
        <v>417.95319999999998</v>
      </c>
      <c r="AS255">
        <v>416.27633333333301</v>
      </c>
      <c r="AT255">
        <v>1.1007410666666699</v>
      </c>
      <c r="AU255">
        <v>410.01839999999999</v>
      </c>
      <c r="AV255">
        <v>15.0330866666667</v>
      </c>
      <c r="AW255">
        <v>1.6117186666666701</v>
      </c>
      <c r="AX255">
        <v>1.5017579999999999</v>
      </c>
      <c r="AY255">
        <v>14.071300000000001</v>
      </c>
      <c r="AZ255">
        <v>12.984959999999999</v>
      </c>
      <c r="BA255">
        <v>1499.99866666667</v>
      </c>
      <c r="BB255">
        <v>0.90000633333333302</v>
      </c>
      <c r="BC255">
        <v>0</v>
      </c>
      <c r="BD255">
        <v>9.9993633333333304E-2</v>
      </c>
      <c r="BE255">
        <v>0</v>
      </c>
      <c r="BF255">
        <v>26</v>
      </c>
      <c r="BG255">
        <v>24733.200000000001</v>
      </c>
      <c r="BH255">
        <v>1773418296</v>
      </c>
      <c r="BI255" t="s">
        <v>743</v>
      </c>
      <c r="BJ255">
        <v>1773418291</v>
      </c>
      <c r="BK255">
        <v>1773418296</v>
      </c>
      <c r="BL255">
        <v>12</v>
      </c>
      <c r="BM255">
        <v>9.8000000000000004E-2</v>
      </c>
      <c r="BN255">
        <v>-3.5999999999999997E-2</v>
      </c>
      <c r="BO255">
        <v>-0.76900000000000002</v>
      </c>
      <c r="BP255">
        <v>7.1999999999999995E-2</v>
      </c>
      <c r="BQ255">
        <v>410</v>
      </c>
      <c r="BR255">
        <v>14</v>
      </c>
      <c r="BS255">
        <v>0.12</v>
      </c>
      <c r="BT255">
        <v>0.04</v>
      </c>
      <c r="BU255">
        <v>1.5552542499999999</v>
      </c>
      <c r="BV255">
        <v>-8.0286072631578893</v>
      </c>
      <c r="BW255">
        <v>0.78575029713751099</v>
      </c>
      <c r="BX255">
        <v>0</v>
      </c>
      <c r="BY255">
        <v>0</v>
      </c>
      <c r="BZ255">
        <v>0</v>
      </c>
      <c r="CA255">
        <v>0</v>
      </c>
      <c r="CB255">
        <v>-1</v>
      </c>
      <c r="CC255">
        <v>0.98208715000000002</v>
      </c>
      <c r="CD255">
        <v>2.7370199548872201</v>
      </c>
      <c r="CE255">
        <v>0.26467589123402901</v>
      </c>
      <c r="CF255">
        <v>0</v>
      </c>
      <c r="CG255">
        <v>0</v>
      </c>
      <c r="CH255">
        <v>2</v>
      </c>
      <c r="CI255" t="s">
        <v>290</v>
      </c>
      <c r="CJ255">
        <v>3.5324800000000001</v>
      </c>
      <c r="CK255">
        <v>2.6987700000000001</v>
      </c>
      <c r="CL255">
        <v>9.7678399999999999E-2</v>
      </c>
      <c r="CM255">
        <v>9.6251400000000001E-2</v>
      </c>
      <c r="CN255">
        <v>8.9807300000000007E-2</v>
      </c>
      <c r="CO255">
        <v>8.2967299999999994E-2</v>
      </c>
      <c r="CP255">
        <v>31592.799999999999</v>
      </c>
      <c r="CQ255">
        <v>27812.1</v>
      </c>
      <c r="CR255">
        <v>32408.3</v>
      </c>
      <c r="CS255">
        <v>30704.2</v>
      </c>
      <c r="CT255">
        <v>39944.400000000001</v>
      </c>
      <c r="CU255">
        <v>39600.199999999997</v>
      </c>
      <c r="CV255">
        <v>47333.9</v>
      </c>
      <c r="CW255">
        <v>46833.3</v>
      </c>
      <c r="CX255">
        <v>2.6122000000000001</v>
      </c>
      <c r="CY255">
        <v>2.1037400000000002</v>
      </c>
      <c r="CZ255">
        <v>0</v>
      </c>
      <c r="DA255">
        <v>0</v>
      </c>
      <c r="DB255">
        <v>999.9</v>
      </c>
      <c r="DC255">
        <v>999.9</v>
      </c>
      <c r="DD255">
        <v>56.195999999999998</v>
      </c>
      <c r="DE255">
        <v>28.277999999999999</v>
      </c>
      <c r="DF255">
        <v>21.695699999999999</v>
      </c>
      <c r="DG255">
        <v>30.5853</v>
      </c>
      <c r="DH255">
        <v>15.9816</v>
      </c>
      <c r="DI255">
        <v>2</v>
      </c>
      <c r="DJ255">
        <v>-6.4455299999999993E-2</v>
      </c>
      <c r="DK255">
        <v>2.9687000000000001</v>
      </c>
      <c r="DL255">
        <v>20.153600000000001</v>
      </c>
      <c r="DM255">
        <v>5.2483199999999997</v>
      </c>
      <c r="DN255">
        <v>12.033899999999999</v>
      </c>
      <c r="DO255">
        <v>4.9661600000000004</v>
      </c>
      <c r="DP255">
        <v>3.2909999999999999</v>
      </c>
      <c r="DQ255">
        <v>9999</v>
      </c>
      <c r="DR255">
        <v>9999</v>
      </c>
      <c r="DS255">
        <v>814</v>
      </c>
      <c r="DT255">
        <v>9999</v>
      </c>
      <c r="DU255">
        <v>1.8712</v>
      </c>
      <c r="DV255">
        <v>1.87622</v>
      </c>
      <c r="DW255">
        <v>1.8763700000000001</v>
      </c>
      <c r="DX255">
        <v>1.88293</v>
      </c>
      <c r="DY255">
        <v>1.87571</v>
      </c>
      <c r="DZ255">
        <v>1.8747100000000001</v>
      </c>
      <c r="EA255">
        <v>1.8708899999999999</v>
      </c>
      <c r="EB255">
        <v>1.8747100000000001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-0.76800000000000002</v>
      </c>
      <c r="EQ255">
        <v>7.2099999999999997E-2</v>
      </c>
      <c r="ER255">
        <v>-0.76860000000004902</v>
      </c>
      <c r="ES255">
        <v>0</v>
      </c>
      <c r="ET255">
        <v>0</v>
      </c>
      <c r="EU255">
        <v>0</v>
      </c>
      <c r="EV255">
        <v>7.2081818181818094E-2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7.4</v>
      </c>
      <c r="FE255">
        <v>7.3</v>
      </c>
      <c r="FF255">
        <v>1.24146</v>
      </c>
      <c r="FG255">
        <v>2.5976599999999999</v>
      </c>
      <c r="FH255">
        <v>2.19604</v>
      </c>
      <c r="FI255">
        <v>2.6672400000000001</v>
      </c>
      <c r="FJ255">
        <v>2.4462899999999999</v>
      </c>
      <c r="FK255">
        <v>2.3046899999999999</v>
      </c>
      <c r="FL255">
        <v>32.9983</v>
      </c>
      <c r="FM255">
        <v>24.122499999999999</v>
      </c>
      <c r="FN255">
        <v>19</v>
      </c>
      <c r="FO255">
        <v>865.49300000000005</v>
      </c>
      <c r="FP255">
        <v>563.13199999999995</v>
      </c>
      <c r="FQ255">
        <v>17.074999999999999</v>
      </c>
      <c r="FR255">
        <v>26.1646</v>
      </c>
      <c r="FS255">
        <v>30.0001</v>
      </c>
      <c r="FT255">
        <v>26.132400000000001</v>
      </c>
      <c r="FU255">
        <v>26.129899999999999</v>
      </c>
      <c r="FV255">
        <v>24.909199999999998</v>
      </c>
      <c r="FW255">
        <v>36.680300000000003</v>
      </c>
      <c r="FX255">
        <v>0</v>
      </c>
      <c r="FY255">
        <v>17.181899999999999</v>
      </c>
      <c r="FZ255">
        <v>410</v>
      </c>
      <c r="GA255">
        <v>14.4671</v>
      </c>
      <c r="GB255">
        <v>99.735600000000005</v>
      </c>
      <c r="GC255">
        <v>99.691000000000003</v>
      </c>
    </row>
    <row r="256" spans="1:185" x14ac:dyDescent="0.2">
      <c r="A256">
        <v>241</v>
      </c>
      <c r="B256">
        <v>1773418748.0999999</v>
      </c>
      <c r="C256">
        <v>5108.0999999046298</v>
      </c>
      <c r="D256" t="s">
        <v>786</v>
      </c>
      <c r="E256" t="s">
        <v>787</v>
      </c>
      <c r="F256">
        <v>15</v>
      </c>
      <c r="G256">
        <v>1773418740.03333</v>
      </c>
      <c r="H256">
        <f t="shared" si="39"/>
        <v>1.2181943609932445E-4</v>
      </c>
      <c r="I256">
        <v>0</v>
      </c>
      <c r="J256">
        <f t="shared" si="51"/>
        <v>-3.024258567546621E-3</v>
      </c>
      <c r="K256">
        <f t="shared" si="40"/>
        <v>-6.2301099594101746E-2</v>
      </c>
      <c r="L256">
        <f t="shared" si="41"/>
        <v>73.115907970888699</v>
      </c>
      <c r="M256">
        <f t="shared" si="42"/>
        <v>1.6000603488642242</v>
      </c>
      <c r="N256">
        <f t="shared" si="43"/>
        <v>2.1883888106830223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26242.932159374905</v>
      </c>
      <c r="T256">
        <f t="shared" si="47"/>
        <v>1499.9973333333301</v>
      </c>
      <c r="U256">
        <f t="shared" si="48"/>
        <v>1264.4972570008763</v>
      </c>
      <c r="V256">
        <f t="shared" si="49"/>
        <v>0.84299966999999942</v>
      </c>
      <c r="W256">
        <f t="shared" si="50"/>
        <v>0.15869930491999992</v>
      </c>
      <c r="X256">
        <v>10</v>
      </c>
      <c r="Y256">
        <v>1773418740.03333</v>
      </c>
      <c r="Z256">
        <v>410.15833333333302</v>
      </c>
      <c r="AA256">
        <v>410.00413333333302</v>
      </c>
      <c r="AB256">
        <v>16.007553333333298</v>
      </c>
      <c r="AC256">
        <v>14.509166666666699</v>
      </c>
      <c r="AD256">
        <v>410.92713333333302</v>
      </c>
      <c r="AE256">
        <v>15.9354666666667</v>
      </c>
      <c r="AF256">
        <v>799.98979999999995</v>
      </c>
      <c r="AG256">
        <v>99.895433333333301</v>
      </c>
      <c r="AH256">
        <v>6.1150633333333301E-2</v>
      </c>
      <c r="AI256">
        <v>18.877566666666699</v>
      </c>
      <c r="AJ256">
        <v>999.9</v>
      </c>
      <c r="AK256">
        <v>999.9</v>
      </c>
      <c r="AL256">
        <v>0</v>
      </c>
      <c r="AM256">
        <v>0</v>
      </c>
      <c r="AN256">
        <v>5006.1333333333296</v>
      </c>
      <c r="AO256">
        <v>0</v>
      </c>
      <c r="AP256">
        <v>1.6992113333333301</v>
      </c>
      <c r="AQ256">
        <v>0.15432330733333299</v>
      </c>
      <c r="AR256">
        <v>416.83086666666702</v>
      </c>
      <c r="AS256">
        <v>416.04066666666699</v>
      </c>
      <c r="AT256">
        <v>1.4983706666666701</v>
      </c>
      <c r="AU256">
        <v>410.00413333333302</v>
      </c>
      <c r="AV256">
        <v>14.509166666666699</v>
      </c>
      <c r="AW256">
        <v>1.59908133333333</v>
      </c>
      <c r="AX256">
        <v>1.4494006666666699</v>
      </c>
      <c r="AY256">
        <v>13.94988</v>
      </c>
      <c r="AZ256">
        <v>12.4441133333333</v>
      </c>
      <c r="BA256">
        <v>1499.9973333333301</v>
      </c>
      <c r="BB256">
        <v>0.90000906666666602</v>
      </c>
      <c r="BC256">
        <v>0</v>
      </c>
      <c r="BD256">
        <v>9.9990866666666706E-2</v>
      </c>
      <c r="BE256">
        <v>0</v>
      </c>
      <c r="BF256">
        <v>26</v>
      </c>
      <c r="BG256">
        <v>24733.200000000001</v>
      </c>
      <c r="BH256">
        <v>1773418296</v>
      </c>
      <c r="BI256" t="s">
        <v>743</v>
      </c>
      <c r="BJ256">
        <v>1773418291</v>
      </c>
      <c r="BK256">
        <v>1773418296</v>
      </c>
      <c r="BL256">
        <v>12</v>
      </c>
      <c r="BM256">
        <v>9.8000000000000004E-2</v>
      </c>
      <c r="BN256">
        <v>-3.5999999999999997E-2</v>
      </c>
      <c r="BO256">
        <v>-0.76900000000000002</v>
      </c>
      <c r="BP256">
        <v>7.1999999999999995E-2</v>
      </c>
      <c r="BQ256">
        <v>410</v>
      </c>
      <c r="BR256">
        <v>14</v>
      </c>
      <c r="BS256">
        <v>0.12</v>
      </c>
      <c r="BT256">
        <v>0.04</v>
      </c>
      <c r="BU256">
        <v>0.33022613550000002</v>
      </c>
      <c r="BV256">
        <v>-3.0208919075187999</v>
      </c>
      <c r="BW256">
        <v>0.29526801475050202</v>
      </c>
      <c r="BX256">
        <v>0</v>
      </c>
      <c r="BY256">
        <v>0</v>
      </c>
      <c r="BZ256">
        <v>0</v>
      </c>
      <c r="CA256">
        <v>0</v>
      </c>
      <c r="CB256">
        <v>-1</v>
      </c>
      <c r="CC256">
        <v>1.430212</v>
      </c>
      <c r="CD256">
        <v>1.15824631578947</v>
      </c>
      <c r="CE256">
        <v>0.113575204450619</v>
      </c>
      <c r="CF256">
        <v>0</v>
      </c>
      <c r="CG256">
        <v>0</v>
      </c>
      <c r="CH256">
        <v>2</v>
      </c>
      <c r="CI256" t="s">
        <v>290</v>
      </c>
      <c r="CJ256">
        <v>3.5325500000000001</v>
      </c>
      <c r="CK256">
        <v>2.6987100000000002</v>
      </c>
      <c r="CL256">
        <v>9.7567000000000001E-2</v>
      </c>
      <c r="CM256">
        <v>9.6241400000000005E-2</v>
      </c>
      <c r="CN256">
        <v>8.9061199999999993E-2</v>
      </c>
      <c r="CO256">
        <v>8.1346299999999996E-2</v>
      </c>
      <c r="CP256">
        <v>31596.6</v>
      </c>
      <c r="CQ256">
        <v>27811.8</v>
      </c>
      <c r="CR256">
        <v>32408.3</v>
      </c>
      <c r="CS256">
        <v>30703.5</v>
      </c>
      <c r="CT256">
        <v>39978.699999999997</v>
      </c>
      <c r="CU256">
        <v>39671.4</v>
      </c>
      <c r="CV256">
        <v>47334.6</v>
      </c>
      <c r="CW256">
        <v>46832.5</v>
      </c>
      <c r="CX256">
        <v>2.6125600000000002</v>
      </c>
      <c r="CY256">
        <v>2.1023999999999998</v>
      </c>
      <c r="CZ256">
        <v>0</v>
      </c>
      <c r="DA256">
        <v>0</v>
      </c>
      <c r="DB256">
        <v>999.9</v>
      </c>
      <c r="DC256">
        <v>999.9</v>
      </c>
      <c r="DD256">
        <v>56.170999999999999</v>
      </c>
      <c r="DE256">
        <v>28.309000000000001</v>
      </c>
      <c r="DF256">
        <v>21.726700000000001</v>
      </c>
      <c r="DG256">
        <v>30.555299999999999</v>
      </c>
      <c r="DH256">
        <v>15.9095</v>
      </c>
      <c r="DI256">
        <v>2</v>
      </c>
      <c r="DJ256">
        <v>-6.5067100000000003E-2</v>
      </c>
      <c r="DK256">
        <v>2.6955900000000002</v>
      </c>
      <c r="DL256">
        <v>20.1584</v>
      </c>
      <c r="DM256">
        <v>5.2456800000000001</v>
      </c>
      <c r="DN256">
        <v>12.033899999999999</v>
      </c>
      <c r="DO256">
        <v>4.9654800000000003</v>
      </c>
      <c r="DP256">
        <v>3.2906599999999999</v>
      </c>
      <c r="DQ256">
        <v>9999</v>
      </c>
      <c r="DR256">
        <v>9999</v>
      </c>
      <c r="DS256">
        <v>814</v>
      </c>
      <c r="DT256">
        <v>9999</v>
      </c>
      <c r="DU256">
        <v>1.8711899999999999</v>
      </c>
      <c r="DV256">
        <v>1.8762099999999999</v>
      </c>
      <c r="DW256">
        <v>1.8763700000000001</v>
      </c>
      <c r="DX256">
        <v>1.8829199999999999</v>
      </c>
      <c r="DY256">
        <v>1.8756999999999999</v>
      </c>
      <c r="DZ256">
        <v>1.8747</v>
      </c>
      <c r="EA256">
        <v>1.8708800000000001</v>
      </c>
      <c r="EB256">
        <v>1.87469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-0.76800000000000002</v>
      </c>
      <c r="EQ256">
        <v>7.2099999999999997E-2</v>
      </c>
      <c r="ER256">
        <v>-0.76860000000004902</v>
      </c>
      <c r="ES256">
        <v>0</v>
      </c>
      <c r="ET256">
        <v>0</v>
      </c>
      <c r="EU256">
        <v>0</v>
      </c>
      <c r="EV256">
        <v>7.2081818181818094E-2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7.6</v>
      </c>
      <c r="FE256">
        <v>7.5</v>
      </c>
      <c r="FF256">
        <v>1.24146</v>
      </c>
      <c r="FG256">
        <v>2.5915499999999998</v>
      </c>
      <c r="FH256">
        <v>2.19604</v>
      </c>
      <c r="FI256">
        <v>2.6684600000000001</v>
      </c>
      <c r="FJ256">
        <v>2.4462899999999999</v>
      </c>
      <c r="FK256">
        <v>2.3059099999999999</v>
      </c>
      <c r="FL256">
        <v>33.020600000000002</v>
      </c>
      <c r="FM256">
        <v>24.122499999999999</v>
      </c>
      <c r="FN256">
        <v>19</v>
      </c>
      <c r="FO256">
        <v>865.86400000000003</v>
      </c>
      <c r="FP256">
        <v>562.16</v>
      </c>
      <c r="FQ256">
        <v>17.337800000000001</v>
      </c>
      <c r="FR256">
        <v>26.1694</v>
      </c>
      <c r="FS256">
        <v>30</v>
      </c>
      <c r="FT256">
        <v>26.134599999999999</v>
      </c>
      <c r="FU256">
        <v>26.133600000000001</v>
      </c>
      <c r="FV256">
        <v>24.909099999999999</v>
      </c>
      <c r="FW256">
        <v>38.195</v>
      </c>
      <c r="FX256">
        <v>0</v>
      </c>
      <c r="FY256">
        <v>17.437200000000001</v>
      </c>
      <c r="FZ256">
        <v>410</v>
      </c>
      <c r="GA256">
        <v>14.1469</v>
      </c>
      <c r="GB256">
        <v>99.736400000000003</v>
      </c>
      <c r="GC256">
        <v>99.689099999999996</v>
      </c>
    </row>
    <row r="257" spans="1:185" x14ac:dyDescent="0.2">
      <c r="A257">
        <v>242</v>
      </c>
      <c r="B257">
        <v>1773418763.0999999</v>
      </c>
      <c r="C257">
        <v>5123.0999999046298</v>
      </c>
      <c r="D257" t="s">
        <v>788</v>
      </c>
      <c r="E257" t="s">
        <v>789</v>
      </c>
      <c r="F257">
        <v>15</v>
      </c>
      <c r="G257">
        <v>1773418755.03333</v>
      </c>
      <c r="H257">
        <f t="shared" si="39"/>
        <v>1.3220154936773954E-4</v>
      </c>
      <c r="I257">
        <v>0</v>
      </c>
      <c r="J257">
        <f t="shared" si="51"/>
        <v>-1.553888270327626E-3</v>
      </c>
      <c r="K257">
        <f t="shared" si="40"/>
        <v>-3.2010803879882054E-2</v>
      </c>
      <c r="L257">
        <f t="shared" si="41"/>
        <v>72.215933667368574</v>
      </c>
      <c r="M257">
        <f t="shared" si="42"/>
        <v>1.5827110225797523</v>
      </c>
      <c r="N257">
        <f t="shared" si="43"/>
        <v>2.1916368621221807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26150.564485235696</v>
      </c>
      <c r="T257">
        <f t="shared" si="47"/>
        <v>1499.99866666667</v>
      </c>
      <c r="U257">
        <f t="shared" si="48"/>
        <v>1264.4985232003164</v>
      </c>
      <c r="V257">
        <f t="shared" si="49"/>
        <v>0.84299976479999994</v>
      </c>
      <c r="W257">
        <f t="shared" si="50"/>
        <v>0.15869933404799999</v>
      </c>
      <c r="X257">
        <v>10</v>
      </c>
      <c r="Y257">
        <v>1773418755.03333</v>
      </c>
      <c r="Z257">
        <v>409.758466666667</v>
      </c>
      <c r="AA257">
        <v>410.03546666666699</v>
      </c>
      <c r="AB257">
        <v>15.83442</v>
      </c>
      <c r="AC257">
        <v>14.20806</v>
      </c>
      <c r="AD257">
        <v>410.52713333333298</v>
      </c>
      <c r="AE257">
        <v>15.7623466666667</v>
      </c>
      <c r="AF257">
        <v>799.99639999999999</v>
      </c>
      <c r="AG257">
        <v>99.892533333333304</v>
      </c>
      <c r="AH257">
        <v>6.1302839999999997E-2</v>
      </c>
      <c r="AI257">
        <v>18.901313333333299</v>
      </c>
      <c r="AJ257">
        <v>999.9</v>
      </c>
      <c r="AK257">
        <v>999.9</v>
      </c>
      <c r="AL257">
        <v>0</v>
      </c>
      <c r="AM257">
        <v>0</v>
      </c>
      <c r="AN257">
        <v>4991.3666666666704</v>
      </c>
      <c r="AO257">
        <v>0</v>
      </c>
      <c r="AP257">
        <v>1.70056733333333</v>
      </c>
      <c r="AQ257">
        <v>-0.27701020666666698</v>
      </c>
      <c r="AR257">
        <v>416.35126666666702</v>
      </c>
      <c r="AS257">
        <v>415.94526666666701</v>
      </c>
      <c r="AT257">
        <v>1.6263506666666701</v>
      </c>
      <c r="AU257">
        <v>410.03546666666699</v>
      </c>
      <c r="AV257">
        <v>14.20806</v>
      </c>
      <c r="AW257">
        <v>1.5817413333333299</v>
      </c>
      <c r="AX257">
        <v>1.4192813333333301</v>
      </c>
      <c r="AY257">
        <v>13.7819933333333</v>
      </c>
      <c r="AZ257">
        <v>12.125106666666699</v>
      </c>
      <c r="BA257">
        <v>1499.99866666667</v>
      </c>
      <c r="BB257">
        <v>0.90000899999999995</v>
      </c>
      <c r="BC257">
        <v>0</v>
      </c>
      <c r="BD257">
        <v>9.9991040000000003E-2</v>
      </c>
      <c r="BE257">
        <v>0</v>
      </c>
      <c r="BF257">
        <v>26</v>
      </c>
      <c r="BG257">
        <v>24733.206666666701</v>
      </c>
      <c r="BH257">
        <v>1773418296</v>
      </c>
      <c r="BI257" t="s">
        <v>743</v>
      </c>
      <c r="BJ257">
        <v>1773418291</v>
      </c>
      <c r="BK257">
        <v>1773418296</v>
      </c>
      <c r="BL257">
        <v>12</v>
      </c>
      <c r="BM257">
        <v>9.8000000000000004E-2</v>
      </c>
      <c r="BN257">
        <v>-3.5999999999999997E-2</v>
      </c>
      <c r="BO257">
        <v>-0.76900000000000002</v>
      </c>
      <c r="BP257">
        <v>7.1999999999999995E-2</v>
      </c>
      <c r="BQ257">
        <v>410</v>
      </c>
      <c r="BR257">
        <v>14</v>
      </c>
      <c r="BS257">
        <v>0.12</v>
      </c>
      <c r="BT257">
        <v>0.04</v>
      </c>
      <c r="BU257">
        <v>-0.18588268523809501</v>
      </c>
      <c r="BV257">
        <v>-1.38619923662338</v>
      </c>
      <c r="BW257">
        <v>0.14426411105325901</v>
      </c>
      <c r="BX257">
        <v>0</v>
      </c>
      <c r="BY257">
        <v>0</v>
      </c>
      <c r="BZ257">
        <v>0</v>
      </c>
      <c r="CA257">
        <v>0</v>
      </c>
      <c r="CB257">
        <v>-1</v>
      </c>
      <c r="CC257">
        <v>1.6031599999999999</v>
      </c>
      <c r="CD257">
        <v>0.332675844155848</v>
      </c>
      <c r="CE257">
        <v>3.6375304416988302E-2</v>
      </c>
      <c r="CF257">
        <v>0</v>
      </c>
      <c r="CG257">
        <v>0</v>
      </c>
      <c r="CH257">
        <v>2</v>
      </c>
      <c r="CI257" t="s">
        <v>290</v>
      </c>
      <c r="CJ257">
        <v>3.5325299999999999</v>
      </c>
      <c r="CK257">
        <v>2.6990500000000002</v>
      </c>
      <c r="CL257">
        <v>9.7527000000000003E-2</v>
      </c>
      <c r="CM257">
        <v>9.6245700000000003E-2</v>
      </c>
      <c r="CN257">
        <v>8.8402999999999995E-2</v>
      </c>
      <c r="CO257">
        <v>8.0464800000000003E-2</v>
      </c>
      <c r="CP257">
        <v>31597.4</v>
      </c>
      <c r="CQ257">
        <v>27811.4</v>
      </c>
      <c r="CR257">
        <v>32407.599999999999</v>
      </c>
      <c r="CS257">
        <v>30703.3</v>
      </c>
      <c r="CT257">
        <v>40007.300000000003</v>
      </c>
      <c r="CU257">
        <v>39710</v>
      </c>
      <c r="CV257">
        <v>47333.2</v>
      </c>
      <c r="CW257">
        <v>46832</v>
      </c>
      <c r="CX257">
        <v>2.6126999999999998</v>
      </c>
      <c r="CY257">
        <v>2.1014599999999999</v>
      </c>
      <c r="CZ257">
        <v>0</v>
      </c>
      <c r="DA257">
        <v>0</v>
      </c>
      <c r="DB257">
        <v>999.9</v>
      </c>
      <c r="DC257">
        <v>999.9</v>
      </c>
      <c r="DD257">
        <v>56.146999999999998</v>
      </c>
      <c r="DE257">
        <v>28.309000000000001</v>
      </c>
      <c r="DF257">
        <v>21.718699999999998</v>
      </c>
      <c r="DG257">
        <v>30.7653</v>
      </c>
      <c r="DH257">
        <v>16.025600000000001</v>
      </c>
      <c r="DI257">
        <v>2</v>
      </c>
      <c r="DJ257">
        <v>-6.5148399999999995E-2</v>
      </c>
      <c r="DK257">
        <v>2.5485600000000002</v>
      </c>
      <c r="DL257">
        <v>20.1615</v>
      </c>
      <c r="DM257">
        <v>5.2478400000000001</v>
      </c>
      <c r="DN257">
        <v>12.033899999999999</v>
      </c>
      <c r="DO257">
        <v>4.9657200000000001</v>
      </c>
      <c r="DP257">
        <v>3.2909999999999999</v>
      </c>
      <c r="DQ257">
        <v>9999</v>
      </c>
      <c r="DR257">
        <v>9999</v>
      </c>
      <c r="DS257">
        <v>814</v>
      </c>
      <c r="DT257">
        <v>9999</v>
      </c>
      <c r="DU257">
        <v>1.8711899999999999</v>
      </c>
      <c r="DV257">
        <v>1.8762000000000001</v>
      </c>
      <c r="DW257">
        <v>1.8763799999999999</v>
      </c>
      <c r="DX257">
        <v>1.88293</v>
      </c>
      <c r="DY257">
        <v>1.87571</v>
      </c>
      <c r="DZ257">
        <v>1.8747</v>
      </c>
      <c r="EA257">
        <v>1.8708899999999999</v>
      </c>
      <c r="EB257">
        <v>1.8747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-0.76900000000000002</v>
      </c>
      <c r="EQ257">
        <v>7.2099999999999997E-2</v>
      </c>
      <c r="ER257">
        <v>-0.76860000000004902</v>
      </c>
      <c r="ES257">
        <v>0</v>
      </c>
      <c r="ET257">
        <v>0</v>
      </c>
      <c r="EU257">
        <v>0</v>
      </c>
      <c r="EV257">
        <v>7.2081818181818094E-2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7.9</v>
      </c>
      <c r="FE257">
        <v>7.8</v>
      </c>
      <c r="FF257">
        <v>1.24146</v>
      </c>
      <c r="FG257">
        <v>2.6025399999999999</v>
      </c>
      <c r="FH257">
        <v>2.19604</v>
      </c>
      <c r="FI257">
        <v>2.6672400000000001</v>
      </c>
      <c r="FJ257">
        <v>2.4462899999999999</v>
      </c>
      <c r="FK257">
        <v>2.3022499999999999</v>
      </c>
      <c r="FL257">
        <v>33.020600000000002</v>
      </c>
      <c r="FM257">
        <v>24.122499999999999</v>
      </c>
      <c r="FN257">
        <v>19</v>
      </c>
      <c r="FO257">
        <v>866.029</v>
      </c>
      <c r="FP257">
        <v>561.47900000000004</v>
      </c>
      <c r="FQ257">
        <v>17.5717</v>
      </c>
      <c r="FR257">
        <v>26.1736</v>
      </c>
      <c r="FS257">
        <v>30</v>
      </c>
      <c r="FT257">
        <v>26.136800000000001</v>
      </c>
      <c r="FU257">
        <v>26.136099999999999</v>
      </c>
      <c r="FV257">
        <v>24.902999999999999</v>
      </c>
      <c r="FW257">
        <v>39.372500000000002</v>
      </c>
      <c r="FX257">
        <v>0</v>
      </c>
      <c r="FY257">
        <v>17.639199999999999</v>
      </c>
      <c r="FZ257">
        <v>410</v>
      </c>
      <c r="GA257">
        <v>13.934200000000001</v>
      </c>
      <c r="GB257">
        <v>99.733800000000002</v>
      </c>
      <c r="GC257">
        <v>99.688199999999995</v>
      </c>
    </row>
    <row r="258" spans="1:185" x14ac:dyDescent="0.2">
      <c r="A258">
        <v>243</v>
      </c>
      <c r="B258">
        <v>1773418778.0999999</v>
      </c>
      <c r="C258">
        <v>5138.0999999046298</v>
      </c>
      <c r="D258" t="s">
        <v>790</v>
      </c>
      <c r="E258" t="s">
        <v>791</v>
      </c>
      <c r="F258">
        <v>15</v>
      </c>
      <c r="G258">
        <v>1773418770.03333</v>
      </c>
      <c r="H258">
        <f t="shared" si="39"/>
        <v>1.3935213285931755E-4</v>
      </c>
      <c r="I258">
        <v>0</v>
      </c>
      <c r="J258">
        <f t="shared" si="51"/>
        <v>-1.166494063276857E-3</v>
      </c>
      <c r="K258">
        <f t="shared" si="40"/>
        <v>-2.4030307326233461E-2</v>
      </c>
      <c r="L258">
        <f t="shared" si="41"/>
        <v>71.363519662849356</v>
      </c>
      <c r="M258">
        <f t="shared" si="42"/>
        <v>1.5678908469201998</v>
      </c>
      <c r="N258">
        <f t="shared" si="43"/>
        <v>2.1970480916966562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26208.822065804656</v>
      </c>
      <c r="T258">
        <f t="shared" si="47"/>
        <v>1500</v>
      </c>
      <c r="U258">
        <f t="shared" si="48"/>
        <v>1264.4998197</v>
      </c>
      <c r="V258">
        <f t="shared" si="49"/>
        <v>0.84299987980000002</v>
      </c>
      <c r="W258">
        <f t="shared" si="50"/>
        <v>0.15869968650800001</v>
      </c>
      <c r="X258">
        <v>10</v>
      </c>
      <c r="Y258">
        <v>1773418770.03333</v>
      </c>
      <c r="Z258">
        <v>409.61746666666699</v>
      </c>
      <c r="AA258">
        <v>410.03059999999999</v>
      </c>
      <c r="AB258">
        <v>15.686</v>
      </c>
      <c r="AC258">
        <v>13.9714266666667</v>
      </c>
      <c r="AD258">
        <v>410.38606666666698</v>
      </c>
      <c r="AE258">
        <v>15.6139266666667</v>
      </c>
      <c r="AF258">
        <v>800.00226666666697</v>
      </c>
      <c r="AG258">
        <v>99.893293333333304</v>
      </c>
      <c r="AH258">
        <v>6.1497366666666699E-2</v>
      </c>
      <c r="AI258">
        <v>18.940806666666699</v>
      </c>
      <c r="AJ258">
        <v>999.9</v>
      </c>
      <c r="AK258">
        <v>999.9</v>
      </c>
      <c r="AL258">
        <v>0</v>
      </c>
      <c r="AM258">
        <v>0</v>
      </c>
      <c r="AN258">
        <v>5001.5333333333301</v>
      </c>
      <c r="AO258">
        <v>0</v>
      </c>
      <c r="AP258">
        <v>1.69725533333333</v>
      </c>
      <c r="AQ258">
        <v>-0.41301880000000002</v>
      </c>
      <c r="AR258">
        <v>416.14519999999999</v>
      </c>
      <c r="AS258">
        <v>415.84039999999999</v>
      </c>
      <c r="AT258">
        <v>1.7145919999999999</v>
      </c>
      <c r="AU258">
        <v>410.03059999999999</v>
      </c>
      <c r="AV258">
        <v>13.9714266666667</v>
      </c>
      <c r="AW258">
        <v>1.5669266666666699</v>
      </c>
      <c r="AX258">
        <v>1.3956506666666699</v>
      </c>
      <c r="AY258">
        <v>13.6372933333333</v>
      </c>
      <c r="AZ258">
        <v>11.870279999999999</v>
      </c>
      <c r="BA258">
        <v>1500</v>
      </c>
      <c r="BB258">
        <v>0.90000420000000003</v>
      </c>
      <c r="BC258">
        <v>0</v>
      </c>
      <c r="BD258">
        <v>9.9995806666666701E-2</v>
      </c>
      <c r="BE258">
        <v>0</v>
      </c>
      <c r="BF258">
        <v>26.022213333333301</v>
      </c>
      <c r="BG258">
        <v>24733.206666666701</v>
      </c>
      <c r="BH258">
        <v>1773418296</v>
      </c>
      <c r="BI258" t="s">
        <v>743</v>
      </c>
      <c r="BJ258">
        <v>1773418291</v>
      </c>
      <c r="BK258">
        <v>1773418296</v>
      </c>
      <c r="BL258">
        <v>12</v>
      </c>
      <c r="BM258">
        <v>9.8000000000000004E-2</v>
      </c>
      <c r="BN258">
        <v>-3.5999999999999997E-2</v>
      </c>
      <c r="BO258">
        <v>-0.76900000000000002</v>
      </c>
      <c r="BP258">
        <v>7.1999999999999995E-2</v>
      </c>
      <c r="BQ258">
        <v>410</v>
      </c>
      <c r="BR258">
        <v>14</v>
      </c>
      <c r="BS258">
        <v>0.12</v>
      </c>
      <c r="BT258">
        <v>0.04</v>
      </c>
      <c r="BU258">
        <v>-0.39365357142857099</v>
      </c>
      <c r="BV258">
        <v>-0.34195254545454601</v>
      </c>
      <c r="BW258">
        <v>4.1155238934657001E-2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1.6929452380952399</v>
      </c>
      <c r="CD258">
        <v>0.41488987012987</v>
      </c>
      <c r="CE258">
        <v>4.2830151219844403E-2</v>
      </c>
      <c r="CF258">
        <v>0</v>
      </c>
      <c r="CG258">
        <v>1</v>
      </c>
      <c r="CH258">
        <v>2</v>
      </c>
      <c r="CI258" t="s">
        <v>312</v>
      </c>
      <c r="CJ258">
        <v>3.5325199999999999</v>
      </c>
      <c r="CK258">
        <v>2.6992799999999999</v>
      </c>
      <c r="CL258">
        <v>9.7506099999999998E-2</v>
      </c>
      <c r="CM258">
        <v>9.6237299999999998E-2</v>
      </c>
      <c r="CN258">
        <v>8.7755200000000005E-2</v>
      </c>
      <c r="CO258">
        <v>7.9455100000000001E-2</v>
      </c>
      <c r="CP258">
        <v>31597.8</v>
      </c>
      <c r="CQ258">
        <v>27811.9</v>
      </c>
      <c r="CR258">
        <v>32407.3</v>
      </c>
      <c r="CS258">
        <v>30703.599999999999</v>
      </c>
      <c r="CT258">
        <v>40036.199999999997</v>
      </c>
      <c r="CU258">
        <v>39754.9</v>
      </c>
      <c r="CV258">
        <v>47332.800000000003</v>
      </c>
      <c r="CW258">
        <v>46832.3</v>
      </c>
      <c r="CX258">
        <v>2.6127799999999999</v>
      </c>
      <c r="CY258">
        <v>2.1011000000000002</v>
      </c>
      <c r="CZ258">
        <v>0</v>
      </c>
      <c r="DA258">
        <v>0</v>
      </c>
      <c r="DB258">
        <v>999.9</v>
      </c>
      <c r="DC258">
        <v>999.9</v>
      </c>
      <c r="DD258">
        <v>56.146999999999998</v>
      </c>
      <c r="DE258">
        <v>28.318999999999999</v>
      </c>
      <c r="DF258">
        <v>21.729399999999998</v>
      </c>
      <c r="DG258">
        <v>30.4053</v>
      </c>
      <c r="DH258">
        <v>15.929500000000001</v>
      </c>
      <c r="DI258">
        <v>2</v>
      </c>
      <c r="DJ258">
        <v>-6.5026399999999998E-2</v>
      </c>
      <c r="DK258">
        <v>2.5442</v>
      </c>
      <c r="DL258">
        <v>20.1616</v>
      </c>
      <c r="DM258">
        <v>5.2495200000000004</v>
      </c>
      <c r="DN258">
        <v>12.033899999999999</v>
      </c>
      <c r="DO258">
        <v>4.9674800000000001</v>
      </c>
      <c r="DP258">
        <v>3.2909999999999999</v>
      </c>
      <c r="DQ258">
        <v>9999</v>
      </c>
      <c r="DR258">
        <v>9999</v>
      </c>
      <c r="DS258">
        <v>814.1</v>
      </c>
      <c r="DT258">
        <v>9999</v>
      </c>
      <c r="DU258">
        <v>1.8711899999999999</v>
      </c>
      <c r="DV258">
        <v>1.8762000000000001</v>
      </c>
      <c r="DW258">
        <v>1.8763700000000001</v>
      </c>
      <c r="DX258">
        <v>1.8829199999999999</v>
      </c>
      <c r="DY258">
        <v>1.87564</v>
      </c>
      <c r="DZ258">
        <v>1.87469</v>
      </c>
      <c r="EA258">
        <v>1.8708800000000001</v>
      </c>
      <c r="EB258">
        <v>1.87469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-0.76900000000000002</v>
      </c>
      <c r="EQ258">
        <v>7.2099999999999997E-2</v>
      </c>
      <c r="ER258">
        <v>-0.76860000000004902</v>
      </c>
      <c r="ES258">
        <v>0</v>
      </c>
      <c r="ET258">
        <v>0</v>
      </c>
      <c r="EU258">
        <v>0</v>
      </c>
      <c r="EV258">
        <v>7.2081818181818094E-2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8.1</v>
      </c>
      <c r="FE258">
        <v>8</v>
      </c>
      <c r="FF258">
        <v>1.2402299999999999</v>
      </c>
      <c r="FG258">
        <v>2.5964399999999999</v>
      </c>
      <c r="FH258">
        <v>2.19604</v>
      </c>
      <c r="FI258">
        <v>2.6684600000000001</v>
      </c>
      <c r="FJ258">
        <v>2.4462899999999999</v>
      </c>
      <c r="FK258">
        <v>2.2766099999999998</v>
      </c>
      <c r="FL258">
        <v>33.020600000000002</v>
      </c>
      <c r="FM258">
        <v>24.1313</v>
      </c>
      <c r="FN258">
        <v>19</v>
      </c>
      <c r="FO258">
        <v>866.13900000000001</v>
      </c>
      <c r="FP258">
        <v>561.23099999999999</v>
      </c>
      <c r="FQ258">
        <v>17.727</v>
      </c>
      <c r="FR258">
        <v>26.175799999999999</v>
      </c>
      <c r="FS258">
        <v>30.0002</v>
      </c>
      <c r="FT258">
        <v>26.138999999999999</v>
      </c>
      <c r="FU258">
        <v>26.138200000000001</v>
      </c>
      <c r="FV258">
        <v>24.899899999999999</v>
      </c>
      <c r="FW258">
        <v>39.651499999999999</v>
      </c>
      <c r="FX258">
        <v>0</v>
      </c>
      <c r="FY258">
        <v>17.757000000000001</v>
      </c>
      <c r="FZ258">
        <v>410</v>
      </c>
      <c r="GA258">
        <v>13.8264</v>
      </c>
      <c r="GB258">
        <v>99.732900000000001</v>
      </c>
      <c r="GC258">
        <v>99.688999999999993</v>
      </c>
    </row>
    <row r="259" spans="1:185" x14ac:dyDescent="0.2">
      <c r="A259">
        <v>244</v>
      </c>
      <c r="B259">
        <v>1773418793.0999999</v>
      </c>
      <c r="C259">
        <v>5153.0999999046298</v>
      </c>
      <c r="D259" t="s">
        <v>792</v>
      </c>
      <c r="E259" t="s">
        <v>793</v>
      </c>
      <c r="F259">
        <v>15</v>
      </c>
      <c r="G259">
        <v>1773418785.03333</v>
      </c>
      <c r="H259">
        <f t="shared" si="39"/>
        <v>1.3745382420932023E-4</v>
      </c>
      <c r="I259">
        <v>0</v>
      </c>
      <c r="J259">
        <f t="shared" si="51"/>
        <v>-9.1746225683489175E-4</v>
      </c>
      <c r="K259">
        <f t="shared" si="40"/>
        <v>-1.8900139045739447E-2</v>
      </c>
      <c r="L259">
        <f t="shared" si="41"/>
        <v>70.553550488318479</v>
      </c>
      <c r="M259">
        <f t="shared" si="42"/>
        <v>1.5543198359782222</v>
      </c>
      <c r="N259">
        <f t="shared" si="43"/>
        <v>2.2030356023479931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26212.127817956367</v>
      </c>
      <c r="T259">
        <f t="shared" si="47"/>
        <v>1499.99866666667</v>
      </c>
      <c r="U259">
        <f t="shared" si="48"/>
        <v>1264.4990634998358</v>
      </c>
      <c r="V259">
        <f t="shared" si="49"/>
        <v>0.84300012499999966</v>
      </c>
      <c r="W259">
        <f t="shared" si="50"/>
        <v>0.15870024753999992</v>
      </c>
      <c r="X259">
        <v>10</v>
      </c>
      <c r="Y259">
        <v>1773418785.03333</v>
      </c>
      <c r="Z259">
        <v>409.53626666666702</v>
      </c>
      <c r="AA259">
        <v>410.00366666666702</v>
      </c>
      <c r="AB259">
        <v>15.550053333333301</v>
      </c>
      <c r="AC259">
        <v>13.8586066666667</v>
      </c>
      <c r="AD259">
        <v>410.30486666666701</v>
      </c>
      <c r="AE259">
        <v>15.477959999999999</v>
      </c>
      <c r="AF259">
        <v>800.00400000000002</v>
      </c>
      <c r="AG259">
        <v>99.894646666666702</v>
      </c>
      <c r="AH259">
        <v>6.1270053333333303E-2</v>
      </c>
      <c r="AI259">
        <v>18.9844066666667</v>
      </c>
      <c r="AJ259">
        <v>999.9</v>
      </c>
      <c r="AK259">
        <v>999.9</v>
      </c>
      <c r="AL259">
        <v>0</v>
      </c>
      <c r="AM259">
        <v>0</v>
      </c>
      <c r="AN259">
        <v>5002.6666666666697</v>
      </c>
      <c r="AO259">
        <v>0</v>
      </c>
      <c r="AP259">
        <v>1.7008713333333301</v>
      </c>
      <c r="AQ259">
        <v>-0.4674336</v>
      </c>
      <c r="AR259">
        <v>416.005</v>
      </c>
      <c r="AS259">
        <v>415.76546666666701</v>
      </c>
      <c r="AT259">
        <v>1.691424</v>
      </c>
      <c r="AU259">
        <v>410.00366666666702</v>
      </c>
      <c r="AV259">
        <v>13.8586066666667</v>
      </c>
      <c r="AW259">
        <v>1.5533653333333299</v>
      </c>
      <c r="AX259">
        <v>1.38440133333333</v>
      </c>
      <c r="AY259">
        <v>13.5037866666667</v>
      </c>
      <c r="AZ259">
        <v>11.7478533333333</v>
      </c>
      <c r="BA259">
        <v>1499.99866666667</v>
      </c>
      <c r="BB259">
        <v>0.89999680000000004</v>
      </c>
      <c r="BC259">
        <v>0</v>
      </c>
      <c r="BD259">
        <v>0.100003233333333</v>
      </c>
      <c r="BE259">
        <v>0</v>
      </c>
      <c r="BF259">
        <v>26.4177866666667</v>
      </c>
      <c r="BG259">
        <v>24733.119999999999</v>
      </c>
      <c r="BH259">
        <v>1773418296</v>
      </c>
      <c r="BI259" t="s">
        <v>743</v>
      </c>
      <c r="BJ259">
        <v>1773418291</v>
      </c>
      <c r="BK259">
        <v>1773418296</v>
      </c>
      <c r="BL259">
        <v>12</v>
      </c>
      <c r="BM259">
        <v>9.8000000000000004E-2</v>
      </c>
      <c r="BN259">
        <v>-3.5999999999999997E-2</v>
      </c>
      <c r="BO259">
        <v>-0.76900000000000002</v>
      </c>
      <c r="BP259">
        <v>7.1999999999999995E-2</v>
      </c>
      <c r="BQ259">
        <v>410</v>
      </c>
      <c r="BR259">
        <v>14</v>
      </c>
      <c r="BS259">
        <v>0.12</v>
      </c>
      <c r="BT259">
        <v>0.04</v>
      </c>
      <c r="BU259">
        <v>-0.45508100000000001</v>
      </c>
      <c r="BV259">
        <v>-0.25313462337662301</v>
      </c>
      <c r="BW259">
        <v>3.2372757916848197E-2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1.7088542857142901</v>
      </c>
      <c r="CD259">
        <v>-0.27004129870129501</v>
      </c>
      <c r="CE259">
        <v>3.0715473310373598E-2</v>
      </c>
      <c r="CF259">
        <v>0</v>
      </c>
      <c r="CG259">
        <v>1</v>
      </c>
      <c r="CH259">
        <v>2</v>
      </c>
      <c r="CI259" t="s">
        <v>312</v>
      </c>
      <c r="CJ259">
        <v>3.5326</v>
      </c>
      <c r="CK259">
        <v>2.6991399999999999</v>
      </c>
      <c r="CL259">
        <v>9.7494600000000001E-2</v>
      </c>
      <c r="CM259">
        <v>9.6237199999999995E-2</v>
      </c>
      <c r="CN259">
        <v>8.7324299999999994E-2</v>
      </c>
      <c r="CO259">
        <v>7.9408900000000004E-2</v>
      </c>
      <c r="CP259">
        <v>31598</v>
      </c>
      <c r="CQ259">
        <v>27810.9</v>
      </c>
      <c r="CR259">
        <v>32407.1</v>
      </c>
      <c r="CS259">
        <v>30702.5</v>
      </c>
      <c r="CT259">
        <v>40055.699999999997</v>
      </c>
      <c r="CU259">
        <v>39755.699999999997</v>
      </c>
      <c r="CV259">
        <v>47332.800000000003</v>
      </c>
      <c r="CW259">
        <v>46830.9</v>
      </c>
      <c r="CX259">
        <v>2.61252</v>
      </c>
      <c r="CY259">
        <v>2.1010200000000001</v>
      </c>
      <c r="CZ259">
        <v>0</v>
      </c>
      <c r="DA259">
        <v>0</v>
      </c>
      <c r="DB259">
        <v>999.9</v>
      </c>
      <c r="DC259">
        <v>999.9</v>
      </c>
      <c r="DD259">
        <v>56.122999999999998</v>
      </c>
      <c r="DE259">
        <v>28.309000000000001</v>
      </c>
      <c r="DF259">
        <v>21.706399999999999</v>
      </c>
      <c r="DG259">
        <v>30.4953</v>
      </c>
      <c r="DH259">
        <v>16.0136</v>
      </c>
      <c r="DI259">
        <v>2</v>
      </c>
      <c r="DJ259">
        <v>-6.4357700000000004E-2</v>
      </c>
      <c r="DK259">
        <v>2.6483099999999999</v>
      </c>
      <c r="DL259">
        <v>20.159199999999998</v>
      </c>
      <c r="DM259">
        <v>5.2493999999999996</v>
      </c>
      <c r="DN259">
        <v>12.033899999999999</v>
      </c>
      <c r="DO259">
        <v>4.9675200000000004</v>
      </c>
      <c r="DP259">
        <v>3.2909600000000001</v>
      </c>
      <c r="DQ259">
        <v>9999</v>
      </c>
      <c r="DR259">
        <v>9999</v>
      </c>
      <c r="DS259">
        <v>814.1</v>
      </c>
      <c r="DT259">
        <v>9999</v>
      </c>
      <c r="DU259">
        <v>1.8711899999999999</v>
      </c>
      <c r="DV259">
        <v>1.8762000000000001</v>
      </c>
      <c r="DW259">
        <v>1.8763700000000001</v>
      </c>
      <c r="DX259">
        <v>1.8829199999999999</v>
      </c>
      <c r="DY259">
        <v>1.8756699999999999</v>
      </c>
      <c r="DZ259">
        <v>1.8747</v>
      </c>
      <c r="EA259">
        <v>1.8708800000000001</v>
      </c>
      <c r="EB259">
        <v>1.8747199999999999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-0.76900000000000002</v>
      </c>
      <c r="EQ259">
        <v>7.2099999999999997E-2</v>
      </c>
      <c r="ER259">
        <v>-0.76860000000004902</v>
      </c>
      <c r="ES259">
        <v>0</v>
      </c>
      <c r="ET259">
        <v>0</v>
      </c>
      <c r="EU259">
        <v>0</v>
      </c>
      <c r="EV259">
        <v>7.2081818181818094E-2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8.4</v>
      </c>
      <c r="FE259">
        <v>8.3000000000000007</v>
      </c>
      <c r="FF259">
        <v>1.2402299999999999</v>
      </c>
      <c r="FG259">
        <v>2.6025399999999999</v>
      </c>
      <c r="FH259">
        <v>2.19604</v>
      </c>
      <c r="FI259">
        <v>2.6684600000000001</v>
      </c>
      <c r="FJ259">
        <v>2.4462899999999999</v>
      </c>
      <c r="FK259">
        <v>2.2802699999999998</v>
      </c>
      <c r="FL259">
        <v>33.020600000000002</v>
      </c>
      <c r="FM259">
        <v>24.122499999999999</v>
      </c>
      <c r="FN259">
        <v>19</v>
      </c>
      <c r="FO259">
        <v>865.93499999999995</v>
      </c>
      <c r="FP259">
        <v>561.21500000000003</v>
      </c>
      <c r="FQ259">
        <v>17.793700000000001</v>
      </c>
      <c r="FR259">
        <v>26.175999999999998</v>
      </c>
      <c r="FS259">
        <v>30.000399999999999</v>
      </c>
      <c r="FT259">
        <v>26.141500000000001</v>
      </c>
      <c r="FU259">
        <v>26.142399999999999</v>
      </c>
      <c r="FV259">
        <v>24.9009</v>
      </c>
      <c r="FW259">
        <v>39.651499999999999</v>
      </c>
      <c r="FX259">
        <v>0</v>
      </c>
      <c r="FY259">
        <v>17.263200000000001</v>
      </c>
      <c r="FZ259">
        <v>410</v>
      </c>
      <c r="GA259">
        <v>13.871700000000001</v>
      </c>
      <c r="GB259">
        <v>99.732699999999994</v>
      </c>
      <c r="GC259">
        <v>99.685699999999997</v>
      </c>
    </row>
    <row r="260" spans="1:185" x14ac:dyDescent="0.2">
      <c r="A260">
        <v>245</v>
      </c>
      <c r="B260">
        <v>1773418808.0999999</v>
      </c>
      <c r="C260">
        <v>5168.0999999046298</v>
      </c>
      <c r="D260" t="s">
        <v>794</v>
      </c>
      <c r="E260" t="s">
        <v>795</v>
      </c>
      <c r="F260">
        <v>15</v>
      </c>
      <c r="G260">
        <v>1773418800.03333</v>
      </c>
      <c r="H260">
        <f t="shared" si="39"/>
        <v>1.3114522868431751E-4</v>
      </c>
      <c r="I260">
        <v>0</v>
      </c>
      <c r="J260">
        <f t="shared" si="51"/>
        <v>-6.0915630246746017E-4</v>
      </c>
      <c r="K260">
        <f t="shared" si="40"/>
        <v>-1.2548896405768374E-2</v>
      </c>
      <c r="L260">
        <f t="shared" si="41"/>
        <v>70.029718271998831</v>
      </c>
      <c r="M260">
        <f t="shared" si="42"/>
        <v>1.5458679567089648</v>
      </c>
      <c r="N260">
        <f t="shared" si="43"/>
        <v>2.2074456314456934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26170.23932522886</v>
      </c>
      <c r="T260">
        <f t="shared" si="47"/>
        <v>1499.998</v>
      </c>
      <c r="U260">
        <f t="shared" si="48"/>
        <v>1264.4988149993319</v>
      </c>
      <c r="V260">
        <f t="shared" si="49"/>
        <v>0.84300033399999996</v>
      </c>
      <c r="W260">
        <f t="shared" si="50"/>
        <v>0.15870083499999998</v>
      </c>
      <c r="X260">
        <v>10</v>
      </c>
      <c r="Y260">
        <v>1773418800.03333</v>
      </c>
      <c r="Z260">
        <v>409.51766666666703</v>
      </c>
      <c r="AA260">
        <v>410.03213333333298</v>
      </c>
      <c r="AB260">
        <v>15.4656466666667</v>
      </c>
      <c r="AC260">
        <v>13.8516866666667</v>
      </c>
      <c r="AD260">
        <v>410.286133333333</v>
      </c>
      <c r="AE260">
        <v>15.393553333333299</v>
      </c>
      <c r="AF260">
        <v>800.00113333333297</v>
      </c>
      <c r="AG260">
        <v>99.893693333333303</v>
      </c>
      <c r="AH260">
        <v>6.1257793333333303E-2</v>
      </c>
      <c r="AI260">
        <v>19.016453333333299</v>
      </c>
      <c r="AJ260">
        <v>999.9</v>
      </c>
      <c r="AK260">
        <v>999.9</v>
      </c>
      <c r="AL260">
        <v>0</v>
      </c>
      <c r="AM260">
        <v>0</v>
      </c>
      <c r="AN260">
        <v>4996.2666666666701</v>
      </c>
      <c r="AO260">
        <v>0</v>
      </c>
      <c r="AP260">
        <v>1.69831</v>
      </c>
      <c r="AQ260">
        <v>-0.51453046666666702</v>
      </c>
      <c r="AR260">
        <v>415.95060000000001</v>
      </c>
      <c r="AS260">
        <v>415.79140000000001</v>
      </c>
      <c r="AT260">
        <v>1.6139426666666701</v>
      </c>
      <c r="AU260">
        <v>410.03213333333298</v>
      </c>
      <c r="AV260">
        <v>13.8516866666667</v>
      </c>
      <c r="AW260">
        <v>1.5449186666666701</v>
      </c>
      <c r="AX260">
        <v>1.3836966666666699</v>
      </c>
      <c r="AY260">
        <v>13.420106666666699</v>
      </c>
      <c r="AZ260">
        <v>11.7401533333333</v>
      </c>
      <c r="BA260">
        <v>1499.998</v>
      </c>
      <c r="BB260">
        <v>0.899988866666667</v>
      </c>
      <c r="BC260">
        <v>0</v>
      </c>
      <c r="BD260">
        <v>0.100011133333333</v>
      </c>
      <c r="BE260">
        <v>0</v>
      </c>
      <c r="BF260">
        <v>26.666699999999999</v>
      </c>
      <c r="BG260">
        <v>24733.066666666698</v>
      </c>
      <c r="BH260">
        <v>1773418296</v>
      </c>
      <c r="BI260" t="s">
        <v>743</v>
      </c>
      <c r="BJ260">
        <v>1773418291</v>
      </c>
      <c r="BK260">
        <v>1773418296</v>
      </c>
      <c r="BL260">
        <v>12</v>
      </c>
      <c r="BM260">
        <v>9.8000000000000004E-2</v>
      </c>
      <c r="BN260">
        <v>-3.5999999999999997E-2</v>
      </c>
      <c r="BO260">
        <v>-0.76900000000000002</v>
      </c>
      <c r="BP260">
        <v>7.1999999999999995E-2</v>
      </c>
      <c r="BQ260">
        <v>410</v>
      </c>
      <c r="BR260">
        <v>14</v>
      </c>
      <c r="BS260">
        <v>0.12</v>
      </c>
      <c r="BT260">
        <v>0.04</v>
      </c>
      <c r="BU260">
        <v>-0.51021119999999998</v>
      </c>
      <c r="BV260">
        <v>-0.110992421052631</v>
      </c>
      <c r="BW260">
        <v>1.90897186191939E-2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1.63052</v>
      </c>
      <c r="CD260">
        <v>-0.30010736842105101</v>
      </c>
      <c r="CE260">
        <v>2.8941347238855299E-2</v>
      </c>
      <c r="CF260">
        <v>0</v>
      </c>
      <c r="CG260">
        <v>1</v>
      </c>
      <c r="CH260">
        <v>2</v>
      </c>
      <c r="CI260" t="s">
        <v>312</v>
      </c>
      <c r="CJ260">
        <v>3.5326</v>
      </c>
      <c r="CK260">
        <v>2.6991800000000001</v>
      </c>
      <c r="CL260">
        <v>9.7498699999999994E-2</v>
      </c>
      <c r="CM260">
        <v>9.6247799999999994E-2</v>
      </c>
      <c r="CN260">
        <v>8.7007500000000002E-2</v>
      </c>
      <c r="CO260">
        <v>7.9393900000000003E-2</v>
      </c>
      <c r="CP260">
        <v>31596.799999999999</v>
      </c>
      <c r="CQ260">
        <v>27809.599999999999</v>
      </c>
      <c r="CR260">
        <v>32406.1</v>
      </c>
      <c r="CS260">
        <v>30701.5</v>
      </c>
      <c r="CT260">
        <v>40068.6</v>
      </c>
      <c r="CU260">
        <v>39755.1</v>
      </c>
      <c r="CV260">
        <v>47331.199999999997</v>
      </c>
      <c r="CW260">
        <v>46829.4</v>
      </c>
      <c r="CX260">
        <v>2.6121599999999998</v>
      </c>
      <c r="CY260">
        <v>2.1005799999999999</v>
      </c>
      <c r="CZ260">
        <v>0</v>
      </c>
      <c r="DA260">
        <v>0</v>
      </c>
      <c r="DB260">
        <v>999.9</v>
      </c>
      <c r="DC260">
        <v>999.9</v>
      </c>
      <c r="DD260">
        <v>56.122999999999998</v>
      </c>
      <c r="DE260">
        <v>28.309000000000001</v>
      </c>
      <c r="DF260">
        <v>21.707799999999999</v>
      </c>
      <c r="DG260">
        <v>30.4953</v>
      </c>
      <c r="DH260">
        <v>15.9696</v>
      </c>
      <c r="DI260">
        <v>2</v>
      </c>
      <c r="DJ260">
        <v>-5.8432900000000003E-2</v>
      </c>
      <c r="DK260">
        <v>3.6738599999999999</v>
      </c>
      <c r="DL260">
        <v>20.135300000000001</v>
      </c>
      <c r="DM260">
        <v>5.2491599999999998</v>
      </c>
      <c r="DN260">
        <v>12.033899999999999</v>
      </c>
      <c r="DO260">
        <v>4.9675200000000004</v>
      </c>
      <c r="DP260">
        <v>3.2909999999999999</v>
      </c>
      <c r="DQ260">
        <v>9999</v>
      </c>
      <c r="DR260">
        <v>9999</v>
      </c>
      <c r="DS260">
        <v>814.1</v>
      </c>
      <c r="DT260">
        <v>9999</v>
      </c>
      <c r="DU260">
        <v>1.8711899999999999</v>
      </c>
      <c r="DV260">
        <v>1.87619</v>
      </c>
      <c r="DW260">
        <v>1.8763700000000001</v>
      </c>
      <c r="DX260">
        <v>1.8829100000000001</v>
      </c>
      <c r="DY260">
        <v>1.8756299999999999</v>
      </c>
      <c r="DZ260">
        <v>1.87469</v>
      </c>
      <c r="EA260">
        <v>1.8708800000000001</v>
      </c>
      <c r="EB260">
        <v>1.87469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-0.76800000000000002</v>
      </c>
      <c r="EQ260">
        <v>7.2099999999999997E-2</v>
      </c>
      <c r="ER260">
        <v>-0.76860000000004902</v>
      </c>
      <c r="ES260">
        <v>0</v>
      </c>
      <c r="ET260">
        <v>0</v>
      </c>
      <c r="EU260">
        <v>0</v>
      </c>
      <c r="EV260">
        <v>7.2081818181818094E-2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8.6</v>
      </c>
      <c r="FE260">
        <v>8.5</v>
      </c>
      <c r="FF260">
        <v>1.2402299999999999</v>
      </c>
      <c r="FG260">
        <v>2.6000999999999999</v>
      </c>
      <c r="FH260">
        <v>2.19604</v>
      </c>
      <c r="FI260">
        <v>2.6684600000000001</v>
      </c>
      <c r="FJ260">
        <v>2.4462899999999999</v>
      </c>
      <c r="FK260">
        <v>2.3034699999999999</v>
      </c>
      <c r="FL260">
        <v>33.042900000000003</v>
      </c>
      <c r="FM260">
        <v>24.122499999999999</v>
      </c>
      <c r="FN260">
        <v>19</v>
      </c>
      <c r="FO260">
        <v>865.66200000000003</v>
      </c>
      <c r="FP260">
        <v>560.91600000000005</v>
      </c>
      <c r="FQ260">
        <v>17.178599999999999</v>
      </c>
      <c r="FR260">
        <v>26.177900000000001</v>
      </c>
      <c r="FS260">
        <v>29.999500000000001</v>
      </c>
      <c r="FT260">
        <v>26.145399999999999</v>
      </c>
      <c r="FU260">
        <v>26.145399999999999</v>
      </c>
      <c r="FV260">
        <v>24.895600000000002</v>
      </c>
      <c r="FW260">
        <v>39.651499999999999</v>
      </c>
      <c r="FX260">
        <v>0</v>
      </c>
      <c r="FY260">
        <v>17.213999999999999</v>
      </c>
      <c r="FZ260">
        <v>410</v>
      </c>
      <c r="GA260">
        <v>13.895300000000001</v>
      </c>
      <c r="GB260">
        <v>99.729399999999998</v>
      </c>
      <c r="GC260">
        <v>99.682500000000005</v>
      </c>
    </row>
    <row r="261" spans="1:185" x14ac:dyDescent="0.2">
      <c r="A261">
        <v>246</v>
      </c>
      <c r="B261">
        <v>1773418823.0999999</v>
      </c>
      <c r="C261">
        <v>5183.0999999046298</v>
      </c>
      <c r="D261" t="s">
        <v>796</v>
      </c>
      <c r="E261" t="s">
        <v>797</v>
      </c>
      <c r="F261">
        <v>15</v>
      </c>
      <c r="G261">
        <v>1773418815.03333</v>
      </c>
      <c r="H261">
        <f t="shared" si="39"/>
        <v>1.2711001102818511E-4</v>
      </c>
      <c r="I261">
        <v>0</v>
      </c>
      <c r="J261">
        <f t="shared" si="51"/>
        <v>-6.8742522658310045E-4</v>
      </c>
      <c r="K261">
        <f t="shared" si="40"/>
        <v>-1.4161271778951979E-2</v>
      </c>
      <c r="L261">
        <f t="shared" si="41"/>
        <v>69.882388636585219</v>
      </c>
      <c r="M261">
        <f t="shared" si="42"/>
        <v>1.5406770178251332</v>
      </c>
      <c r="N261">
        <f t="shared" si="43"/>
        <v>2.2046713741243664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26184.811455474381</v>
      </c>
      <c r="T261">
        <f t="shared" si="47"/>
        <v>1499.9966666666701</v>
      </c>
      <c r="U261">
        <f t="shared" si="48"/>
        <v>1264.4976399990028</v>
      </c>
      <c r="V261">
        <f t="shared" si="49"/>
        <v>0.84300029999999992</v>
      </c>
      <c r="W261">
        <f t="shared" si="50"/>
        <v>0.15870075</v>
      </c>
      <c r="X261">
        <v>10</v>
      </c>
      <c r="Y261">
        <v>1773418815.03333</v>
      </c>
      <c r="Z261">
        <v>409.52493333333302</v>
      </c>
      <c r="AA261">
        <v>409.99860000000001</v>
      </c>
      <c r="AB261">
        <v>15.4137</v>
      </c>
      <c r="AC261">
        <v>13.849320000000001</v>
      </c>
      <c r="AD261">
        <v>410.29346666666697</v>
      </c>
      <c r="AE261">
        <v>15.341606666666699</v>
      </c>
      <c r="AF261">
        <v>800.00239999999997</v>
      </c>
      <c r="AG261">
        <v>99.893866666666597</v>
      </c>
      <c r="AH261">
        <v>6.1174486666666701E-2</v>
      </c>
      <c r="AI261">
        <v>18.996300000000002</v>
      </c>
      <c r="AJ261">
        <v>999.9</v>
      </c>
      <c r="AK261">
        <v>999.9</v>
      </c>
      <c r="AL261">
        <v>0</v>
      </c>
      <c r="AM261">
        <v>0</v>
      </c>
      <c r="AN261">
        <v>4998.3666666666704</v>
      </c>
      <c r="AO261">
        <v>0</v>
      </c>
      <c r="AP261">
        <v>1.6975566666666699</v>
      </c>
      <c r="AQ261">
        <v>-0.47372639999999999</v>
      </c>
      <c r="AR261">
        <v>415.93599999999998</v>
      </c>
      <c r="AS261">
        <v>415.75659999999999</v>
      </c>
      <c r="AT261">
        <v>1.564352</v>
      </c>
      <c r="AU261">
        <v>409.99860000000001</v>
      </c>
      <c r="AV261">
        <v>13.849320000000001</v>
      </c>
      <c r="AW261">
        <v>1.5397333333333301</v>
      </c>
      <c r="AX261">
        <v>1.3834626666666701</v>
      </c>
      <c r="AY261">
        <v>13.3685333333333</v>
      </c>
      <c r="AZ261">
        <v>11.737586666666701</v>
      </c>
      <c r="BA261">
        <v>1499.9966666666701</v>
      </c>
      <c r="BB261">
        <v>0.89998999999999996</v>
      </c>
      <c r="BC261">
        <v>0</v>
      </c>
      <c r="BD261">
        <v>0.10001</v>
      </c>
      <c r="BE261">
        <v>0</v>
      </c>
      <c r="BF261">
        <v>26.666699999999999</v>
      </c>
      <c r="BG261">
        <v>24733.06</v>
      </c>
      <c r="BH261">
        <v>1773418296</v>
      </c>
      <c r="BI261" t="s">
        <v>743</v>
      </c>
      <c r="BJ261">
        <v>1773418291</v>
      </c>
      <c r="BK261">
        <v>1773418296</v>
      </c>
      <c r="BL261">
        <v>12</v>
      </c>
      <c r="BM261">
        <v>9.8000000000000004E-2</v>
      </c>
      <c r="BN261">
        <v>-3.5999999999999997E-2</v>
      </c>
      <c r="BO261">
        <v>-0.76900000000000002</v>
      </c>
      <c r="BP261">
        <v>7.1999999999999995E-2</v>
      </c>
      <c r="BQ261">
        <v>410</v>
      </c>
      <c r="BR261">
        <v>14</v>
      </c>
      <c r="BS261">
        <v>0.12</v>
      </c>
      <c r="BT261">
        <v>0.04</v>
      </c>
      <c r="BU261">
        <v>-0.48951264999999999</v>
      </c>
      <c r="BV261">
        <v>0.48937448120300697</v>
      </c>
      <c r="BW261">
        <v>5.64718262944231E-2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1.5701025</v>
      </c>
      <c r="CD261">
        <v>-0.124749924812029</v>
      </c>
      <c r="CE261">
        <v>1.2251111735267099E-2</v>
      </c>
      <c r="CF261">
        <v>0</v>
      </c>
      <c r="CG261">
        <v>1</v>
      </c>
      <c r="CH261">
        <v>2</v>
      </c>
      <c r="CI261" t="s">
        <v>312</v>
      </c>
      <c r="CJ261">
        <v>3.5325099999999998</v>
      </c>
      <c r="CK261">
        <v>2.69895</v>
      </c>
      <c r="CL261">
        <v>9.7467700000000004E-2</v>
      </c>
      <c r="CM261">
        <v>9.6215400000000006E-2</v>
      </c>
      <c r="CN261">
        <v>8.6901500000000007E-2</v>
      </c>
      <c r="CO261">
        <v>7.9389100000000004E-2</v>
      </c>
      <c r="CP261">
        <v>31598.1</v>
      </c>
      <c r="CQ261">
        <v>27811.7</v>
      </c>
      <c r="CR261">
        <v>32406.2</v>
      </c>
      <c r="CS261">
        <v>30702.6</v>
      </c>
      <c r="CT261">
        <v>40073.800000000003</v>
      </c>
      <c r="CU261">
        <v>39756.9</v>
      </c>
      <c r="CV261">
        <v>47331.6</v>
      </c>
      <c r="CW261">
        <v>46831.199999999997</v>
      </c>
      <c r="CX261">
        <v>2.6120999999999999</v>
      </c>
      <c r="CY261">
        <v>2.1006</v>
      </c>
      <c r="CZ261">
        <v>0</v>
      </c>
      <c r="DA261">
        <v>0</v>
      </c>
      <c r="DB261">
        <v>999.9</v>
      </c>
      <c r="DC261">
        <v>999.9</v>
      </c>
      <c r="DD261">
        <v>56.097999999999999</v>
      </c>
      <c r="DE261">
        <v>28.338999999999999</v>
      </c>
      <c r="DF261">
        <v>21.7377</v>
      </c>
      <c r="DG261">
        <v>30.615300000000001</v>
      </c>
      <c r="DH261">
        <v>15.9255</v>
      </c>
      <c r="DI261">
        <v>2</v>
      </c>
      <c r="DJ261">
        <v>-6.1317099999999999E-2</v>
      </c>
      <c r="DK261">
        <v>3.25915</v>
      </c>
      <c r="DL261">
        <v>20.1464</v>
      </c>
      <c r="DM261">
        <v>5.2497600000000002</v>
      </c>
      <c r="DN261">
        <v>12.033899999999999</v>
      </c>
      <c r="DO261">
        <v>4.9674399999999999</v>
      </c>
      <c r="DP261">
        <v>3.2910200000000001</v>
      </c>
      <c r="DQ261">
        <v>9999</v>
      </c>
      <c r="DR261">
        <v>9999</v>
      </c>
      <c r="DS261">
        <v>814.1</v>
      </c>
      <c r="DT261">
        <v>9999</v>
      </c>
      <c r="DU261">
        <v>1.8712</v>
      </c>
      <c r="DV261">
        <v>1.8762099999999999</v>
      </c>
      <c r="DW261">
        <v>1.8763700000000001</v>
      </c>
      <c r="DX261">
        <v>1.8829199999999999</v>
      </c>
      <c r="DY261">
        <v>1.8756600000000001</v>
      </c>
      <c r="DZ261">
        <v>1.8747</v>
      </c>
      <c r="EA261">
        <v>1.8708800000000001</v>
      </c>
      <c r="EB261">
        <v>1.87469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-0.76800000000000002</v>
      </c>
      <c r="EQ261">
        <v>7.1999999999999995E-2</v>
      </c>
      <c r="ER261">
        <v>-0.76860000000004902</v>
      </c>
      <c r="ES261">
        <v>0</v>
      </c>
      <c r="ET261">
        <v>0</v>
      </c>
      <c r="EU261">
        <v>0</v>
      </c>
      <c r="EV261">
        <v>7.2081818181818094E-2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8.9</v>
      </c>
      <c r="FE261">
        <v>8.8000000000000007</v>
      </c>
      <c r="FF261">
        <v>1.2402299999999999</v>
      </c>
      <c r="FG261">
        <v>2.5952099999999998</v>
      </c>
      <c r="FH261">
        <v>2.19604</v>
      </c>
      <c r="FI261">
        <v>2.6684600000000001</v>
      </c>
      <c r="FJ261">
        <v>2.4462899999999999</v>
      </c>
      <c r="FK261">
        <v>2.3168899999999999</v>
      </c>
      <c r="FL261">
        <v>33.042900000000003</v>
      </c>
      <c r="FM261">
        <v>24.122499999999999</v>
      </c>
      <c r="FN261">
        <v>19</v>
      </c>
      <c r="FO261">
        <v>865.64800000000002</v>
      </c>
      <c r="FP261">
        <v>560.97199999999998</v>
      </c>
      <c r="FQ261">
        <v>17.2026</v>
      </c>
      <c r="FR261">
        <v>26.180199999999999</v>
      </c>
      <c r="FS261">
        <v>29.999600000000001</v>
      </c>
      <c r="FT261">
        <v>26.148099999999999</v>
      </c>
      <c r="FU261">
        <v>26.1492</v>
      </c>
      <c r="FV261">
        <v>24.8993</v>
      </c>
      <c r="FW261">
        <v>39.651499999999999</v>
      </c>
      <c r="FX261">
        <v>0</v>
      </c>
      <c r="FY261">
        <v>17.230899999999998</v>
      </c>
      <c r="FZ261">
        <v>410</v>
      </c>
      <c r="GA261">
        <v>13.895300000000001</v>
      </c>
      <c r="GB261">
        <v>99.730199999999996</v>
      </c>
      <c r="GC261">
        <v>99.686300000000003</v>
      </c>
    </row>
    <row r="262" spans="1:185" x14ac:dyDescent="0.2">
      <c r="A262">
        <v>247</v>
      </c>
      <c r="B262">
        <v>1773418838.0999999</v>
      </c>
      <c r="C262">
        <v>5198.0999999046298</v>
      </c>
      <c r="D262" t="s">
        <v>798</v>
      </c>
      <c r="E262" t="s">
        <v>799</v>
      </c>
      <c r="F262">
        <v>15</v>
      </c>
      <c r="G262">
        <v>1773418830.03333</v>
      </c>
      <c r="H262">
        <f t="shared" si="39"/>
        <v>1.2638303191171165E-4</v>
      </c>
      <c r="I262">
        <v>0</v>
      </c>
      <c r="J262">
        <f t="shared" si="51"/>
        <v>-6.5224815771950328E-4</v>
      </c>
      <c r="K262">
        <f t="shared" si="40"/>
        <v>-1.3436608188934468E-2</v>
      </c>
      <c r="L262">
        <f t="shared" si="41"/>
        <v>69.907454771271176</v>
      </c>
      <c r="M262">
        <f t="shared" si="42"/>
        <v>1.5396043156249808</v>
      </c>
      <c r="N262">
        <f t="shared" si="43"/>
        <v>2.2023464030587032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26197.233520666767</v>
      </c>
      <c r="T262">
        <f t="shared" si="47"/>
        <v>1499.998</v>
      </c>
      <c r="U262">
        <f t="shared" si="48"/>
        <v>1264.4986019996161</v>
      </c>
      <c r="V262">
        <f t="shared" si="49"/>
        <v>0.84300019199999998</v>
      </c>
      <c r="W262">
        <f t="shared" si="50"/>
        <v>0.15870047999999998</v>
      </c>
      <c r="X262">
        <v>10</v>
      </c>
      <c r="Y262">
        <v>1773418830.03333</v>
      </c>
      <c r="Z262">
        <v>409.48246666666699</v>
      </c>
      <c r="AA262">
        <v>409.96140000000003</v>
      </c>
      <c r="AB262">
        <v>15.40286</v>
      </c>
      <c r="AC262">
        <v>13.84742</v>
      </c>
      <c r="AD262">
        <v>410.25106666666699</v>
      </c>
      <c r="AE262">
        <v>15.3307866666667</v>
      </c>
      <c r="AF262">
        <v>800.00753333333296</v>
      </c>
      <c r="AG262">
        <v>99.894646666666702</v>
      </c>
      <c r="AH262">
        <v>6.1096333333333301E-2</v>
      </c>
      <c r="AI262">
        <v>18.979393333333299</v>
      </c>
      <c r="AJ262">
        <v>999.9</v>
      </c>
      <c r="AK262">
        <v>999.9</v>
      </c>
      <c r="AL262">
        <v>0</v>
      </c>
      <c r="AM262">
        <v>0</v>
      </c>
      <c r="AN262">
        <v>5000.1333333333296</v>
      </c>
      <c r="AO262">
        <v>0</v>
      </c>
      <c r="AP262">
        <v>1.6937899999999999</v>
      </c>
      <c r="AQ262">
        <v>-0.47897946666666702</v>
      </c>
      <c r="AR262">
        <v>415.88813333333297</v>
      </c>
      <c r="AS262">
        <v>415.71800000000002</v>
      </c>
      <c r="AT262">
        <v>1.555434</v>
      </c>
      <c r="AU262">
        <v>409.96140000000003</v>
      </c>
      <c r="AV262">
        <v>13.84742</v>
      </c>
      <c r="AW262">
        <v>1.5386633333333299</v>
      </c>
      <c r="AX262">
        <v>1.3832833333333301</v>
      </c>
      <c r="AY262">
        <v>13.357860000000001</v>
      </c>
      <c r="AZ262">
        <v>11.735613333333299</v>
      </c>
      <c r="BA262">
        <v>1499.998</v>
      </c>
      <c r="BB262">
        <v>0.89999359999999995</v>
      </c>
      <c r="BC262">
        <v>0</v>
      </c>
      <c r="BD262">
        <v>0.1000064</v>
      </c>
      <c r="BE262">
        <v>0</v>
      </c>
      <c r="BF262">
        <v>26.722239999999999</v>
      </c>
      <c r="BG262">
        <v>24733.093333333301</v>
      </c>
      <c r="BH262">
        <v>1773418296</v>
      </c>
      <c r="BI262" t="s">
        <v>743</v>
      </c>
      <c r="BJ262">
        <v>1773418291</v>
      </c>
      <c r="BK262">
        <v>1773418296</v>
      </c>
      <c r="BL262">
        <v>12</v>
      </c>
      <c r="BM262">
        <v>9.8000000000000004E-2</v>
      </c>
      <c r="BN262">
        <v>-3.5999999999999997E-2</v>
      </c>
      <c r="BO262">
        <v>-0.76900000000000002</v>
      </c>
      <c r="BP262">
        <v>7.1999999999999995E-2</v>
      </c>
      <c r="BQ262">
        <v>410</v>
      </c>
      <c r="BR262">
        <v>14</v>
      </c>
      <c r="BS262">
        <v>0.12</v>
      </c>
      <c r="BT262">
        <v>0.04</v>
      </c>
      <c r="BU262">
        <v>-0.46346466666666702</v>
      </c>
      <c r="BV262">
        <v>-0.145359272727273</v>
      </c>
      <c r="BW262">
        <v>5.8584137894902001E-2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1.55582</v>
      </c>
      <c r="CD262">
        <v>-1.7103896103865901E-3</v>
      </c>
      <c r="CE262">
        <v>2.2183520266823601E-3</v>
      </c>
      <c r="CF262">
        <v>1</v>
      </c>
      <c r="CG262">
        <v>2</v>
      </c>
      <c r="CH262">
        <v>2</v>
      </c>
      <c r="CI262" t="s">
        <v>305</v>
      </c>
      <c r="CJ262">
        <v>3.5324900000000001</v>
      </c>
      <c r="CK262">
        <v>2.69896</v>
      </c>
      <c r="CL262">
        <v>9.75018E-2</v>
      </c>
      <c r="CM262">
        <v>9.6231899999999995E-2</v>
      </c>
      <c r="CN262">
        <v>8.68892E-2</v>
      </c>
      <c r="CO262">
        <v>7.9372100000000001E-2</v>
      </c>
      <c r="CP262">
        <v>31597.200000000001</v>
      </c>
      <c r="CQ262">
        <v>27811</v>
      </c>
      <c r="CR262">
        <v>32406.6</v>
      </c>
      <c r="CS262">
        <v>30702.400000000001</v>
      </c>
      <c r="CT262">
        <v>40074.300000000003</v>
      </c>
      <c r="CU262">
        <v>39757</v>
      </c>
      <c r="CV262">
        <v>47331.6</v>
      </c>
      <c r="CW262">
        <v>46830.400000000001</v>
      </c>
      <c r="CX262">
        <v>2.6124000000000001</v>
      </c>
      <c r="CY262">
        <v>2.1002800000000001</v>
      </c>
      <c r="CZ262">
        <v>0</v>
      </c>
      <c r="DA262">
        <v>0</v>
      </c>
      <c r="DB262">
        <v>999.9</v>
      </c>
      <c r="DC262">
        <v>999.9</v>
      </c>
      <c r="DD262">
        <v>56.073999999999998</v>
      </c>
      <c r="DE262">
        <v>28.349</v>
      </c>
      <c r="DF262">
        <v>21.740500000000001</v>
      </c>
      <c r="DG262">
        <v>30.435300000000002</v>
      </c>
      <c r="DH262">
        <v>16.005600000000001</v>
      </c>
      <c r="DI262">
        <v>2</v>
      </c>
      <c r="DJ262">
        <v>-6.1845499999999998E-2</v>
      </c>
      <c r="DK262">
        <v>3.2021999999999999</v>
      </c>
      <c r="DL262">
        <v>20.1477</v>
      </c>
      <c r="DM262">
        <v>5.2498800000000001</v>
      </c>
      <c r="DN262">
        <v>12.033899999999999</v>
      </c>
      <c r="DO262">
        <v>4.9675200000000004</v>
      </c>
      <c r="DP262">
        <v>3.2909999999999999</v>
      </c>
      <c r="DQ262">
        <v>9999</v>
      </c>
      <c r="DR262">
        <v>9999</v>
      </c>
      <c r="DS262">
        <v>814.1</v>
      </c>
      <c r="DT262">
        <v>9999</v>
      </c>
      <c r="DU262">
        <v>1.8712</v>
      </c>
      <c r="DV262">
        <v>1.8762000000000001</v>
      </c>
      <c r="DW262">
        <v>1.87636</v>
      </c>
      <c r="DX262">
        <v>1.8829199999999999</v>
      </c>
      <c r="DY262">
        <v>1.8756900000000001</v>
      </c>
      <c r="DZ262">
        <v>1.8747</v>
      </c>
      <c r="EA262">
        <v>1.8708800000000001</v>
      </c>
      <c r="EB262">
        <v>1.87469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-0.76900000000000002</v>
      </c>
      <c r="EQ262">
        <v>7.2099999999999997E-2</v>
      </c>
      <c r="ER262">
        <v>-0.76860000000004902</v>
      </c>
      <c r="ES262">
        <v>0</v>
      </c>
      <c r="ET262">
        <v>0</v>
      </c>
      <c r="EU262">
        <v>0</v>
      </c>
      <c r="EV262">
        <v>7.2081818181818094E-2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9.1</v>
      </c>
      <c r="FE262">
        <v>9</v>
      </c>
      <c r="FF262">
        <v>1.2402299999999999</v>
      </c>
      <c r="FG262">
        <v>2.6025399999999999</v>
      </c>
      <c r="FH262">
        <v>2.19604</v>
      </c>
      <c r="FI262">
        <v>2.6684600000000001</v>
      </c>
      <c r="FJ262">
        <v>2.4462899999999999</v>
      </c>
      <c r="FK262">
        <v>2.2741699999999998</v>
      </c>
      <c r="FL262">
        <v>33.020600000000002</v>
      </c>
      <c r="FM262">
        <v>24.113800000000001</v>
      </c>
      <c r="FN262">
        <v>19</v>
      </c>
      <c r="FO262">
        <v>865.99400000000003</v>
      </c>
      <c r="FP262">
        <v>560.77</v>
      </c>
      <c r="FQ262">
        <v>17.253699999999998</v>
      </c>
      <c r="FR262">
        <v>26.1831</v>
      </c>
      <c r="FS262">
        <v>30</v>
      </c>
      <c r="FT262">
        <v>26.152200000000001</v>
      </c>
      <c r="FU262">
        <v>26.152899999999999</v>
      </c>
      <c r="FV262">
        <v>24.901599999999998</v>
      </c>
      <c r="FW262">
        <v>39.651499999999999</v>
      </c>
      <c r="FX262">
        <v>0</v>
      </c>
      <c r="FY262">
        <v>17.275600000000001</v>
      </c>
      <c r="FZ262">
        <v>410</v>
      </c>
      <c r="GA262">
        <v>13.895300000000001</v>
      </c>
      <c r="GB262">
        <v>99.730599999999995</v>
      </c>
      <c r="GC262">
        <v>99.685100000000006</v>
      </c>
    </row>
    <row r="263" spans="1:185" x14ac:dyDescent="0.2">
      <c r="A263">
        <v>248</v>
      </c>
      <c r="B263">
        <v>1773418853.0999999</v>
      </c>
      <c r="C263">
        <v>5213.0999999046298</v>
      </c>
      <c r="D263" t="s">
        <v>800</v>
      </c>
      <c r="E263" t="s">
        <v>801</v>
      </c>
      <c r="F263">
        <v>15</v>
      </c>
      <c r="G263">
        <v>1773418845.03333</v>
      </c>
      <c r="H263">
        <f t="shared" si="39"/>
        <v>1.2624246222322198E-4</v>
      </c>
      <c r="I263">
        <v>0</v>
      </c>
      <c r="J263">
        <f t="shared" si="51"/>
        <v>-5.353178245313991E-4</v>
      </c>
      <c r="K263">
        <f t="shared" si="40"/>
        <v>-1.1027790235437417E-2</v>
      </c>
      <c r="L263">
        <f t="shared" si="41"/>
        <v>69.904754563904021</v>
      </c>
      <c r="M263">
        <f t="shared" si="42"/>
        <v>1.5392610932029389</v>
      </c>
      <c r="N263">
        <f t="shared" si="43"/>
        <v>2.2019404871750328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26193.857985377446</v>
      </c>
      <c r="T263">
        <f t="shared" si="47"/>
        <v>1499.99866666667</v>
      </c>
      <c r="U263">
        <f t="shared" si="48"/>
        <v>1264.4990469998509</v>
      </c>
      <c r="V263">
        <f t="shared" si="49"/>
        <v>0.84300011400000008</v>
      </c>
      <c r="W263">
        <f t="shared" si="50"/>
        <v>0.15870028500000002</v>
      </c>
      <c r="X263">
        <v>10</v>
      </c>
      <c r="Y263">
        <v>1773418845.03333</v>
      </c>
      <c r="Z263">
        <v>409.48753333333298</v>
      </c>
      <c r="AA263">
        <v>409.99586666666698</v>
      </c>
      <c r="AB263">
        <v>15.3995333333333</v>
      </c>
      <c r="AC263">
        <v>13.8458133333333</v>
      </c>
      <c r="AD263">
        <v>410.25626666666699</v>
      </c>
      <c r="AE263">
        <v>15.327439999999999</v>
      </c>
      <c r="AF263">
        <v>800.00506666666695</v>
      </c>
      <c r="AG263">
        <v>99.893853333333297</v>
      </c>
      <c r="AH263">
        <v>6.1194646666666699E-2</v>
      </c>
      <c r="AI263">
        <v>18.97644</v>
      </c>
      <c r="AJ263">
        <v>999.9</v>
      </c>
      <c r="AK263">
        <v>999.9</v>
      </c>
      <c r="AL263">
        <v>0</v>
      </c>
      <c r="AM263">
        <v>0</v>
      </c>
      <c r="AN263">
        <v>4999.5666666666702</v>
      </c>
      <c r="AO263">
        <v>0</v>
      </c>
      <c r="AP263">
        <v>1.6937899999999999</v>
      </c>
      <c r="AQ263">
        <v>-0.50833740000000005</v>
      </c>
      <c r="AR263">
        <v>415.89206666666701</v>
      </c>
      <c r="AS263">
        <v>415.75240000000002</v>
      </c>
      <c r="AT263">
        <v>1.5537126666666701</v>
      </c>
      <c r="AU263">
        <v>409.99586666666698</v>
      </c>
      <c r="AV263">
        <v>13.8458133333333</v>
      </c>
      <c r="AW263">
        <v>1.5383180000000001</v>
      </c>
      <c r="AX263">
        <v>1.3831119999999999</v>
      </c>
      <c r="AY263">
        <v>13.354433333333301</v>
      </c>
      <c r="AZ263">
        <v>11.733739999999999</v>
      </c>
      <c r="BA263">
        <v>1499.99866666667</v>
      </c>
      <c r="BB263">
        <v>0.89999620000000002</v>
      </c>
      <c r="BC263">
        <v>0</v>
      </c>
      <c r="BD263">
        <v>0.1000038</v>
      </c>
      <c r="BE263">
        <v>0</v>
      </c>
      <c r="BF263">
        <v>26.962213333333299</v>
      </c>
      <c r="BG263">
        <v>24733.1266666667</v>
      </c>
      <c r="BH263">
        <v>1773418296</v>
      </c>
      <c r="BI263" t="s">
        <v>743</v>
      </c>
      <c r="BJ263">
        <v>1773418291</v>
      </c>
      <c r="BK263">
        <v>1773418296</v>
      </c>
      <c r="BL263">
        <v>12</v>
      </c>
      <c r="BM263">
        <v>9.8000000000000004E-2</v>
      </c>
      <c r="BN263">
        <v>-3.5999999999999997E-2</v>
      </c>
      <c r="BO263">
        <v>-0.76900000000000002</v>
      </c>
      <c r="BP263">
        <v>7.1999999999999995E-2</v>
      </c>
      <c r="BQ263">
        <v>410</v>
      </c>
      <c r="BR263">
        <v>14</v>
      </c>
      <c r="BS263">
        <v>0.12</v>
      </c>
      <c r="BT263">
        <v>0.04</v>
      </c>
      <c r="BU263">
        <v>-0.49627247619047599</v>
      </c>
      <c r="BV263">
        <v>-0.13848981818181899</v>
      </c>
      <c r="BW263">
        <v>5.5759905245717001E-2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1.5549299999999999</v>
      </c>
      <c r="CD263">
        <v>-1.0472727272724899E-2</v>
      </c>
      <c r="CE263">
        <v>2.0104062607675401E-3</v>
      </c>
      <c r="CF263">
        <v>1</v>
      </c>
      <c r="CG263">
        <v>2</v>
      </c>
      <c r="CH263">
        <v>2</v>
      </c>
      <c r="CI263" t="s">
        <v>305</v>
      </c>
      <c r="CJ263">
        <v>3.5325299999999999</v>
      </c>
      <c r="CK263">
        <v>2.6990099999999999</v>
      </c>
      <c r="CL263">
        <v>9.7482200000000005E-2</v>
      </c>
      <c r="CM263">
        <v>9.6233399999999997E-2</v>
      </c>
      <c r="CN263">
        <v>8.68588E-2</v>
      </c>
      <c r="CO263">
        <v>7.9373299999999994E-2</v>
      </c>
      <c r="CP263">
        <v>31597.9</v>
      </c>
      <c r="CQ263">
        <v>27810.400000000001</v>
      </c>
      <c r="CR263">
        <v>32406.6</v>
      </c>
      <c r="CS263">
        <v>30701.9</v>
      </c>
      <c r="CT263">
        <v>40076.1</v>
      </c>
      <c r="CU263">
        <v>39756.5</v>
      </c>
      <c r="CV263">
        <v>47332.1</v>
      </c>
      <c r="CW263">
        <v>46829.9</v>
      </c>
      <c r="CX263">
        <v>2.6121799999999999</v>
      </c>
      <c r="CY263">
        <v>2.1001599999999998</v>
      </c>
      <c r="CZ263">
        <v>0</v>
      </c>
      <c r="DA263">
        <v>0</v>
      </c>
      <c r="DB263">
        <v>999.9</v>
      </c>
      <c r="DC263">
        <v>999.9</v>
      </c>
      <c r="DD263">
        <v>56.073999999999998</v>
      </c>
      <c r="DE263">
        <v>28.338999999999999</v>
      </c>
      <c r="DF263">
        <v>21.724499999999999</v>
      </c>
      <c r="DG263">
        <v>30.375299999999999</v>
      </c>
      <c r="DH263">
        <v>15.9495</v>
      </c>
      <c r="DI263">
        <v>2</v>
      </c>
      <c r="DJ263">
        <v>-6.14228E-2</v>
      </c>
      <c r="DK263">
        <v>3.1349800000000001</v>
      </c>
      <c r="DL263">
        <v>20.1496</v>
      </c>
      <c r="DM263">
        <v>5.2496400000000003</v>
      </c>
      <c r="DN263">
        <v>12.033899999999999</v>
      </c>
      <c r="DO263">
        <v>4.9674800000000001</v>
      </c>
      <c r="DP263">
        <v>3.2910200000000001</v>
      </c>
      <c r="DQ263">
        <v>9999</v>
      </c>
      <c r="DR263">
        <v>9999</v>
      </c>
      <c r="DS263">
        <v>814.1</v>
      </c>
      <c r="DT263">
        <v>9999</v>
      </c>
      <c r="DU263">
        <v>1.8712</v>
      </c>
      <c r="DV263">
        <v>1.87622</v>
      </c>
      <c r="DW263">
        <v>1.8763700000000001</v>
      </c>
      <c r="DX263">
        <v>1.8829199999999999</v>
      </c>
      <c r="DY263">
        <v>1.8756999999999999</v>
      </c>
      <c r="DZ263">
        <v>1.8747100000000001</v>
      </c>
      <c r="EA263">
        <v>1.8708800000000001</v>
      </c>
      <c r="EB263">
        <v>1.8747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-0.76800000000000002</v>
      </c>
      <c r="EQ263">
        <v>7.2099999999999997E-2</v>
      </c>
      <c r="ER263">
        <v>-0.76860000000004902</v>
      </c>
      <c r="ES263">
        <v>0</v>
      </c>
      <c r="ET263">
        <v>0</v>
      </c>
      <c r="EU263">
        <v>0</v>
      </c>
      <c r="EV263">
        <v>7.2081818181818094E-2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9.4</v>
      </c>
      <c r="FE263">
        <v>9.3000000000000007</v>
      </c>
      <c r="FF263">
        <v>1.2402299999999999</v>
      </c>
      <c r="FG263">
        <v>2.6000999999999999</v>
      </c>
      <c r="FH263">
        <v>2.19604</v>
      </c>
      <c r="FI263">
        <v>2.6684600000000001</v>
      </c>
      <c r="FJ263">
        <v>2.4462899999999999</v>
      </c>
      <c r="FK263">
        <v>2.3083499999999999</v>
      </c>
      <c r="FL263">
        <v>33.020600000000002</v>
      </c>
      <c r="FM263">
        <v>24.1313</v>
      </c>
      <c r="FN263">
        <v>19</v>
      </c>
      <c r="FO263">
        <v>865.82399999999996</v>
      </c>
      <c r="FP263">
        <v>560.71199999999999</v>
      </c>
      <c r="FQ263">
        <v>17.303899999999999</v>
      </c>
      <c r="FR263">
        <v>26.186800000000002</v>
      </c>
      <c r="FS263">
        <v>30.0001</v>
      </c>
      <c r="FT263">
        <v>26.154399999999999</v>
      </c>
      <c r="FU263">
        <v>26.155899999999999</v>
      </c>
      <c r="FV263">
        <v>24.9023</v>
      </c>
      <c r="FW263">
        <v>39.651499999999999</v>
      </c>
      <c r="FX263">
        <v>0</v>
      </c>
      <c r="FY263">
        <v>17.3247</v>
      </c>
      <c r="FZ263">
        <v>410</v>
      </c>
      <c r="GA263">
        <v>13.895300000000001</v>
      </c>
      <c r="GB263">
        <v>99.731200000000001</v>
      </c>
      <c r="GC263">
        <v>99.683700000000002</v>
      </c>
    </row>
    <row r="264" spans="1:185" x14ac:dyDescent="0.2">
      <c r="A264">
        <v>249</v>
      </c>
      <c r="B264">
        <v>1773418868.0999999</v>
      </c>
      <c r="C264">
        <v>5228.0999999046298</v>
      </c>
      <c r="D264" t="s">
        <v>802</v>
      </c>
      <c r="E264" t="s">
        <v>803</v>
      </c>
      <c r="F264">
        <v>15</v>
      </c>
      <c r="G264">
        <v>1773418860.03333</v>
      </c>
      <c r="H264">
        <f t="shared" si="39"/>
        <v>1.2582531635031566E-4</v>
      </c>
      <c r="I264">
        <v>0</v>
      </c>
      <c r="J264">
        <f t="shared" si="51"/>
        <v>-3.2968756459237427E-4</v>
      </c>
      <c r="K264">
        <f t="shared" si="40"/>
        <v>-6.7917135184869483E-3</v>
      </c>
      <c r="L264">
        <f t="shared" si="41"/>
        <v>69.872018963682663</v>
      </c>
      <c r="M264">
        <f t="shared" si="42"/>
        <v>1.5387073690936071</v>
      </c>
      <c r="N264">
        <f t="shared" si="43"/>
        <v>2.2021796305805621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26196.809229100498</v>
      </c>
      <c r="T264">
        <f t="shared" si="47"/>
        <v>1499.99933333333</v>
      </c>
      <c r="U264">
        <f t="shared" si="48"/>
        <v>1264.4996149999188</v>
      </c>
      <c r="V264">
        <f t="shared" si="49"/>
        <v>0.84300011800000019</v>
      </c>
      <c r="W264">
        <f t="shared" si="50"/>
        <v>0.15870016508000007</v>
      </c>
      <c r="X264">
        <v>10</v>
      </c>
      <c r="Y264">
        <v>1773418860.03333</v>
      </c>
      <c r="Z264">
        <v>409.47813333333301</v>
      </c>
      <c r="AA264">
        <v>410.03726666666699</v>
      </c>
      <c r="AB264">
        <v>15.3937266666667</v>
      </c>
      <c r="AC264">
        <v>13.845133333333299</v>
      </c>
      <c r="AD264">
        <v>410.24700000000001</v>
      </c>
      <c r="AE264">
        <v>15.321633333333301</v>
      </c>
      <c r="AF264">
        <v>800.00599999999997</v>
      </c>
      <c r="AG264">
        <v>99.895693333333298</v>
      </c>
      <c r="AH264">
        <v>6.1087919999999997E-2</v>
      </c>
      <c r="AI264">
        <v>18.978179999999998</v>
      </c>
      <c r="AJ264">
        <v>999.9</v>
      </c>
      <c r="AK264">
        <v>999.9</v>
      </c>
      <c r="AL264">
        <v>0</v>
      </c>
      <c r="AM264">
        <v>0</v>
      </c>
      <c r="AN264">
        <v>5000</v>
      </c>
      <c r="AO264">
        <v>0</v>
      </c>
      <c r="AP264">
        <v>1.6937899999999999</v>
      </c>
      <c r="AQ264">
        <v>-0.558976266666667</v>
      </c>
      <c r="AR264">
        <v>415.88013333333299</v>
      </c>
      <c r="AS264">
        <v>415.79399999999998</v>
      </c>
      <c r="AT264">
        <v>1.5485833333333301</v>
      </c>
      <c r="AU264">
        <v>410.03726666666699</v>
      </c>
      <c r="AV264">
        <v>13.845133333333299</v>
      </c>
      <c r="AW264">
        <v>1.537766</v>
      </c>
      <c r="AX264">
        <v>1.3830693333333299</v>
      </c>
      <c r="AY264">
        <v>13.348933333333299</v>
      </c>
      <c r="AZ264">
        <v>11.733273333333299</v>
      </c>
      <c r="BA264">
        <v>1499.99933333333</v>
      </c>
      <c r="BB264">
        <v>0.89999799999999996</v>
      </c>
      <c r="BC264">
        <v>0</v>
      </c>
      <c r="BD264">
        <v>0.100002066666667</v>
      </c>
      <c r="BE264">
        <v>0</v>
      </c>
      <c r="BF264">
        <v>27</v>
      </c>
      <c r="BG264">
        <v>24733.153333333299</v>
      </c>
      <c r="BH264">
        <v>1773418296</v>
      </c>
      <c r="BI264" t="s">
        <v>743</v>
      </c>
      <c r="BJ264">
        <v>1773418291</v>
      </c>
      <c r="BK264">
        <v>1773418296</v>
      </c>
      <c r="BL264">
        <v>12</v>
      </c>
      <c r="BM264">
        <v>9.8000000000000004E-2</v>
      </c>
      <c r="BN264">
        <v>-3.5999999999999997E-2</v>
      </c>
      <c r="BO264">
        <v>-0.76900000000000002</v>
      </c>
      <c r="BP264">
        <v>7.1999999999999995E-2</v>
      </c>
      <c r="BQ264">
        <v>410</v>
      </c>
      <c r="BR264">
        <v>14</v>
      </c>
      <c r="BS264">
        <v>0.12</v>
      </c>
      <c r="BT264">
        <v>0.04</v>
      </c>
      <c r="BU264">
        <v>-0.54883542857142897</v>
      </c>
      <c r="BV264">
        <v>-0.141865792207793</v>
      </c>
      <c r="BW264">
        <v>2.7894115949889001E-2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1.54987047619048</v>
      </c>
      <c r="CD264">
        <v>-2.5408051948054001E-2</v>
      </c>
      <c r="CE264">
        <v>3.3778825097142001E-3</v>
      </c>
      <c r="CF264">
        <v>1</v>
      </c>
      <c r="CG264">
        <v>2</v>
      </c>
      <c r="CH264">
        <v>2</v>
      </c>
      <c r="CI264" t="s">
        <v>305</v>
      </c>
      <c r="CJ264">
        <v>3.5325199999999999</v>
      </c>
      <c r="CK264">
        <v>2.6988599999999998</v>
      </c>
      <c r="CL264">
        <v>9.7484100000000004E-2</v>
      </c>
      <c r="CM264">
        <v>9.6231700000000003E-2</v>
      </c>
      <c r="CN264">
        <v>8.6855799999999997E-2</v>
      </c>
      <c r="CO264">
        <v>7.9373399999999997E-2</v>
      </c>
      <c r="CP264">
        <v>31597.599999999999</v>
      </c>
      <c r="CQ264">
        <v>27810</v>
      </c>
      <c r="CR264">
        <v>32406.400000000001</v>
      </c>
      <c r="CS264">
        <v>30701.3</v>
      </c>
      <c r="CT264">
        <v>40076</v>
      </c>
      <c r="CU264">
        <v>39756</v>
      </c>
      <c r="CV264">
        <v>47331.8</v>
      </c>
      <c r="CW264">
        <v>46829.4</v>
      </c>
      <c r="CX264">
        <v>2.6120399999999999</v>
      </c>
      <c r="CY264">
        <v>2.1001799999999999</v>
      </c>
      <c r="CZ264">
        <v>0</v>
      </c>
      <c r="DA264">
        <v>0</v>
      </c>
      <c r="DB264">
        <v>999.9</v>
      </c>
      <c r="DC264">
        <v>999.9</v>
      </c>
      <c r="DD264">
        <v>56.048999999999999</v>
      </c>
      <c r="DE264">
        <v>28.349</v>
      </c>
      <c r="DF264">
        <v>21.7285</v>
      </c>
      <c r="DG264">
        <v>30.525300000000001</v>
      </c>
      <c r="DH264">
        <v>16.009599999999999</v>
      </c>
      <c r="DI264">
        <v>2</v>
      </c>
      <c r="DJ264">
        <v>-6.1451199999999997E-2</v>
      </c>
      <c r="DK264">
        <v>3.0905900000000002</v>
      </c>
      <c r="DL264">
        <v>20.150400000000001</v>
      </c>
      <c r="DM264">
        <v>5.2490399999999999</v>
      </c>
      <c r="DN264">
        <v>12.033899999999999</v>
      </c>
      <c r="DO264">
        <v>4.9675599999999998</v>
      </c>
      <c r="DP264">
        <v>3.2909999999999999</v>
      </c>
      <c r="DQ264">
        <v>9999</v>
      </c>
      <c r="DR264">
        <v>9999</v>
      </c>
      <c r="DS264">
        <v>814.1</v>
      </c>
      <c r="DT264">
        <v>9999</v>
      </c>
      <c r="DU264">
        <v>1.8711899999999999</v>
      </c>
      <c r="DV264">
        <v>1.8762000000000001</v>
      </c>
      <c r="DW264">
        <v>1.8763700000000001</v>
      </c>
      <c r="DX264">
        <v>1.8829100000000001</v>
      </c>
      <c r="DY264">
        <v>1.87565</v>
      </c>
      <c r="DZ264">
        <v>1.87469</v>
      </c>
      <c r="EA264">
        <v>1.8708800000000001</v>
      </c>
      <c r="EB264">
        <v>1.87469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-0.76800000000000002</v>
      </c>
      <c r="EQ264">
        <v>7.2099999999999997E-2</v>
      </c>
      <c r="ER264">
        <v>-0.76860000000004902</v>
      </c>
      <c r="ES264">
        <v>0</v>
      </c>
      <c r="ET264">
        <v>0</v>
      </c>
      <c r="EU264">
        <v>0</v>
      </c>
      <c r="EV264">
        <v>7.2081818181818094E-2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9.6</v>
      </c>
      <c r="FE264">
        <v>9.5</v>
      </c>
      <c r="FF264">
        <v>1.2402299999999999</v>
      </c>
      <c r="FG264">
        <v>2.5964399999999999</v>
      </c>
      <c r="FH264">
        <v>2.19604</v>
      </c>
      <c r="FI264">
        <v>2.6684600000000001</v>
      </c>
      <c r="FJ264">
        <v>2.4462899999999999</v>
      </c>
      <c r="FK264">
        <v>2.2753899999999998</v>
      </c>
      <c r="FL264">
        <v>33.042900000000003</v>
      </c>
      <c r="FM264">
        <v>24.122499999999999</v>
      </c>
      <c r="FN264">
        <v>19</v>
      </c>
      <c r="FO264">
        <v>865.73199999999997</v>
      </c>
      <c r="FP264">
        <v>560.75</v>
      </c>
      <c r="FQ264">
        <v>17.351700000000001</v>
      </c>
      <c r="FR264">
        <v>26.189</v>
      </c>
      <c r="FS264">
        <v>30.0001</v>
      </c>
      <c r="FT264">
        <v>26.1569</v>
      </c>
      <c r="FU264">
        <v>26.158000000000001</v>
      </c>
      <c r="FV264">
        <v>24.8964</v>
      </c>
      <c r="FW264">
        <v>39.651499999999999</v>
      </c>
      <c r="FX264">
        <v>0</v>
      </c>
      <c r="FY264">
        <v>17.3703</v>
      </c>
      <c r="FZ264">
        <v>410</v>
      </c>
      <c r="GA264">
        <v>13.895300000000001</v>
      </c>
      <c r="GB264">
        <v>99.730699999999999</v>
      </c>
      <c r="GC264">
        <v>99.682299999999998</v>
      </c>
    </row>
    <row r="265" spans="1:185" x14ac:dyDescent="0.2">
      <c r="A265">
        <v>250</v>
      </c>
      <c r="B265">
        <v>1773418883.0999999</v>
      </c>
      <c r="C265">
        <v>5243.0999999046298</v>
      </c>
      <c r="D265" t="s">
        <v>804</v>
      </c>
      <c r="E265" t="s">
        <v>805</v>
      </c>
      <c r="F265">
        <v>15</v>
      </c>
      <c r="G265">
        <v>1773418875.03333</v>
      </c>
      <c r="H265">
        <f t="shared" si="39"/>
        <v>1.2505919088424527E-4</v>
      </c>
      <c r="I265">
        <v>0</v>
      </c>
      <c r="J265">
        <f t="shared" si="51"/>
        <v>-3.3006495419880557E-5</v>
      </c>
      <c r="K265">
        <f t="shared" si="40"/>
        <v>-6.7994879157254524E-4</v>
      </c>
      <c r="L265">
        <f t="shared" si="41"/>
        <v>69.801562207348638</v>
      </c>
      <c r="M265">
        <f t="shared" si="42"/>
        <v>1.5377129587944152</v>
      </c>
      <c r="N265">
        <f t="shared" si="43"/>
        <v>2.2029778563215685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26196.609856137326</v>
      </c>
      <c r="T265">
        <f t="shared" si="47"/>
        <v>1499.99933333333</v>
      </c>
      <c r="U265">
        <f t="shared" si="48"/>
        <v>1264.4996020999242</v>
      </c>
      <c r="V265">
        <f t="shared" si="49"/>
        <v>0.84300010939999992</v>
      </c>
      <c r="W265">
        <f t="shared" si="50"/>
        <v>0.15869997468399999</v>
      </c>
      <c r="X265">
        <v>10</v>
      </c>
      <c r="Y265">
        <v>1773418875.03333</v>
      </c>
      <c r="Z265">
        <v>409.34286666666702</v>
      </c>
      <c r="AA265">
        <v>409.97426666666701</v>
      </c>
      <c r="AB265">
        <v>15.384066666666699</v>
      </c>
      <c r="AC265">
        <v>13.84488</v>
      </c>
      <c r="AD265">
        <v>410.11146666666701</v>
      </c>
      <c r="AE265">
        <v>15.3119866666667</v>
      </c>
      <c r="AF265">
        <v>800.00220000000002</v>
      </c>
      <c r="AG265">
        <v>99.893839999999997</v>
      </c>
      <c r="AH265">
        <v>6.1067379999999997E-2</v>
      </c>
      <c r="AI265">
        <v>18.983986666666699</v>
      </c>
      <c r="AJ265">
        <v>999.9</v>
      </c>
      <c r="AK265">
        <v>999.9</v>
      </c>
      <c r="AL265">
        <v>0</v>
      </c>
      <c r="AM265">
        <v>0</v>
      </c>
      <c r="AN265">
        <v>5000.1333333333296</v>
      </c>
      <c r="AO265">
        <v>0</v>
      </c>
      <c r="AP265">
        <v>1.6937899999999999</v>
      </c>
      <c r="AQ265">
        <v>-0.63128833333333301</v>
      </c>
      <c r="AR265">
        <v>415.73846666666702</v>
      </c>
      <c r="AS265">
        <v>415.73</v>
      </c>
      <c r="AT265">
        <v>1.53917333333333</v>
      </c>
      <c r="AU265">
        <v>409.97426666666701</v>
      </c>
      <c r="AV265">
        <v>13.84488</v>
      </c>
      <c r="AW265">
        <v>1.5367726666666699</v>
      </c>
      <c r="AX265">
        <v>1.3830186666666699</v>
      </c>
      <c r="AY265">
        <v>13.339033333333299</v>
      </c>
      <c r="AZ265">
        <v>11.7327266666667</v>
      </c>
      <c r="BA265">
        <v>1499.99933333333</v>
      </c>
      <c r="BB265">
        <v>0.90000080000000005</v>
      </c>
      <c r="BC265">
        <v>0</v>
      </c>
      <c r="BD265">
        <v>9.9999353333333305E-2</v>
      </c>
      <c r="BE265">
        <v>0</v>
      </c>
      <c r="BF265">
        <v>27</v>
      </c>
      <c r="BG265">
        <v>24733.1466666667</v>
      </c>
      <c r="BH265">
        <v>1773418296</v>
      </c>
      <c r="BI265" t="s">
        <v>743</v>
      </c>
      <c r="BJ265">
        <v>1773418291</v>
      </c>
      <c r="BK265">
        <v>1773418296</v>
      </c>
      <c r="BL265">
        <v>12</v>
      </c>
      <c r="BM265">
        <v>9.8000000000000004E-2</v>
      </c>
      <c r="BN265">
        <v>-3.5999999999999997E-2</v>
      </c>
      <c r="BO265">
        <v>-0.76900000000000002</v>
      </c>
      <c r="BP265">
        <v>7.1999999999999995E-2</v>
      </c>
      <c r="BQ265">
        <v>410</v>
      </c>
      <c r="BR265">
        <v>14</v>
      </c>
      <c r="BS265">
        <v>0.12</v>
      </c>
      <c r="BT265">
        <v>0.04</v>
      </c>
      <c r="BU265">
        <v>-0.59456795238095195</v>
      </c>
      <c r="BV265">
        <v>-0.734999376623377</v>
      </c>
      <c r="BW265">
        <v>0.14876070898001201</v>
      </c>
      <c r="BX265">
        <v>0</v>
      </c>
      <c r="BY265">
        <v>0</v>
      </c>
      <c r="BZ265">
        <v>0</v>
      </c>
      <c r="CA265">
        <v>0</v>
      </c>
      <c r="CB265">
        <v>-1</v>
      </c>
      <c r="CC265">
        <v>1.54219285714286</v>
      </c>
      <c r="CD265">
        <v>-5.0931428571426997E-2</v>
      </c>
      <c r="CE265">
        <v>5.6403125064191E-3</v>
      </c>
      <c r="CF265">
        <v>1</v>
      </c>
      <c r="CG265">
        <v>1</v>
      </c>
      <c r="CH265">
        <v>2</v>
      </c>
      <c r="CI265" t="s">
        <v>312</v>
      </c>
      <c r="CJ265">
        <v>3.5325899999999999</v>
      </c>
      <c r="CK265">
        <v>2.6990599999999998</v>
      </c>
      <c r="CL265">
        <v>9.74053E-2</v>
      </c>
      <c r="CM265">
        <v>9.6224500000000004E-2</v>
      </c>
      <c r="CN265">
        <v>8.6770899999999998E-2</v>
      </c>
      <c r="CO265">
        <v>7.9366400000000004E-2</v>
      </c>
      <c r="CP265">
        <v>31599.1</v>
      </c>
      <c r="CQ265">
        <v>27810.9</v>
      </c>
      <c r="CR265">
        <v>32405.1</v>
      </c>
      <c r="CS265">
        <v>30702.1</v>
      </c>
      <c r="CT265">
        <v>40079.199999999997</v>
      </c>
      <c r="CU265">
        <v>39757.300000000003</v>
      </c>
      <c r="CV265">
        <v>47331.1</v>
      </c>
      <c r="CW265">
        <v>46830.5</v>
      </c>
      <c r="CX265">
        <v>2.61198</v>
      </c>
      <c r="CY265">
        <v>2.10026</v>
      </c>
      <c r="CZ265">
        <v>0</v>
      </c>
      <c r="DA265">
        <v>0</v>
      </c>
      <c r="DB265">
        <v>999.9</v>
      </c>
      <c r="DC265">
        <v>999.9</v>
      </c>
      <c r="DD265">
        <v>56.024999999999999</v>
      </c>
      <c r="DE265">
        <v>28.349</v>
      </c>
      <c r="DF265">
        <v>21.720099999999999</v>
      </c>
      <c r="DG265">
        <v>30.345300000000002</v>
      </c>
      <c r="DH265">
        <v>15.973599999999999</v>
      </c>
      <c r="DI265">
        <v>2</v>
      </c>
      <c r="DJ265">
        <v>-6.1376E-2</v>
      </c>
      <c r="DK265">
        <v>3.0728</v>
      </c>
      <c r="DL265">
        <v>20.1508</v>
      </c>
      <c r="DM265">
        <v>5.2493999999999996</v>
      </c>
      <c r="DN265">
        <v>12.033899999999999</v>
      </c>
      <c r="DO265">
        <v>4.9675200000000004</v>
      </c>
      <c r="DP265">
        <v>3.2910200000000001</v>
      </c>
      <c r="DQ265">
        <v>9999</v>
      </c>
      <c r="DR265">
        <v>9999</v>
      </c>
      <c r="DS265">
        <v>814.1</v>
      </c>
      <c r="DT265">
        <v>9999</v>
      </c>
      <c r="DU265">
        <v>1.8711899999999999</v>
      </c>
      <c r="DV265">
        <v>1.8762099999999999</v>
      </c>
      <c r="DW265">
        <v>1.8763700000000001</v>
      </c>
      <c r="DX265">
        <v>1.8829199999999999</v>
      </c>
      <c r="DY265">
        <v>1.8756699999999999</v>
      </c>
      <c r="DZ265">
        <v>1.87469</v>
      </c>
      <c r="EA265">
        <v>1.8708800000000001</v>
      </c>
      <c r="EB265">
        <v>1.87469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-0.76900000000000002</v>
      </c>
      <c r="EQ265">
        <v>7.1999999999999995E-2</v>
      </c>
      <c r="ER265">
        <v>-0.76860000000004902</v>
      </c>
      <c r="ES265">
        <v>0</v>
      </c>
      <c r="ET265">
        <v>0</v>
      </c>
      <c r="EU265">
        <v>0</v>
      </c>
      <c r="EV265">
        <v>7.2081818181818094E-2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9.9</v>
      </c>
      <c r="FE265">
        <v>9.8000000000000007</v>
      </c>
      <c r="FF265">
        <v>1.2402299999999999</v>
      </c>
      <c r="FG265">
        <v>2.5964399999999999</v>
      </c>
      <c r="FH265">
        <v>2.19604</v>
      </c>
      <c r="FI265">
        <v>2.6684600000000001</v>
      </c>
      <c r="FJ265">
        <v>2.4462899999999999</v>
      </c>
      <c r="FK265">
        <v>2.3120099999999999</v>
      </c>
      <c r="FL265">
        <v>33.042900000000003</v>
      </c>
      <c r="FM265">
        <v>24.1313</v>
      </c>
      <c r="FN265">
        <v>19</v>
      </c>
      <c r="FO265">
        <v>865.73900000000003</v>
      </c>
      <c r="FP265">
        <v>560.84</v>
      </c>
      <c r="FQ265">
        <v>17.392800000000001</v>
      </c>
      <c r="FR265">
        <v>26.191500000000001</v>
      </c>
      <c r="FS265">
        <v>30.0002</v>
      </c>
      <c r="FT265">
        <v>26.160900000000002</v>
      </c>
      <c r="FU265">
        <v>26.160900000000002</v>
      </c>
      <c r="FV265">
        <v>24.901900000000001</v>
      </c>
      <c r="FW265">
        <v>39.651499999999999</v>
      </c>
      <c r="FX265">
        <v>0</v>
      </c>
      <c r="FY265">
        <v>17.402200000000001</v>
      </c>
      <c r="FZ265">
        <v>410</v>
      </c>
      <c r="GA265">
        <v>13.909700000000001</v>
      </c>
      <c r="GB265">
        <v>99.727999999999994</v>
      </c>
      <c r="GC265">
        <v>99.684799999999996</v>
      </c>
    </row>
    <row r="266" spans="1:185" x14ac:dyDescent="0.2">
      <c r="A266">
        <v>251</v>
      </c>
      <c r="B266">
        <v>1773418898.0999999</v>
      </c>
      <c r="C266">
        <v>5258.0999999046298</v>
      </c>
      <c r="D266" t="s">
        <v>806</v>
      </c>
      <c r="E266" t="s">
        <v>807</v>
      </c>
      <c r="F266">
        <v>15</v>
      </c>
      <c r="G266">
        <v>1773418890.03333</v>
      </c>
      <c r="H266">
        <f t="shared" si="39"/>
        <v>1.2378965045762867E-4</v>
      </c>
      <c r="I266">
        <v>0</v>
      </c>
      <c r="J266">
        <f t="shared" si="51"/>
        <v>-4.3118618347857045E-5</v>
      </c>
      <c r="K266">
        <f t="shared" si="40"/>
        <v>-8.8826311509109836E-4</v>
      </c>
      <c r="L266">
        <f t="shared" si="41"/>
        <v>69.673969718479739</v>
      </c>
      <c r="M266">
        <f t="shared" si="42"/>
        <v>1.536156197799156</v>
      </c>
      <c r="N266">
        <f t="shared" si="43"/>
        <v>2.2047777728268567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26192.559429453642</v>
      </c>
      <c r="T266">
        <f t="shared" si="47"/>
        <v>1499.99866666667</v>
      </c>
      <c r="U266">
        <f t="shared" si="48"/>
        <v>1264.4986825001745</v>
      </c>
      <c r="V266">
        <f t="shared" si="49"/>
        <v>0.84299987099999973</v>
      </c>
      <c r="W266">
        <f t="shared" si="50"/>
        <v>0.15869974245999996</v>
      </c>
      <c r="X266">
        <v>10</v>
      </c>
      <c r="Y266">
        <v>1773418890.03333</v>
      </c>
      <c r="Z266">
        <v>409.36586666666699</v>
      </c>
      <c r="AA266">
        <v>409.98820000000001</v>
      </c>
      <c r="AB266">
        <v>15.3683933333333</v>
      </c>
      <c r="AC266">
        <v>13.844813333333301</v>
      </c>
      <c r="AD266">
        <v>410.18586666666698</v>
      </c>
      <c r="AE266">
        <v>15.3003933333333</v>
      </c>
      <c r="AF266">
        <v>800.00526666666701</v>
      </c>
      <c r="AG266">
        <v>99.894419999999997</v>
      </c>
      <c r="AH266">
        <v>6.1129320000000001E-2</v>
      </c>
      <c r="AI266">
        <v>18.997073333333301</v>
      </c>
      <c r="AJ266">
        <v>999.9</v>
      </c>
      <c r="AK266">
        <v>999.9</v>
      </c>
      <c r="AL266">
        <v>0</v>
      </c>
      <c r="AM266">
        <v>0</v>
      </c>
      <c r="AN266">
        <v>4999.6333333333296</v>
      </c>
      <c r="AO266">
        <v>0</v>
      </c>
      <c r="AP266">
        <v>1.6937899999999999</v>
      </c>
      <c r="AQ266">
        <v>-0.57078253333333295</v>
      </c>
      <c r="AR266">
        <v>415.80926666666699</v>
      </c>
      <c r="AS266">
        <v>415.74426666666699</v>
      </c>
      <c r="AT266">
        <v>1.5276593333333299</v>
      </c>
      <c r="AU266">
        <v>409.98820000000001</v>
      </c>
      <c r="AV266">
        <v>13.844813333333301</v>
      </c>
      <c r="AW266">
        <v>1.53562466666667</v>
      </c>
      <c r="AX266">
        <v>1.3830199999999999</v>
      </c>
      <c r="AY266">
        <v>13.32756</v>
      </c>
      <c r="AZ266">
        <v>11.7327333333333</v>
      </c>
      <c r="BA266">
        <v>1499.99866666667</v>
      </c>
      <c r="BB266">
        <v>0.90000333333333304</v>
      </c>
      <c r="BC266">
        <v>0</v>
      </c>
      <c r="BD266">
        <v>9.9996633333333307E-2</v>
      </c>
      <c r="BE266">
        <v>0</v>
      </c>
      <c r="BF266">
        <v>27</v>
      </c>
      <c r="BG266">
        <v>24733.18</v>
      </c>
      <c r="BH266">
        <v>1773418920.0999999</v>
      </c>
      <c r="BI266" t="s">
        <v>808</v>
      </c>
      <c r="BJ266">
        <v>1773418918.0999999</v>
      </c>
      <c r="BK266">
        <v>1773418920.0999999</v>
      </c>
      <c r="BL266">
        <v>13</v>
      </c>
      <c r="BM266">
        <v>-5.1999999999999998E-2</v>
      </c>
      <c r="BN266">
        <v>-4.0000000000000001E-3</v>
      </c>
      <c r="BO266">
        <v>-0.82</v>
      </c>
      <c r="BP266">
        <v>6.8000000000000005E-2</v>
      </c>
      <c r="BQ266">
        <v>410</v>
      </c>
      <c r="BR266">
        <v>14</v>
      </c>
      <c r="BS266">
        <v>0.25</v>
      </c>
      <c r="BT266">
        <v>0.03</v>
      </c>
      <c r="BU266">
        <v>-0.64266955000000003</v>
      </c>
      <c r="BV266">
        <v>0.96030482706766895</v>
      </c>
      <c r="BW266">
        <v>0.17017932396107199</v>
      </c>
      <c r="BX266">
        <v>0</v>
      </c>
      <c r="BY266">
        <v>0</v>
      </c>
      <c r="BZ266">
        <v>0</v>
      </c>
      <c r="CA266">
        <v>0</v>
      </c>
      <c r="CB266">
        <v>-1</v>
      </c>
      <c r="CC266">
        <v>1.529201</v>
      </c>
      <c r="CD266">
        <v>-2.2382255639101199E-2</v>
      </c>
      <c r="CE266">
        <v>3.0371547540420101E-3</v>
      </c>
      <c r="CF266">
        <v>1</v>
      </c>
      <c r="CG266">
        <v>1</v>
      </c>
      <c r="CH266">
        <v>2</v>
      </c>
      <c r="CI266" t="s">
        <v>312</v>
      </c>
      <c r="CJ266">
        <v>3.5325199999999999</v>
      </c>
      <c r="CK266">
        <v>2.6989000000000001</v>
      </c>
      <c r="CL266">
        <v>9.7478499999999996E-2</v>
      </c>
      <c r="CM266">
        <v>9.6237799999999998E-2</v>
      </c>
      <c r="CN266">
        <v>8.6761099999999994E-2</v>
      </c>
      <c r="CO266">
        <v>7.9363799999999998E-2</v>
      </c>
      <c r="CP266">
        <v>31596.7</v>
      </c>
      <c r="CQ266">
        <v>27810.7</v>
      </c>
      <c r="CR266">
        <v>32405.3</v>
      </c>
      <c r="CS266">
        <v>30702.400000000001</v>
      </c>
      <c r="CT266">
        <v>40079</v>
      </c>
      <c r="CU266">
        <v>39757.699999999997</v>
      </c>
      <c r="CV266">
        <v>47330.3</v>
      </c>
      <c r="CW266">
        <v>46830.9</v>
      </c>
      <c r="CX266">
        <v>2.61198</v>
      </c>
      <c r="CY266">
        <v>2.10012</v>
      </c>
      <c r="CZ266">
        <v>0</v>
      </c>
      <c r="DA266">
        <v>0</v>
      </c>
      <c r="DB266">
        <v>999.9</v>
      </c>
      <c r="DC266">
        <v>999.9</v>
      </c>
      <c r="DD266">
        <v>56.024999999999999</v>
      </c>
      <c r="DE266">
        <v>28.369</v>
      </c>
      <c r="DF266">
        <v>21.744800000000001</v>
      </c>
      <c r="DG266">
        <v>30.375299999999999</v>
      </c>
      <c r="DH266">
        <v>15.9255</v>
      </c>
      <c r="DI266">
        <v>2</v>
      </c>
      <c r="DJ266">
        <v>-6.0737800000000002E-2</v>
      </c>
      <c r="DK266">
        <v>3.11267</v>
      </c>
      <c r="DL266">
        <v>20.149699999999999</v>
      </c>
      <c r="DM266">
        <v>5.24892</v>
      </c>
      <c r="DN266">
        <v>12.033899999999999</v>
      </c>
      <c r="DO266">
        <v>4.9675599999999998</v>
      </c>
      <c r="DP266">
        <v>3.29108</v>
      </c>
      <c r="DQ266">
        <v>9999</v>
      </c>
      <c r="DR266">
        <v>9999</v>
      </c>
      <c r="DS266">
        <v>814.1</v>
      </c>
      <c r="DT266">
        <v>9999</v>
      </c>
      <c r="DU266">
        <v>1.8711899999999999</v>
      </c>
      <c r="DV266">
        <v>1.8761699999999999</v>
      </c>
      <c r="DW266">
        <v>1.8763700000000001</v>
      </c>
      <c r="DX266">
        <v>1.8829</v>
      </c>
      <c r="DY266">
        <v>1.8756299999999999</v>
      </c>
      <c r="DZ266">
        <v>1.87469</v>
      </c>
      <c r="EA266">
        <v>1.8708800000000001</v>
      </c>
      <c r="EB266">
        <v>1.87469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-0.82</v>
      </c>
      <c r="EQ266">
        <v>6.8000000000000005E-2</v>
      </c>
      <c r="ER266">
        <v>-0.76860000000004902</v>
      </c>
      <c r="ES266">
        <v>0</v>
      </c>
      <c r="ET266">
        <v>0</v>
      </c>
      <c r="EU266">
        <v>0</v>
      </c>
      <c r="EV266">
        <v>7.2081818181818094E-2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10.1</v>
      </c>
      <c r="FE266">
        <v>10</v>
      </c>
      <c r="FF266">
        <v>1.2402299999999999</v>
      </c>
      <c r="FG266">
        <v>2.5952099999999998</v>
      </c>
      <c r="FH266">
        <v>2.19604</v>
      </c>
      <c r="FI266">
        <v>2.6684600000000001</v>
      </c>
      <c r="FJ266">
        <v>2.4462899999999999</v>
      </c>
      <c r="FK266">
        <v>2.3315399999999999</v>
      </c>
      <c r="FL266">
        <v>33.065199999999997</v>
      </c>
      <c r="FM266">
        <v>24.122499999999999</v>
      </c>
      <c r="FN266">
        <v>19</v>
      </c>
      <c r="FO266">
        <v>865.77800000000002</v>
      </c>
      <c r="FP266">
        <v>560.77599999999995</v>
      </c>
      <c r="FQ266">
        <v>17.411100000000001</v>
      </c>
      <c r="FR266">
        <v>26.194600000000001</v>
      </c>
      <c r="FS266">
        <v>30.0002</v>
      </c>
      <c r="FT266">
        <v>26.1633</v>
      </c>
      <c r="FU266">
        <v>26.1647</v>
      </c>
      <c r="FV266">
        <v>24.9</v>
      </c>
      <c r="FW266">
        <v>39.376800000000003</v>
      </c>
      <c r="FX266">
        <v>0</v>
      </c>
      <c r="FY266">
        <v>17.316800000000001</v>
      </c>
      <c r="FZ266">
        <v>410</v>
      </c>
      <c r="GA266">
        <v>13.9199</v>
      </c>
      <c r="GB266">
        <v>99.727199999999996</v>
      </c>
      <c r="GC266">
        <v>99.685599999999994</v>
      </c>
    </row>
    <row r="267" spans="1:185" x14ac:dyDescent="0.2">
      <c r="A267">
        <v>252</v>
      </c>
      <c r="B267">
        <v>1773418922.0999999</v>
      </c>
      <c r="C267">
        <v>5282.0999999046298</v>
      </c>
      <c r="D267" t="s">
        <v>809</v>
      </c>
      <c r="E267" t="s">
        <v>810</v>
      </c>
      <c r="F267">
        <v>15</v>
      </c>
      <c r="G267">
        <v>1773418921.0999999</v>
      </c>
      <c r="H267">
        <f t="shared" si="39"/>
        <v>-4.8675460324479792E-8</v>
      </c>
      <c r="I267">
        <v>0</v>
      </c>
      <c r="J267">
        <f t="shared" si="51"/>
        <v>-1.8448965286131307E-5</v>
      </c>
      <c r="K267">
        <f t="shared" si="40"/>
        <v>-3.8005706126900923E-4</v>
      </c>
      <c r="L267">
        <f t="shared" si="41"/>
        <v>62.772080153581456</v>
      </c>
      <c r="M267">
        <f t="shared" si="42"/>
        <v>1.3837453658504701</v>
      </c>
      <c r="N267">
        <f t="shared" si="43"/>
        <v>2.2043962259414158</v>
      </c>
      <c r="O267">
        <v>481</v>
      </c>
      <c r="P267">
        <v>60</v>
      </c>
      <c r="Q267">
        <f t="shared" si="44"/>
        <v>1</v>
      </c>
      <c r="R267">
        <f t="shared" si="45"/>
        <v>0</v>
      </c>
      <c r="S267">
        <f t="shared" si="46"/>
        <v>26200.398731273166</v>
      </c>
      <c r="T267">
        <f t="shared" si="47"/>
        <v>1500</v>
      </c>
      <c r="U267">
        <f t="shared" si="48"/>
        <v>1264.50027</v>
      </c>
      <c r="V267">
        <f t="shared" si="49"/>
        <v>0.84300017999999999</v>
      </c>
      <c r="W267">
        <f t="shared" si="50"/>
        <v>0.15870044999999999</v>
      </c>
      <c r="X267">
        <v>10</v>
      </c>
      <c r="Y267">
        <v>1773418921.0999999</v>
      </c>
      <c r="Z267">
        <v>410</v>
      </c>
      <c r="AA267">
        <v>409.995</v>
      </c>
      <c r="AB267">
        <v>13.8423</v>
      </c>
      <c r="AC267">
        <v>13.8429</v>
      </c>
      <c r="AD267">
        <v>410.82</v>
      </c>
      <c r="AE267">
        <v>13.7744</v>
      </c>
      <c r="AF267">
        <v>800.02800000000002</v>
      </c>
      <c r="AG267">
        <v>99.891800000000003</v>
      </c>
      <c r="AH267">
        <v>7.3188900000000001E-2</v>
      </c>
      <c r="AI267">
        <v>18.994299999999999</v>
      </c>
      <c r="AJ267">
        <v>999.9</v>
      </c>
      <c r="AK267">
        <v>999.9</v>
      </c>
      <c r="AL267">
        <v>0</v>
      </c>
      <c r="AM267">
        <v>0</v>
      </c>
      <c r="AN267">
        <v>5001</v>
      </c>
      <c r="AO267">
        <v>0</v>
      </c>
      <c r="AP267">
        <v>1.7175100000000001</v>
      </c>
      <c r="AQ267">
        <v>4.7607400000000003E-3</v>
      </c>
      <c r="AR267">
        <v>415.755</v>
      </c>
      <c r="AS267">
        <v>415.75099999999998</v>
      </c>
      <c r="AT267">
        <v>-6.2560999999999997E-4</v>
      </c>
      <c r="AU267">
        <v>409.995</v>
      </c>
      <c r="AV267">
        <v>13.8429</v>
      </c>
      <c r="AW267">
        <v>1.38273</v>
      </c>
      <c r="AX267">
        <v>1.3828</v>
      </c>
      <c r="AY267">
        <v>11.7296</v>
      </c>
      <c r="AZ267">
        <v>11.7303</v>
      </c>
      <c r="BA267">
        <v>1500</v>
      </c>
      <c r="BB267">
        <v>0.89999399999999996</v>
      </c>
      <c r="BC267">
        <v>0</v>
      </c>
      <c r="BD267">
        <v>0.100006</v>
      </c>
      <c r="BE267">
        <v>0</v>
      </c>
      <c r="BF267">
        <v>27</v>
      </c>
      <c r="BG267">
        <v>24733.200000000001</v>
      </c>
      <c r="BH267">
        <v>1773418920.0999999</v>
      </c>
      <c r="BI267" t="s">
        <v>808</v>
      </c>
      <c r="BJ267">
        <v>1773418918.0999999</v>
      </c>
      <c r="BK267">
        <v>1773418920.0999999</v>
      </c>
      <c r="BL267">
        <v>13</v>
      </c>
      <c r="BM267">
        <v>-5.1999999999999998E-2</v>
      </c>
      <c r="BN267">
        <v>-4.0000000000000001E-3</v>
      </c>
      <c r="BO267">
        <v>-0.82</v>
      </c>
      <c r="BP267">
        <v>6.8000000000000005E-2</v>
      </c>
      <c r="BQ267">
        <v>410</v>
      </c>
      <c r="BR267">
        <v>14</v>
      </c>
      <c r="BS267">
        <v>0.25</v>
      </c>
      <c r="BT267">
        <v>0.03</v>
      </c>
      <c r="BU267">
        <v>-3.5554418333333303E-2</v>
      </c>
      <c r="BV267">
        <v>1.0008257329870101</v>
      </c>
      <c r="BW267">
        <v>0.154597360601573</v>
      </c>
      <c r="BX267">
        <v>0</v>
      </c>
      <c r="BY267">
        <v>0</v>
      </c>
      <c r="BZ267">
        <v>0</v>
      </c>
      <c r="CA267">
        <v>0</v>
      </c>
      <c r="CB267">
        <v>-1</v>
      </c>
      <c r="CC267">
        <v>0.155371504285714</v>
      </c>
      <c r="CD267">
        <v>-2.2076637475324601</v>
      </c>
      <c r="CE267">
        <v>0.33578370596992602</v>
      </c>
      <c r="CF267">
        <v>0</v>
      </c>
      <c r="CG267">
        <v>0</v>
      </c>
      <c r="CH267">
        <v>2</v>
      </c>
      <c r="CI267" t="s">
        <v>290</v>
      </c>
      <c r="CJ267">
        <v>3.5341399999999998</v>
      </c>
      <c r="CK267">
        <v>2.7098100000000001</v>
      </c>
      <c r="CL267">
        <v>9.7556599999999993E-2</v>
      </c>
      <c r="CM267">
        <v>9.6219799999999994E-2</v>
      </c>
      <c r="CN267">
        <v>8.0451099999999998E-2</v>
      </c>
      <c r="CO267">
        <v>7.9353900000000005E-2</v>
      </c>
      <c r="CP267">
        <v>31594.5</v>
      </c>
      <c r="CQ267">
        <v>27811</v>
      </c>
      <c r="CR267">
        <v>32406</v>
      </c>
      <c r="CS267">
        <v>30702.1</v>
      </c>
      <c r="CT267">
        <v>40364.400000000001</v>
      </c>
      <c r="CU267">
        <v>39758</v>
      </c>
      <c r="CV267">
        <v>47331.199999999997</v>
      </c>
      <c r="CW267">
        <v>46830.7</v>
      </c>
      <c r="CX267">
        <v>1.66926</v>
      </c>
      <c r="CY267">
        <v>1.58274</v>
      </c>
      <c r="CZ267">
        <v>0</v>
      </c>
      <c r="DA267">
        <v>0</v>
      </c>
      <c r="DB267">
        <v>999.9</v>
      </c>
      <c r="DC267">
        <v>999.9</v>
      </c>
      <c r="DD267">
        <v>55.975999999999999</v>
      </c>
      <c r="DE267">
        <v>28.388999999999999</v>
      </c>
      <c r="DF267">
        <v>21.7529</v>
      </c>
      <c r="DG267">
        <v>30.315300000000001</v>
      </c>
      <c r="DH267">
        <v>16.137799999999999</v>
      </c>
      <c r="DI267">
        <v>2</v>
      </c>
      <c r="DJ267">
        <v>-6.01545E-2</v>
      </c>
      <c r="DK267">
        <v>3.2162500000000001</v>
      </c>
      <c r="DL267">
        <v>20.145399999999999</v>
      </c>
      <c r="DM267">
        <v>5.2414899999999998</v>
      </c>
      <c r="DN267">
        <v>12.033899999999999</v>
      </c>
      <c r="DO267">
        <v>4.96584</v>
      </c>
      <c r="DP267">
        <v>3.28986</v>
      </c>
      <c r="DQ267">
        <v>9999</v>
      </c>
      <c r="DR267">
        <v>9999</v>
      </c>
      <c r="DS267">
        <v>814.1</v>
      </c>
      <c r="DT267">
        <v>9999</v>
      </c>
      <c r="DU267">
        <v>1.8711899999999999</v>
      </c>
      <c r="DV267">
        <v>1.87618</v>
      </c>
      <c r="DW267">
        <v>1.8763700000000001</v>
      </c>
      <c r="DX267">
        <v>1.8829199999999999</v>
      </c>
      <c r="DY267">
        <v>1.8756699999999999</v>
      </c>
      <c r="DZ267">
        <v>1.87469</v>
      </c>
      <c r="EA267">
        <v>1.8708800000000001</v>
      </c>
      <c r="EB267">
        <v>1.8746799999999999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-0.82</v>
      </c>
      <c r="EQ267">
        <v>6.7900000000000002E-2</v>
      </c>
      <c r="ER267">
        <v>-0.82020000000011395</v>
      </c>
      <c r="ES267">
        <v>0</v>
      </c>
      <c r="ET267">
        <v>0</v>
      </c>
      <c r="EU267">
        <v>0</v>
      </c>
      <c r="EV267">
        <v>6.7880000000002397E-2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0.1</v>
      </c>
      <c r="FE267">
        <v>0</v>
      </c>
      <c r="FF267">
        <v>1.2402299999999999</v>
      </c>
      <c r="FG267">
        <v>2.5964399999999999</v>
      </c>
      <c r="FH267">
        <v>2.19604</v>
      </c>
      <c r="FI267">
        <v>2.6684600000000001</v>
      </c>
      <c r="FJ267">
        <v>2.4462899999999999</v>
      </c>
      <c r="FK267">
        <v>2.3303199999999999</v>
      </c>
      <c r="FL267">
        <v>33.065199999999997</v>
      </c>
      <c r="FM267">
        <v>24.122499999999999</v>
      </c>
      <c r="FN267">
        <v>19</v>
      </c>
      <c r="FO267">
        <v>295.03100000000001</v>
      </c>
      <c r="FP267">
        <v>272.39699999999999</v>
      </c>
      <c r="FQ267">
        <v>17.292999999999999</v>
      </c>
      <c r="FR267">
        <v>26.197900000000001</v>
      </c>
      <c r="FS267">
        <v>30.0001</v>
      </c>
      <c r="FT267">
        <v>26.188199999999998</v>
      </c>
      <c r="FU267">
        <v>26.1844</v>
      </c>
      <c r="FV267">
        <v>24.900700000000001</v>
      </c>
      <c r="FW267">
        <v>36.3352</v>
      </c>
      <c r="FX267">
        <v>0</v>
      </c>
      <c r="FY267">
        <v>17.304300000000001</v>
      </c>
      <c r="FZ267">
        <v>410</v>
      </c>
      <c r="GA267">
        <v>15.045299999999999</v>
      </c>
      <c r="GB267">
        <v>99.729299999999995</v>
      </c>
      <c r="GC267">
        <v>99.685000000000002</v>
      </c>
    </row>
    <row r="268" spans="1:185" x14ac:dyDescent="0.2">
      <c r="A268">
        <v>253</v>
      </c>
      <c r="B268">
        <v>1773418937.0999999</v>
      </c>
      <c r="C268">
        <v>5297.0999999046298</v>
      </c>
      <c r="D268" t="s">
        <v>811</v>
      </c>
      <c r="E268" t="s">
        <v>812</v>
      </c>
      <c r="F268">
        <v>15</v>
      </c>
      <c r="G268">
        <v>1773418929.03333</v>
      </c>
      <c r="H268">
        <f t="shared" si="39"/>
        <v>8.9708870764537707E-5</v>
      </c>
      <c r="I268">
        <v>0</v>
      </c>
      <c r="J268">
        <f t="shared" si="51"/>
        <v>-1.391557825974845E-4</v>
      </c>
      <c r="K268">
        <f t="shared" si="40"/>
        <v>-2.8666723023402347E-3</v>
      </c>
      <c r="L268">
        <f t="shared" si="41"/>
        <v>68.55078496721822</v>
      </c>
      <c r="M268">
        <f t="shared" si="42"/>
        <v>1.5110705638328736</v>
      </c>
      <c r="N268">
        <f t="shared" si="43"/>
        <v>2.2043081848814499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26186.202999942459</v>
      </c>
      <c r="T268">
        <f t="shared" si="47"/>
        <v>1499.992</v>
      </c>
      <c r="U268">
        <f t="shared" si="48"/>
        <v>1264.4929899014192</v>
      </c>
      <c r="V268">
        <f t="shared" si="49"/>
        <v>0.84299982259999995</v>
      </c>
      <c r="W268">
        <f t="shared" si="50"/>
        <v>0.158699725396</v>
      </c>
      <c r="X268">
        <v>10</v>
      </c>
      <c r="Y268">
        <v>1773418929.03333</v>
      </c>
      <c r="Z268">
        <v>409.53460000000001</v>
      </c>
      <c r="AA268">
        <v>409.95780000000002</v>
      </c>
      <c r="AB268">
        <v>15.11754</v>
      </c>
      <c r="AC268">
        <v>14.01366</v>
      </c>
      <c r="AD268">
        <v>410.35486666666702</v>
      </c>
      <c r="AE268">
        <v>15.049666666666701</v>
      </c>
      <c r="AF268">
        <v>800.38313333333303</v>
      </c>
      <c r="AG268">
        <v>99.89134</v>
      </c>
      <c r="AH268">
        <v>6.3451839999999995E-2</v>
      </c>
      <c r="AI268">
        <v>18.993659999999998</v>
      </c>
      <c r="AJ268">
        <v>999.9</v>
      </c>
      <c r="AK268">
        <v>999.9</v>
      </c>
      <c r="AL268">
        <v>0</v>
      </c>
      <c r="AM268">
        <v>0</v>
      </c>
      <c r="AN268">
        <v>4998.6666666666697</v>
      </c>
      <c r="AO268">
        <v>0</v>
      </c>
      <c r="AP268">
        <v>1.70651666666667</v>
      </c>
      <c r="AQ268">
        <v>-0.42334793066666698</v>
      </c>
      <c r="AR268">
        <v>415.82060000000001</v>
      </c>
      <c r="AS268">
        <v>415.784533333333</v>
      </c>
      <c r="AT268">
        <v>1.1038838926666701</v>
      </c>
      <c r="AU268">
        <v>409.95780000000002</v>
      </c>
      <c r="AV268">
        <v>14.01366</v>
      </c>
      <c r="AW268">
        <v>1.51011266666667</v>
      </c>
      <c r="AX268">
        <v>1.3998459999999999</v>
      </c>
      <c r="AY268">
        <v>13.063273333333299</v>
      </c>
      <c r="AZ268">
        <v>11.9157333333333</v>
      </c>
      <c r="BA268">
        <v>1499.992</v>
      </c>
      <c r="BB268">
        <v>0.90000340000000001</v>
      </c>
      <c r="BC268">
        <v>0</v>
      </c>
      <c r="BD268">
        <v>9.9996513333333301E-2</v>
      </c>
      <c r="BE268">
        <v>0</v>
      </c>
      <c r="BF268">
        <v>27</v>
      </c>
      <c r="BG268">
        <v>24733.066666666698</v>
      </c>
      <c r="BH268">
        <v>1773418920.0999999</v>
      </c>
      <c r="BI268" t="s">
        <v>808</v>
      </c>
      <c r="BJ268">
        <v>1773418918.0999999</v>
      </c>
      <c r="BK268">
        <v>1773418920.0999999</v>
      </c>
      <c r="BL268">
        <v>13</v>
      </c>
      <c r="BM268">
        <v>-5.1999999999999998E-2</v>
      </c>
      <c r="BN268">
        <v>-4.0000000000000001E-3</v>
      </c>
      <c r="BO268">
        <v>-0.82</v>
      </c>
      <c r="BP268">
        <v>6.8000000000000005E-2</v>
      </c>
      <c r="BQ268">
        <v>410</v>
      </c>
      <c r="BR268">
        <v>14</v>
      </c>
      <c r="BS268">
        <v>0.25</v>
      </c>
      <c r="BT268">
        <v>0.03</v>
      </c>
      <c r="BU268">
        <v>-0.31408534775000002</v>
      </c>
      <c r="BV268">
        <v>-2.5634884103007498</v>
      </c>
      <c r="BW268">
        <v>0.267566757132077</v>
      </c>
      <c r="BX268">
        <v>0</v>
      </c>
      <c r="BY268">
        <v>0</v>
      </c>
      <c r="BZ268">
        <v>0</v>
      </c>
      <c r="CA268">
        <v>0</v>
      </c>
      <c r="CB268">
        <v>-1</v>
      </c>
      <c r="CC268">
        <v>0.83260480550000004</v>
      </c>
      <c r="CD268">
        <v>5.8323806386466197</v>
      </c>
      <c r="CE268">
        <v>0.60064739655260302</v>
      </c>
      <c r="CF268">
        <v>0</v>
      </c>
      <c r="CG268">
        <v>0</v>
      </c>
      <c r="CH268">
        <v>2</v>
      </c>
      <c r="CI268" t="s">
        <v>290</v>
      </c>
      <c r="CJ268">
        <v>3.5325600000000001</v>
      </c>
      <c r="CK268">
        <v>2.6993</v>
      </c>
      <c r="CL268">
        <v>9.7481700000000004E-2</v>
      </c>
      <c r="CM268">
        <v>9.6221299999999996E-2</v>
      </c>
      <c r="CN268">
        <v>8.7108199999999997E-2</v>
      </c>
      <c r="CO268">
        <v>8.0138200000000007E-2</v>
      </c>
      <c r="CP268">
        <v>31596.9</v>
      </c>
      <c r="CQ268">
        <v>27811</v>
      </c>
      <c r="CR268">
        <v>32405.599999999999</v>
      </c>
      <c r="CS268">
        <v>30702.2</v>
      </c>
      <c r="CT268">
        <v>40063.800000000003</v>
      </c>
      <c r="CU268">
        <v>39723.199999999997</v>
      </c>
      <c r="CV268">
        <v>47330.8</v>
      </c>
      <c r="CW268">
        <v>46830.5</v>
      </c>
      <c r="CX268">
        <v>2.60914</v>
      </c>
      <c r="CY268">
        <v>2.09938</v>
      </c>
      <c r="CZ268">
        <v>0</v>
      </c>
      <c r="DA268">
        <v>0</v>
      </c>
      <c r="DB268">
        <v>999.9</v>
      </c>
      <c r="DC268">
        <v>999.9</v>
      </c>
      <c r="DD268">
        <v>55.975999999999999</v>
      </c>
      <c r="DE268">
        <v>28.379000000000001</v>
      </c>
      <c r="DF268">
        <v>21.741</v>
      </c>
      <c r="DG268">
        <v>30.525300000000001</v>
      </c>
      <c r="DH268">
        <v>15.9335</v>
      </c>
      <c r="DI268">
        <v>2</v>
      </c>
      <c r="DJ268">
        <v>-6.0375999999999999E-2</v>
      </c>
      <c r="DK268">
        <v>3.16927</v>
      </c>
      <c r="DL268">
        <v>20.148599999999998</v>
      </c>
      <c r="DM268">
        <v>5.2488000000000001</v>
      </c>
      <c r="DN268">
        <v>12.033899999999999</v>
      </c>
      <c r="DO268">
        <v>4.9674800000000001</v>
      </c>
      <c r="DP268">
        <v>3.2909999999999999</v>
      </c>
      <c r="DQ268">
        <v>9999</v>
      </c>
      <c r="DR268">
        <v>9999</v>
      </c>
      <c r="DS268">
        <v>814.1</v>
      </c>
      <c r="DT268">
        <v>9999</v>
      </c>
      <c r="DU268">
        <v>1.8711899999999999</v>
      </c>
      <c r="DV268">
        <v>1.8762000000000001</v>
      </c>
      <c r="DW268">
        <v>1.8763700000000001</v>
      </c>
      <c r="DX268">
        <v>1.8829</v>
      </c>
      <c r="DY268">
        <v>1.87565</v>
      </c>
      <c r="DZ268">
        <v>1.87469</v>
      </c>
      <c r="EA268">
        <v>1.8708800000000001</v>
      </c>
      <c r="EB268">
        <v>1.87469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-0.82</v>
      </c>
      <c r="EQ268">
        <v>6.7900000000000002E-2</v>
      </c>
      <c r="ER268">
        <v>-0.82020000000011395</v>
      </c>
      <c r="ES268">
        <v>0</v>
      </c>
      <c r="ET268">
        <v>0</v>
      </c>
      <c r="EU268">
        <v>0</v>
      </c>
      <c r="EV268">
        <v>6.7880000000002397E-2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0.3</v>
      </c>
      <c r="FE268">
        <v>0.3</v>
      </c>
      <c r="FF268">
        <v>1.2402299999999999</v>
      </c>
      <c r="FG268">
        <v>2.6013199999999999</v>
      </c>
      <c r="FH268">
        <v>2.19604</v>
      </c>
      <c r="FI268">
        <v>2.6684600000000001</v>
      </c>
      <c r="FJ268">
        <v>2.4462899999999999</v>
      </c>
      <c r="FK268">
        <v>2.2717299999999998</v>
      </c>
      <c r="FL268">
        <v>33.087499999999999</v>
      </c>
      <c r="FM268">
        <v>24.122499999999999</v>
      </c>
      <c r="FN268">
        <v>19</v>
      </c>
      <c r="FO268">
        <v>863.25900000000001</v>
      </c>
      <c r="FP268">
        <v>560.26599999999996</v>
      </c>
      <c r="FQ268">
        <v>17.315100000000001</v>
      </c>
      <c r="FR268">
        <v>26.2</v>
      </c>
      <c r="FS268">
        <v>29.9999</v>
      </c>
      <c r="FT268">
        <v>26.171399999999998</v>
      </c>
      <c r="FU268">
        <v>26.169</v>
      </c>
      <c r="FV268">
        <v>24.906500000000001</v>
      </c>
      <c r="FW268">
        <v>38.6556</v>
      </c>
      <c r="FX268">
        <v>0</v>
      </c>
      <c r="FY268">
        <v>17.318000000000001</v>
      </c>
      <c r="FZ268">
        <v>410</v>
      </c>
      <c r="GA268">
        <v>13.9861</v>
      </c>
      <c r="GB268">
        <v>99.728300000000004</v>
      </c>
      <c r="GC268">
        <v>99.684899999999999</v>
      </c>
    </row>
    <row r="269" spans="1:185" x14ac:dyDescent="0.2">
      <c r="A269">
        <v>254</v>
      </c>
      <c r="B269">
        <v>1773418952.0999999</v>
      </c>
      <c r="C269">
        <v>5312.0999999046298</v>
      </c>
      <c r="D269" t="s">
        <v>813</v>
      </c>
      <c r="E269" t="s">
        <v>814</v>
      </c>
      <c r="F269">
        <v>15</v>
      </c>
      <c r="G269">
        <v>1773418944.03333</v>
      </c>
      <c r="H269">
        <f t="shared" si="39"/>
        <v>1.1642416211343853E-4</v>
      </c>
      <c r="I269">
        <v>0</v>
      </c>
      <c r="J269">
        <f t="shared" si="51"/>
        <v>-1.3425704978941403E-4</v>
      </c>
      <c r="K269">
        <f t="shared" si="40"/>
        <v>-2.7657561823247172E-3</v>
      </c>
      <c r="L269">
        <f t="shared" si="41"/>
        <v>70.097556976910155</v>
      </c>
      <c r="M269">
        <f t="shared" si="42"/>
        <v>1.5453436212361529</v>
      </c>
      <c r="N269">
        <f t="shared" si="43"/>
        <v>2.2045613112382543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26206.672827356386</v>
      </c>
      <c r="T269">
        <f t="shared" si="47"/>
        <v>1500</v>
      </c>
      <c r="U269">
        <f t="shared" si="48"/>
        <v>1264.4994069000006</v>
      </c>
      <c r="V269">
        <f t="shared" si="49"/>
        <v>0.84299960460000045</v>
      </c>
      <c r="W269">
        <f t="shared" si="50"/>
        <v>0.1586993103160001</v>
      </c>
      <c r="X269">
        <v>10</v>
      </c>
      <c r="Y269">
        <v>1773418944.03333</v>
      </c>
      <c r="Z269">
        <v>409.424933333333</v>
      </c>
      <c r="AA269">
        <v>409.9862</v>
      </c>
      <c r="AB269">
        <v>15.460473333333301</v>
      </c>
      <c r="AC269">
        <v>14.0276666666667</v>
      </c>
      <c r="AD269">
        <v>410.24506666666701</v>
      </c>
      <c r="AE269">
        <v>15.3925933333333</v>
      </c>
      <c r="AF269">
        <v>799.99760000000003</v>
      </c>
      <c r="AG269">
        <v>99.893039999999999</v>
      </c>
      <c r="AH269">
        <v>6.1443146666666698E-2</v>
      </c>
      <c r="AI269">
        <v>18.9955</v>
      </c>
      <c r="AJ269">
        <v>999.9</v>
      </c>
      <c r="AK269">
        <v>999.9</v>
      </c>
      <c r="AL269">
        <v>0</v>
      </c>
      <c r="AM269">
        <v>0</v>
      </c>
      <c r="AN269">
        <v>5002</v>
      </c>
      <c r="AO269">
        <v>0</v>
      </c>
      <c r="AP269">
        <v>1.6937899999999999</v>
      </c>
      <c r="AQ269">
        <v>-0.561340333333333</v>
      </c>
      <c r="AR269">
        <v>415.854266666667</v>
      </c>
      <c r="AS269">
        <v>415.81920000000002</v>
      </c>
      <c r="AT269">
        <v>1.43282666666667</v>
      </c>
      <c r="AU269">
        <v>409.9862</v>
      </c>
      <c r="AV269">
        <v>14.0276666666667</v>
      </c>
      <c r="AW269">
        <v>1.54439533333333</v>
      </c>
      <c r="AX269">
        <v>1.4012646666666699</v>
      </c>
      <c r="AY269">
        <v>13.414906666666701</v>
      </c>
      <c r="AZ269">
        <v>11.931340000000001</v>
      </c>
      <c r="BA269">
        <v>1500</v>
      </c>
      <c r="BB269">
        <v>0.90000873333333398</v>
      </c>
      <c r="BC269">
        <v>0</v>
      </c>
      <c r="BD269">
        <v>9.9991113333333298E-2</v>
      </c>
      <c r="BE269">
        <v>0</v>
      </c>
      <c r="BF269">
        <v>27</v>
      </c>
      <c r="BG269">
        <v>24733.233333333301</v>
      </c>
      <c r="BH269">
        <v>1773418920.0999999</v>
      </c>
      <c r="BI269" t="s">
        <v>808</v>
      </c>
      <c r="BJ269">
        <v>1773418918.0999999</v>
      </c>
      <c r="BK269">
        <v>1773418920.0999999</v>
      </c>
      <c r="BL269">
        <v>13</v>
      </c>
      <c r="BM269">
        <v>-5.1999999999999998E-2</v>
      </c>
      <c r="BN269">
        <v>-4.0000000000000001E-3</v>
      </c>
      <c r="BO269">
        <v>-0.82</v>
      </c>
      <c r="BP269">
        <v>6.8000000000000005E-2</v>
      </c>
      <c r="BQ269">
        <v>410</v>
      </c>
      <c r="BR269">
        <v>14</v>
      </c>
      <c r="BS269">
        <v>0.25</v>
      </c>
      <c r="BT269">
        <v>0.03</v>
      </c>
      <c r="BU269">
        <v>-0.56471180952380995</v>
      </c>
      <c r="BV269">
        <v>4.5469636363636698E-2</v>
      </c>
      <c r="BW269">
        <v>3.0339252758822498E-2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1.4254042857142899</v>
      </c>
      <c r="CD269">
        <v>0.130538181818182</v>
      </c>
      <c r="CE269">
        <v>1.4081722219965599E-2</v>
      </c>
      <c r="CF269">
        <v>0</v>
      </c>
      <c r="CG269">
        <v>1</v>
      </c>
      <c r="CH269">
        <v>2</v>
      </c>
      <c r="CI269" t="s">
        <v>312</v>
      </c>
      <c r="CJ269">
        <v>3.5325600000000001</v>
      </c>
      <c r="CK269">
        <v>2.6990400000000001</v>
      </c>
      <c r="CL269">
        <v>9.75303E-2</v>
      </c>
      <c r="CM269">
        <v>9.6226599999999995E-2</v>
      </c>
      <c r="CN269">
        <v>8.7174000000000001E-2</v>
      </c>
      <c r="CO269">
        <v>8.0147200000000002E-2</v>
      </c>
      <c r="CP269">
        <v>31594.9</v>
      </c>
      <c r="CQ269">
        <v>27811.599999999999</v>
      </c>
      <c r="CR269">
        <v>32405.3</v>
      </c>
      <c r="CS269">
        <v>30703</v>
      </c>
      <c r="CT269">
        <v>40059.599999999999</v>
      </c>
      <c r="CU269">
        <v>39724.1</v>
      </c>
      <c r="CV269">
        <v>47329.3</v>
      </c>
      <c r="CW269">
        <v>46832.1</v>
      </c>
      <c r="CX269">
        <v>2.6110000000000002</v>
      </c>
      <c r="CY269">
        <v>2.09992</v>
      </c>
      <c r="CZ269">
        <v>0</v>
      </c>
      <c r="DA269">
        <v>0</v>
      </c>
      <c r="DB269">
        <v>999.9</v>
      </c>
      <c r="DC269">
        <v>999.9</v>
      </c>
      <c r="DD269">
        <v>55.951999999999998</v>
      </c>
      <c r="DE269">
        <v>28.388999999999999</v>
      </c>
      <c r="DF269">
        <v>21.741399999999999</v>
      </c>
      <c r="DG269">
        <v>30.375299999999999</v>
      </c>
      <c r="DH269">
        <v>15.9575</v>
      </c>
      <c r="DI269">
        <v>2</v>
      </c>
      <c r="DJ269">
        <v>-6.0695100000000002E-2</v>
      </c>
      <c r="DK269">
        <v>3.1655799999999998</v>
      </c>
      <c r="DL269">
        <v>20.148499999999999</v>
      </c>
      <c r="DM269">
        <v>5.2472399999999997</v>
      </c>
      <c r="DN269">
        <v>12.033899999999999</v>
      </c>
      <c r="DO269">
        <v>4.9669999999999996</v>
      </c>
      <c r="DP269">
        <v>3.2907600000000001</v>
      </c>
      <c r="DQ269">
        <v>9999</v>
      </c>
      <c r="DR269">
        <v>9999</v>
      </c>
      <c r="DS269">
        <v>814.1</v>
      </c>
      <c r="DT269">
        <v>9999</v>
      </c>
      <c r="DU269">
        <v>1.8712</v>
      </c>
      <c r="DV269">
        <v>1.8762099999999999</v>
      </c>
      <c r="DW269">
        <v>1.8763700000000001</v>
      </c>
      <c r="DX269">
        <v>1.8829199999999999</v>
      </c>
      <c r="DY269">
        <v>1.87564</v>
      </c>
      <c r="DZ269">
        <v>1.8747</v>
      </c>
      <c r="EA269">
        <v>1.8708800000000001</v>
      </c>
      <c r="EB269">
        <v>1.87469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-0.82</v>
      </c>
      <c r="EQ269">
        <v>6.7900000000000002E-2</v>
      </c>
      <c r="ER269">
        <v>-0.82020000000011395</v>
      </c>
      <c r="ES269">
        <v>0</v>
      </c>
      <c r="ET269">
        <v>0</v>
      </c>
      <c r="EU269">
        <v>0</v>
      </c>
      <c r="EV269">
        <v>6.7880000000002397E-2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0.6</v>
      </c>
      <c r="FE269">
        <v>0.5</v>
      </c>
      <c r="FF269">
        <v>1.24146</v>
      </c>
      <c r="FG269">
        <v>2.6000999999999999</v>
      </c>
      <c r="FH269">
        <v>2.19604</v>
      </c>
      <c r="FI269">
        <v>2.6684600000000001</v>
      </c>
      <c r="FJ269">
        <v>2.4462899999999999</v>
      </c>
      <c r="FK269">
        <v>2.32666</v>
      </c>
      <c r="FL269">
        <v>33.087499999999999</v>
      </c>
      <c r="FM269">
        <v>24.122499999999999</v>
      </c>
      <c r="FN269">
        <v>19</v>
      </c>
      <c r="FO269">
        <v>864.96799999999996</v>
      </c>
      <c r="FP269">
        <v>560.69500000000005</v>
      </c>
      <c r="FQ269">
        <v>17.325500000000002</v>
      </c>
      <c r="FR269">
        <v>26.2</v>
      </c>
      <c r="FS269">
        <v>30.0001</v>
      </c>
      <c r="FT269">
        <v>26.169899999999998</v>
      </c>
      <c r="FU269">
        <v>26.171199999999999</v>
      </c>
      <c r="FV269">
        <v>24.907499999999999</v>
      </c>
      <c r="FW269">
        <v>38.6556</v>
      </c>
      <c r="FX269">
        <v>0</v>
      </c>
      <c r="FY269">
        <v>17.327500000000001</v>
      </c>
      <c r="FZ269">
        <v>410</v>
      </c>
      <c r="GA269">
        <v>13.985200000000001</v>
      </c>
      <c r="GB269">
        <v>99.726200000000006</v>
      </c>
      <c r="GC269">
        <v>99.687899999999999</v>
      </c>
    </row>
    <row r="270" spans="1:185" x14ac:dyDescent="0.2">
      <c r="A270">
        <v>255</v>
      </c>
      <c r="B270">
        <v>1773418967.0999999</v>
      </c>
      <c r="C270">
        <v>5327.0999999046298</v>
      </c>
      <c r="D270" t="s">
        <v>815</v>
      </c>
      <c r="E270" t="s">
        <v>816</v>
      </c>
      <c r="F270">
        <v>15</v>
      </c>
      <c r="G270">
        <v>1773418959.03333</v>
      </c>
      <c r="H270">
        <f t="shared" si="39"/>
        <v>1.1755904979013922E-4</v>
      </c>
      <c r="I270">
        <v>0</v>
      </c>
      <c r="J270">
        <f t="shared" si="51"/>
        <v>-5.7144622133762843E-4</v>
      </c>
      <c r="K270">
        <f t="shared" si="40"/>
        <v>-1.177205161300411E-2</v>
      </c>
      <c r="L270">
        <f t="shared" si="41"/>
        <v>70.165261453416889</v>
      </c>
      <c r="M270">
        <f t="shared" si="42"/>
        <v>1.5468677414368739</v>
      </c>
      <c r="N270">
        <f t="shared" si="43"/>
        <v>2.2046062530014914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26177.435911530782</v>
      </c>
      <c r="T270">
        <f t="shared" si="47"/>
        <v>1499.99866666667</v>
      </c>
      <c r="U270">
        <f t="shared" si="48"/>
        <v>1264.4983660004561</v>
      </c>
      <c r="V270">
        <f t="shared" si="49"/>
        <v>0.84299965999999993</v>
      </c>
      <c r="W270">
        <f t="shared" si="50"/>
        <v>0.15869927991999999</v>
      </c>
      <c r="X270">
        <v>10</v>
      </c>
      <c r="Y270">
        <v>1773418959.03333</v>
      </c>
      <c r="Z270">
        <v>409.54353333333302</v>
      </c>
      <c r="AA270">
        <v>409.9982</v>
      </c>
      <c r="AB270">
        <v>15.475873333333301</v>
      </c>
      <c r="AC270">
        <v>14.0291333333333</v>
      </c>
      <c r="AD270">
        <v>410.36366666666697</v>
      </c>
      <c r="AE270">
        <v>15.4079933333333</v>
      </c>
      <c r="AF270">
        <v>800.00360000000001</v>
      </c>
      <c r="AG270">
        <v>99.892526666666697</v>
      </c>
      <c r="AH270">
        <v>6.09756733333333E-2</v>
      </c>
      <c r="AI270">
        <v>18.995826666666701</v>
      </c>
      <c r="AJ270">
        <v>999.9</v>
      </c>
      <c r="AK270">
        <v>999.9</v>
      </c>
      <c r="AL270">
        <v>0</v>
      </c>
      <c r="AM270">
        <v>0</v>
      </c>
      <c r="AN270">
        <v>4997.2</v>
      </c>
      <c r="AO270">
        <v>0</v>
      </c>
      <c r="AP270">
        <v>1.69725533333333</v>
      </c>
      <c r="AQ270">
        <v>-0.45465485999999999</v>
      </c>
      <c r="AR270">
        <v>415.98126666666701</v>
      </c>
      <c r="AS270">
        <v>415.83193333333298</v>
      </c>
      <c r="AT270">
        <v>1.4467526666666699</v>
      </c>
      <c r="AU270">
        <v>409.9982</v>
      </c>
      <c r="AV270">
        <v>14.0291333333333</v>
      </c>
      <c r="AW270">
        <v>1.5459246666666699</v>
      </c>
      <c r="AX270">
        <v>1.4014040000000001</v>
      </c>
      <c r="AY270">
        <v>13.430099999999999</v>
      </c>
      <c r="AZ270">
        <v>11.932840000000001</v>
      </c>
      <c r="BA270">
        <v>1499.99866666667</v>
      </c>
      <c r="BB270">
        <v>0.90000939999999996</v>
      </c>
      <c r="BC270">
        <v>0</v>
      </c>
      <c r="BD270">
        <v>9.9990533333333298E-2</v>
      </c>
      <c r="BE270">
        <v>0</v>
      </c>
      <c r="BF270">
        <v>27</v>
      </c>
      <c r="BG270">
        <v>24733.233333333301</v>
      </c>
      <c r="BH270">
        <v>1773418920.0999999</v>
      </c>
      <c r="BI270" t="s">
        <v>808</v>
      </c>
      <c r="BJ270">
        <v>1773418918.0999999</v>
      </c>
      <c r="BK270">
        <v>1773418920.0999999</v>
      </c>
      <c r="BL270">
        <v>13</v>
      </c>
      <c r="BM270">
        <v>-5.1999999999999998E-2</v>
      </c>
      <c r="BN270">
        <v>-4.0000000000000001E-3</v>
      </c>
      <c r="BO270">
        <v>-0.82</v>
      </c>
      <c r="BP270">
        <v>6.8000000000000005E-2</v>
      </c>
      <c r="BQ270">
        <v>410</v>
      </c>
      <c r="BR270">
        <v>14</v>
      </c>
      <c r="BS270">
        <v>0.25</v>
      </c>
      <c r="BT270">
        <v>0.03</v>
      </c>
      <c r="BU270">
        <v>-0.468440195</v>
      </c>
      <c r="BV270">
        <v>-0.83455726466165403</v>
      </c>
      <c r="BW270">
        <v>0.217109132354428</v>
      </c>
      <c r="BX270">
        <v>0</v>
      </c>
      <c r="BY270">
        <v>0</v>
      </c>
      <c r="BZ270">
        <v>0</v>
      </c>
      <c r="CA270">
        <v>0</v>
      </c>
      <c r="CB270">
        <v>-1</v>
      </c>
      <c r="CC270">
        <v>1.4445805</v>
      </c>
      <c r="CD270">
        <v>6.2167669172930901E-2</v>
      </c>
      <c r="CE270">
        <v>7.5319502620502998E-3</v>
      </c>
      <c r="CF270">
        <v>1</v>
      </c>
      <c r="CG270">
        <v>1</v>
      </c>
      <c r="CH270">
        <v>2</v>
      </c>
      <c r="CI270" t="s">
        <v>312</v>
      </c>
      <c r="CJ270">
        <v>3.5325299999999999</v>
      </c>
      <c r="CK270">
        <v>2.6987199999999998</v>
      </c>
      <c r="CL270">
        <v>9.7481799999999993E-2</v>
      </c>
      <c r="CM270">
        <v>9.62335E-2</v>
      </c>
      <c r="CN270">
        <v>8.7245100000000006E-2</v>
      </c>
      <c r="CO270">
        <v>8.0145800000000003E-2</v>
      </c>
      <c r="CP270">
        <v>31596.3</v>
      </c>
      <c r="CQ270">
        <v>27811.200000000001</v>
      </c>
      <c r="CR270">
        <v>32405.1</v>
      </c>
      <c r="CS270">
        <v>30702.799999999999</v>
      </c>
      <c r="CT270">
        <v>40056.9</v>
      </c>
      <c r="CU270">
        <v>39723.4</v>
      </c>
      <c r="CV270">
        <v>47330</v>
      </c>
      <c r="CW270">
        <v>46831.199999999997</v>
      </c>
      <c r="CX270">
        <v>2.6115400000000002</v>
      </c>
      <c r="CY270">
        <v>2.1001799999999999</v>
      </c>
      <c r="CZ270">
        <v>0</v>
      </c>
      <c r="DA270">
        <v>0</v>
      </c>
      <c r="DB270">
        <v>999.9</v>
      </c>
      <c r="DC270">
        <v>999.9</v>
      </c>
      <c r="DD270">
        <v>55.927</v>
      </c>
      <c r="DE270">
        <v>28.408999999999999</v>
      </c>
      <c r="DF270">
        <v>21.758299999999998</v>
      </c>
      <c r="DG270">
        <v>30.5853</v>
      </c>
      <c r="DH270">
        <v>15.885400000000001</v>
      </c>
      <c r="DI270">
        <v>2</v>
      </c>
      <c r="DJ270">
        <v>-6.0567099999999999E-2</v>
      </c>
      <c r="DK270">
        <v>3.15741</v>
      </c>
      <c r="DL270">
        <v>20.148900000000001</v>
      </c>
      <c r="DM270">
        <v>5.2485600000000003</v>
      </c>
      <c r="DN270">
        <v>12.033899999999999</v>
      </c>
      <c r="DO270">
        <v>4.9671599999999998</v>
      </c>
      <c r="DP270">
        <v>3.2909999999999999</v>
      </c>
      <c r="DQ270">
        <v>9999</v>
      </c>
      <c r="DR270">
        <v>9999</v>
      </c>
      <c r="DS270">
        <v>814.1</v>
      </c>
      <c r="DT270">
        <v>9999</v>
      </c>
      <c r="DU270">
        <v>1.8711899999999999</v>
      </c>
      <c r="DV270">
        <v>1.8762000000000001</v>
      </c>
      <c r="DW270">
        <v>1.8763700000000001</v>
      </c>
      <c r="DX270">
        <v>1.88293</v>
      </c>
      <c r="DY270">
        <v>1.8756600000000001</v>
      </c>
      <c r="DZ270">
        <v>1.8747</v>
      </c>
      <c r="EA270">
        <v>1.8708800000000001</v>
      </c>
      <c r="EB270">
        <v>1.87469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-0.82099999999999995</v>
      </c>
      <c r="EQ270">
        <v>6.7900000000000002E-2</v>
      </c>
      <c r="ER270">
        <v>-0.82020000000011395</v>
      </c>
      <c r="ES270">
        <v>0</v>
      </c>
      <c r="ET270">
        <v>0</v>
      </c>
      <c r="EU270">
        <v>0</v>
      </c>
      <c r="EV270">
        <v>6.7880000000002397E-2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0.8</v>
      </c>
      <c r="FE270">
        <v>0.8</v>
      </c>
      <c r="FF270">
        <v>1.24146</v>
      </c>
      <c r="FG270">
        <v>2.5939899999999998</v>
      </c>
      <c r="FH270">
        <v>2.19604</v>
      </c>
      <c r="FI270">
        <v>2.6684600000000001</v>
      </c>
      <c r="FJ270">
        <v>2.4462899999999999</v>
      </c>
      <c r="FK270">
        <v>2.3034699999999999</v>
      </c>
      <c r="FL270">
        <v>33.109900000000003</v>
      </c>
      <c r="FM270">
        <v>24.122499999999999</v>
      </c>
      <c r="FN270">
        <v>19</v>
      </c>
      <c r="FO270">
        <v>865.50599999999997</v>
      </c>
      <c r="FP270">
        <v>560.89099999999996</v>
      </c>
      <c r="FQ270">
        <v>17.3369</v>
      </c>
      <c r="FR270">
        <v>26.2</v>
      </c>
      <c r="FS270">
        <v>30.0001</v>
      </c>
      <c r="FT270">
        <v>26.1721</v>
      </c>
      <c r="FU270">
        <v>26.171199999999999</v>
      </c>
      <c r="FV270">
        <v>24.907800000000002</v>
      </c>
      <c r="FW270">
        <v>38.6556</v>
      </c>
      <c r="FX270">
        <v>0</v>
      </c>
      <c r="FY270">
        <v>17.3371</v>
      </c>
      <c r="FZ270">
        <v>410</v>
      </c>
      <c r="GA270">
        <v>13.9658</v>
      </c>
      <c r="GB270">
        <v>99.726600000000005</v>
      </c>
      <c r="GC270">
        <v>99.686599999999999</v>
      </c>
    </row>
    <row r="271" spans="1:185" x14ac:dyDescent="0.2">
      <c r="A271">
        <v>256</v>
      </c>
      <c r="B271">
        <v>1773418982.0999999</v>
      </c>
      <c r="C271">
        <v>5342.0999999046298</v>
      </c>
      <c r="D271" t="s">
        <v>817</v>
      </c>
      <c r="E271" t="s">
        <v>818</v>
      </c>
      <c r="F271">
        <v>15</v>
      </c>
      <c r="G271">
        <v>1773418974.03333</v>
      </c>
      <c r="H271">
        <f t="shared" si="39"/>
        <v>1.1820566994135926E-4</v>
      </c>
      <c r="I271">
        <v>0</v>
      </c>
      <c r="J271">
        <f t="shared" si="51"/>
        <v>-2.4023374945794537E-4</v>
      </c>
      <c r="K271">
        <f t="shared" si="40"/>
        <v>-4.9489243120456883E-3</v>
      </c>
      <c r="L271">
        <f t="shared" si="41"/>
        <v>70.184901109685612</v>
      </c>
      <c r="M271">
        <f t="shared" si="42"/>
        <v>1.5474861215875713</v>
      </c>
      <c r="N271">
        <f t="shared" si="43"/>
        <v>2.2048704167426916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26200.808128513971</v>
      </c>
      <c r="T271">
        <f t="shared" si="47"/>
        <v>1500.00066666667</v>
      </c>
      <c r="U271">
        <f t="shared" si="48"/>
        <v>1264.5000651997825</v>
      </c>
      <c r="V271">
        <f t="shared" si="49"/>
        <v>0.84299966880000032</v>
      </c>
      <c r="W271">
        <f t="shared" si="50"/>
        <v>0.15869922396800007</v>
      </c>
      <c r="X271">
        <v>10</v>
      </c>
      <c r="Y271">
        <v>1773418974.03333</v>
      </c>
      <c r="Z271">
        <v>409.45460000000003</v>
      </c>
      <c r="AA271">
        <v>409.99773333333297</v>
      </c>
      <c r="AB271">
        <v>15.481733333333301</v>
      </c>
      <c r="AC271">
        <v>14.027046666666701</v>
      </c>
      <c r="AD271">
        <v>410.27486666666698</v>
      </c>
      <c r="AE271">
        <v>15.41386</v>
      </c>
      <c r="AF271">
        <v>800.004866666667</v>
      </c>
      <c r="AG271">
        <v>99.894540000000006</v>
      </c>
      <c r="AH271">
        <v>6.1071446666666702E-2</v>
      </c>
      <c r="AI271">
        <v>18.9977466666667</v>
      </c>
      <c r="AJ271">
        <v>999.9</v>
      </c>
      <c r="AK271">
        <v>999.9</v>
      </c>
      <c r="AL271">
        <v>0</v>
      </c>
      <c r="AM271">
        <v>0</v>
      </c>
      <c r="AN271">
        <v>5001</v>
      </c>
      <c r="AO271">
        <v>0</v>
      </c>
      <c r="AP271">
        <v>1.6937899999999999</v>
      </c>
      <c r="AQ271">
        <v>-0.54296473333333295</v>
      </c>
      <c r="AR271">
        <v>415.893466666667</v>
      </c>
      <c r="AS271">
        <v>415.8306</v>
      </c>
      <c r="AT271">
        <v>1.454688</v>
      </c>
      <c r="AU271">
        <v>409.99773333333297</v>
      </c>
      <c r="AV271">
        <v>14.027046666666701</v>
      </c>
      <c r="AW271">
        <v>1.5465406666666699</v>
      </c>
      <c r="AX271">
        <v>1.4012260000000001</v>
      </c>
      <c r="AY271">
        <v>13.43622</v>
      </c>
      <c r="AZ271">
        <v>11.9308933333333</v>
      </c>
      <c r="BA271">
        <v>1500.00066666667</v>
      </c>
      <c r="BB271">
        <v>0.90001026666666695</v>
      </c>
      <c r="BC271">
        <v>0</v>
      </c>
      <c r="BD271">
        <v>9.9989706666666706E-2</v>
      </c>
      <c r="BE271">
        <v>0</v>
      </c>
      <c r="BF271">
        <v>27</v>
      </c>
      <c r="BG271">
        <v>24733.226666666698</v>
      </c>
      <c r="BH271">
        <v>1773418920.0999999</v>
      </c>
      <c r="BI271" t="s">
        <v>808</v>
      </c>
      <c r="BJ271">
        <v>1773418918.0999999</v>
      </c>
      <c r="BK271">
        <v>1773418920.0999999</v>
      </c>
      <c r="BL271">
        <v>13</v>
      </c>
      <c r="BM271">
        <v>-5.1999999999999998E-2</v>
      </c>
      <c r="BN271">
        <v>-4.0000000000000001E-3</v>
      </c>
      <c r="BO271">
        <v>-0.82</v>
      </c>
      <c r="BP271">
        <v>6.8000000000000005E-2</v>
      </c>
      <c r="BQ271">
        <v>410</v>
      </c>
      <c r="BR271">
        <v>14</v>
      </c>
      <c r="BS271">
        <v>0.25</v>
      </c>
      <c r="BT271">
        <v>0.03</v>
      </c>
      <c r="BU271">
        <v>-0.57704238095238103</v>
      </c>
      <c r="BV271">
        <v>0.59740332467532498</v>
      </c>
      <c r="BW271">
        <v>8.23457994548287E-2</v>
      </c>
      <c r="BX271">
        <v>0</v>
      </c>
      <c r="BY271">
        <v>0</v>
      </c>
      <c r="BZ271">
        <v>0</v>
      </c>
      <c r="CA271">
        <v>0</v>
      </c>
      <c r="CB271">
        <v>-1</v>
      </c>
      <c r="CC271">
        <v>1.4537704761904799</v>
      </c>
      <c r="CD271">
        <v>2.65277922077908E-2</v>
      </c>
      <c r="CE271">
        <v>5.6900091858578996E-3</v>
      </c>
      <c r="CF271">
        <v>1</v>
      </c>
      <c r="CG271">
        <v>1</v>
      </c>
      <c r="CH271">
        <v>2</v>
      </c>
      <c r="CI271" t="s">
        <v>312</v>
      </c>
      <c r="CJ271">
        <v>3.5325500000000001</v>
      </c>
      <c r="CK271">
        <v>2.69889</v>
      </c>
      <c r="CL271">
        <v>9.7505599999999998E-2</v>
      </c>
      <c r="CM271">
        <v>9.6232399999999996E-2</v>
      </c>
      <c r="CN271">
        <v>8.7273199999999995E-2</v>
      </c>
      <c r="CO271">
        <v>7.9995499999999997E-2</v>
      </c>
      <c r="CP271">
        <v>31596.2</v>
      </c>
      <c r="CQ271">
        <v>27811.200000000001</v>
      </c>
      <c r="CR271">
        <v>32405.8</v>
      </c>
      <c r="CS271">
        <v>30702.799999999999</v>
      </c>
      <c r="CT271">
        <v>40056.300000000003</v>
      </c>
      <c r="CU271">
        <v>39730.5</v>
      </c>
      <c r="CV271">
        <v>47330.7</v>
      </c>
      <c r="CW271">
        <v>46831.8</v>
      </c>
      <c r="CX271">
        <v>2.6116999999999999</v>
      </c>
      <c r="CY271">
        <v>2.1000999999999999</v>
      </c>
      <c r="CZ271">
        <v>0</v>
      </c>
      <c r="DA271">
        <v>0</v>
      </c>
      <c r="DB271">
        <v>999.9</v>
      </c>
      <c r="DC271">
        <v>999.9</v>
      </c>
      <c r="DD271">
        <v>55.927</v>
      </c>
      <c r="DE271">
        <v>28.408999999999999</v>
      </c>
      <c r="DF271">
        <v>21.757200000000001</v>
      </c>
      <c r="DG271">
        <v>30.555299999999999</v>
      </c>
      <c r="DH271">
        <v>15.9976</v>
      </c>
      <c r="DI271">
        <v>2</v>
      </c>
      <c r="DJ271">
        <v>-6.0556899999999997E-2</v>
      </c>
      <c r="DK271">
        <v>3.1690700000000001</v>
      </c>
      <c r="DL271">
        <v>20.148599999999998</v>
      </c>
      <c r="DM271">
        <v>5.2488000000000001</v>
      </c>
      <c r="DN271">
        <v>12.033899999999999</v>
      </c>
      <c r="DO271">
        <v>4.9671200000000004</v>
      </c>
      <c r="DP271">
        <v>3.2910400000000002</v>
      </c>
      <c r="DQ271">
        <v>9999</v>
      </c>
      <c r="DR271">
        <v>9999</v>
      </c>
      <c r="DS271">
        <v>814.1</v>
      </c>
      <c r="DT271">
        <v>9999</v>
      </c>
      <c r="DU271">
        <v>1.8711899999999999</v>
      </c>
      <c r="DV271">
        <v>1.87622</v>
      </c>
      <c r="DW271">
        <v>1.8763700000000001</v>
      </c>
      <c r="DX271">
        <v>1.8829199999999999</v>
      </c>
      <c r="DY271">
        <v>1.87568</v>
      </c>
      <c r="DZ271">
        <v>1.8747</v>
      </c>
      <c r="EA271">
        <v>1.8708800000000001</v>
      </c>
      <c r="EB271">
        <v>1.87469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-0.82099999999999995</v>
      </c>
      <c r="EQ271">
        <v>6.7799999999999999E-2</v>
      </c>
      <c r="ER271">
        <v>-0.82020000000011395</v>
      </c>
      <c r="ES271">
        <v>0</v>
      </c>
      <c r="ET271">
        <v>0</v>
      </c>
      <c r="EU271">
        <v>0</v>
      </c>
      <c r="EV271">
        <v>6.7880000000002397E-2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1.1000000000000001</v>
      </c>
      <c r="FE271">
        <v>1</v>
      </c>
      <c r="FF271">
        <v>1.2402299999999999</v>
      </c>
      <c r="FG271">
        <v>2.6000999999999999</v>
      </c>
      <c r="FH271">
        <v>2.19604</v>
      </c>
      <c r="FI271">
        <v>2.6684600000000001</v>
      </c>
      <c r="FJ271">
        <v>2.4462899999999999</v>
      </c>
      <c r="FK271">
        <v>2.2875999999999999</v>
      </c>
      <c r="FL271">
        <v>33.087499999999999</v>
      </c>
      <c r="FM271">
        <v>24.122499999999999</v>
      </c>
      <c r="FN271">
        <v>19</v>
      </c>
      <c r="FO271">
        <v>865.69100000000003</v>
      </c>
      <c r="FP271">
        <v>560.86599999999999</v>
      </c>
      <c r="FQ271">
        <v>17.343699999999998</v>
      </c>
      <c r="FR271">
        <v>26.202300000000001</v>
      </c>
      <c r="FS271">
        <v>30</v>
      </c>
      <c r="FT271">
        <v>26.174299999999999</v>
      </c>
      <c r="FU271">
        <v>26.174499999999998</v>
      </c>
      <c r="FV271">
        <v>24.9071</v>
      </c>
      <c r="FW271">
        <v>38.927500000000002</v>
      </c>
      <c r="FX271">
        <v>0</v>
      </c>
      <c r="FY271">
        <v>17.3432</v>
      </c>
      <c r="FZ271">
        <v>410</v>
      </c>
      <c r="GA271">
        <v>13.9406</v>
      </c>
      <c r="GB271">
        <v>99.728399999999993</v>
      </c>
      <c r="GC271">
        <v>99.687299999999993</v>
      </c>
    </row>
    <row r="272" spans="1:185" x14ac:dyDescent="0.2">
      <c r="A272">
        <v>257</v>
      </c>
      <c r="B272">
        <v>1773418997.0999999</v>
      </c>
      <c r="C272">
        <v>5357.0999999046298</v>
      </c>
      <c r="D272" t="s">
        <v>819</v>
      </c>
      <c r="E272" t="s">
        <v>820</v>
      </c>
      <c r="F272">
        <v>15</v>
      </c>
      <c r="G272">
        <v>1773418989.03333</v>
      </c>
      <c r="H272">
        <f t="shared" ref="H272:H335" si="52">AF272*Q272*(AB272-AC272)/(1000*X272*(1000-Q272*AB272))</f>
        <v>1.224901679768254E-4</v>
      </c>
      <c r="I272">
        <v>0</v>
      </c>
      <c r="J272">
        <f t="shared" si="51"/>
        <v>-8.2213547109230133E-4</v>
      </c>
      <c r="K272">
        <f t="shared" ref="K272:K335" si="53">AF272*Q272*(AA272-Z272*(1000-Q272*AC272)/(1000-Q272*AB272))/(1000*X272)</f>
        <v>-1.6936363978268081E-2</v>
      </c>
      <c r="L272">
        <f t="shared" ref="L272:L335" si="54">(M272/N272*100)</f>
        <v>70.050481633615362</v>
      </c>
      <c r="M272">
        <f t="shared" ref="M272:M335" si="55">AB272*(AG272+AH272)/1000</f>
        <v>1.5452678752867939</v>
      </c>
      <c r="N272">
        <f t="shared" ref="N272:N335" si="56">0.61365*EXP(17.502*AI272/(240.97+AI272))</f>
        <v>2.2059346905978456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26196.088757949303</v>
      </c>
      <c r="T272">
        <f t="shared" ref="T272:T335" si="60">$B$11*AO272+$C$11*AP272+$D$11*BA272</f>
        <v>1499.99933333333</v>
      </c>
      <c r="U272">
        <f t="shared" ref="U272:U335" si="61">T272*V272</f>
        <v>1264.4991809001112</v>
      </c>
      <c r="V272">
        <f t="shared" ref="V272:V335" si="62">($B$11*$D$9+$C$11*$D$9+$D$11*(BB272*$E$9+BC272*$F$9+BD272*$G$9+BE272*$H$9))/($B$11+$C$11+$D$11)</f>
        <v>0.84299982859999989</v>
      </c>
      <c r="W272">
        <f t="shared" ref="W272:W335" si="63">($B$11*$L$9+$C$11*$L$9+$D$11*(BB272*$M$9+BC272*$N$9+BD272*$O$9+BE272*$P$9))/($B$11+$C$11+$D$11)</f>
        <v>0.15869974039599999</v>
      </c>
      <c r="X272">
        <v>10</v>
      </c>
      <c r="Y272">
        <v>1773418989.03333</v>
      </c>
      <c r="Z272">
        <v>409.61466666666701</v>
      </c>
      <c r="AA272">
        <v>410.03013333333303</v>
      </c>
      <c r="AB272">
        <v>15.459526666666701</v>
      </c>
      <c r="AC272">
        <v>13.952073333333299</v>
      </c>
      <c r="AD272">
        <v>410.43473333333299</v>
      </c>
      <c r="AE272">
        <v>15.3916533333333</v>
      </c>
      <c r="AF272">
        <v>800.00173333333305</v>
      </c>
      <c r="AG272">
        <v>99.894586666666697</v>
      </c>
      <c r="AH272">
        <v>6.1117579999999998E-2</v>
      </c>
      <c r="AI272">
        <v>19.005479999999999</v>
      </c>
      <c r="AJ272">
        <v>999.9</v>
      </c>
      <c r="AK272">
        <v>999.9</v>
      </c>
      <c r="AL272">
        <v>0</v>
      </c>
      <c r="AM272">
        <v>0</v>
      </c>
      <c r="AN272">
        <v>5000.3333333333303</v>
      </c>
      <c r="AO272">
        <v>0</v>
      </c>
      <c r="AP272">
        <v>1.6937899999999999</v>
      </c>
      <c r="AQ272">
        <v>-0.41557428666666701</v>
      </c>
      <c r="AR272">
        <v>416.04646666666702</v>
      </c>
      <c r="AS272">
        <v>415.83193333333298</v>
      </c>
      <c r="AT272">
        <v>1.5074493333333301</v>
      </c>
      <c r="AU272">
        <v>410.03013333333303</v>
      </c>
      <c r="AV272">
        <v>13.952073333333299</v>
      </c>
      <c r="AW272">
        <v>1.5443233333333299</v>
      </c>
      <c r="AX272">
        <v>1.3937379999999999</v>
      </c>
      <c r="AY272">
        <v>13.414199999999999</v>
      </c>
      <c r="AZ272">
        <v>11.8496666666667</v>
      </c>
      <c r="BA272">
        <v>1499.99933333333</v>
      </c>
      <c r="BB272">
        <v>0.9000032</v>
      </c>
      <c r="BC272">
        <v>0</v>
      </c>
      <c r="BD272">
        <v>9.9996713333333306E-2</v>
      </c>
      <c r="BE272">
        <v>0</v>
      </c>
      <c r="BF272">
        <v>27</v>
      </c>
      <c r="BG272">
        <v>24733.1733333333</v>
      </c>
      <c r="BH272">
        <v>1773418920.0999999</v>
      </c>
      <c r="BI272" t="s">
        <v>808</v>
      </c>
      <c r="BJ272">
        <v>1773418918.0999999</v>
      </c>
      <c r="BK272">
        <v>1773418920.0999999</v>
      </c>
      <c r="BL272">
        <v>13</v>
      </c>
      <c r="BM272">
        <v>-5.1999999999999998E-2</v>
      </c>
      <c r="BN272">
        <v>-4.0000000000000001E-3</v>
      </c>
      <c r="BO272">
        <v>-0.82</v>
      </c>
      <c r="BP272">
        <v>6.8000000000000005E-2</v>
      </c>
      <c r="BQ272">
        <v>410</v>
      </c>
      <c r="BR272">
        <v>14</v>
      </c>
      <c r="BS272">
        <v>0.25</v>
      </c>
      <c r="BT272">
        <v>0.03</v>
      </c>
      <c r="BU272">
        <v>-0.43453386500000002</v>
      </c>
      <c r="BV272">
        <v>3.1893216676691698</v>
      </c>
      <c r="BW272">
        <v>0.662790947459164</v>
      </c>
      <c r="BX272">
        <v>0</v>
      </c>
      <c r="BY272">
        <v>0</v>
      </c>
      <c r="BZ272">
        <v>0</v>
      </c>
      <c r="CA272">
        <v>0</v>
      </c>
      <c r="CB272">
        <v>-1</v>
      </c>
      <c r="CC272">
        <v>1.4961279999999999</v>
      </c>
      <c r="CD272">
        <v>0.13714556390976901</v>
      </c>
      <c r="CE272">
        <v>2.42262951356579E-2</v>
      </c>
      <c r="CF272">
        <v>0</v>
      </c>
      <c r="CG272">
        <v>0</v>
      </c>
      <c r="CH272">
        <v>2</v>
      </c>
      <c r="CI272" t="s">
        <v>290</v>
      </c>
      <c r="CJ272">
        <v>3.5325600000000001</v>
      </c>
      <c r="CK272">
        <v>2.69922</v>
      </c>
      <c r="CL272">
        <v>9.7641000000000006E-2</v>
      </c>
      <c r="CM272">
        <v>9.6234899999999998E-2</v>
      </c>
      <c r="CN272">
        <v>8.7086800000000006E-2</v>
      </c>
      <c r="CO272">
        <v>7.9782500000000006E-2</v>
      </c>
      <c r="CP272">
        <v>31592.400000000001</v>
      </c>
      <c r="CQ272">
        <v>27811</v>
      </c>
      <c r="CR272">
        <v>32406.799999999999</v>
      </c>
      <c r="CS272">
        <v>30702.6</v>
      </c>
      <c r="CT272">
        <v>40063.599999999999</v>
      </c>
      <c r="CU272">
        <v>39739.599999999999</v>
      </c>
      <c r="CV272">
        <v>47329.4</v>
      </c>
      <c r="CW272">
        <v>46831.3</v>
      </c>
      <c r="CX272">
        <v>2.6118399999999999</v>
      </c>
      <c r="CY272">
        <v>2.1000800000000002</v>
      </c>
      <c r="CZ272">
        <v>0</v>
      </c>
      <c r="DA272">
        <v>0</v>
      </c>
      <c r="DB272">
        <v>999.9</v>
      </c>
      <c r="DC272">
        <v>999.9</v>
      </c>
      <c r="DD272">
        <v>55.902999999999999</v>
      </c>
      <c r="DE272">
        <v>28.408999999999999</v>
      </c>
      <c r="DF272">
        <v>21.748899999999999</v>
      </c>
      <c r="DG272">
        <v>30.615300000000001</v>
      </c>
      <c r="DH272">
        <v>15.9375</v>
      </c>
      <c r="DI272">
        <v>2</v>
      </c>
      <c r="DJ272">
        <v>-5.9772400000000003E-2</v>
      </c>
      <c r="DK272">
        <v>3.2510699999999999</v>
      </c>
      <c r="DL272">
        <v>20.146899999999999</v>
      </c>
      <c r="DM272">
        <v>5.2486800000000002</v>
      </c>
      <c r="DN272">
        <v>12.033899999999999</v>
      </c>
      <c r="DO272">
        <v>4.9674399999999999</v>
      </c>
      <c r="DP272">
        <v>3.2910200000000001</v>
      </c>
      <c r="DQ272">
        <v>9999</v>
      </c>
      <c r="DR272">
        <v>9999</v>
      </c>
      <c r="DS272">
        <v>814.1</v>
      </c>
      <c r="DT272">
        <v>9999</v>
      </c>
      <c r="DU272">
        <v>1.8711899999999999</v>
      </c>
      <c r="DV272">
        <v>1.87618</v>
      </c>
      <c r="DW272">
        <v>1.8763700000000001</v>
      </c>
      <c r="DX272">
        <v>1.8829</v>
      </c>
      <c r="DY272">
        <v>1.8756600000000001</v>
      </c>
      <c r="DZ272">
        <v>1.8747</v>
      </c>
      <c r="EA272">
        <v>1.8708800000000001</v>
      </c>
      <c r="EB272">
        <v>1.87469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-0.82</v>
      </c>
      <c r="EQ272">
        <v>6.7900000000000002E-2</v>
      </c>
      <c r="ER272">
        <v>-0.82020000000011395</v>
      </c>
      <c r="ES272">
        <v>0</v>
      </c>
      <c r="ET272">
        <v>0</v>
      </c>
      <c r="EU272">
        <v>0</v>
      </c>
      <c r="EV272">
        <v>6.7880000000002397E-2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1.3</v>
      </c>
      <c r="FE272">
        <v>1.3</v>
      </c>
      <c r="FF272">
        <v>1.2402299999999999</v>
      </c>
      <c r="FG272">
        <v>2.5939899999999998</v>
      </c>
      <c r="FH272">
        <v>2.19604</v>
      </c>
      <c r="FI272">
        <v>2.6684600000000001</v>
      </c>
      <c r="FJ272">
        <v>2.4462899999999999</v>
      </c>
      <c r="FK272">
        <v>2.3290999999999999</v>
      </c>
      <c r="FL272">
        <v>33.087499999999999</v>
      </c>
      <c r="FM272">
        <v>24.1313</v>
      </c>
      <c r="FN272">
        <v>19</v>
      </c>
      <c r="FO272">
        <v>865.85699999999997</v>
      </c>
      <c r="FP272">
        <v>560.88699999999994</v>
      </c>
      <c r="FQ272">
        <v>17.315799999999999</v>
      </c>
      <c r="FR272">
        <v>26.202500000000001</v>
      </c>
      <c r="FS272">
        <v>30.000299999999999</v>
      </c>
      <c r="FT272">
        <v>26.176500000000001</v>
      </c>
      <c r="FU272">
        <v>26.177900000000001</v>
      </c>
      <c r="FV272">
        <v>24.902899999999999</v>
      </c>
      <c r="FW272">
        <v>38.927500000000002</v>
      </c>
      <c r="FX272">
        <v>0</v>
      </c>
      <c r="FY272">
        <v>17.3123</v>
      </c>
      <c r="FZ272">
        <v>410</v>
      </c>
      <c r="GA272">
        <v>13.9612</v>
      </c>
      <c r="GB272">
        <v>99.727999999999994</v>
      </c>
      <c r="GC272">
        <v>99.686400000000006</v>
      </c>
    </row>
    <row r="273" spans="1:185" x14ac:dyDescent="0.2">
      <c r="A273">
        <v>258</v>
      </c>
      <c r="B273">
        <v>1773419012.0999999</v>
      </c>
      <c r="C273">
        <v>5372.0999999046298</v>
      </c>
      <c r="D273" t="s">
        <v>821</v>
      </c>
      <c r="E273" t="s">
        <v>822</v>
      </c>
      <c r="F273">
        <v>15</v>
      </c>
      <c r="G273">
        <v>1773419004.03333</v>
      </c>
      <c r="H273">
        <f t="shared" si="52"/>
        <v>1.215428766126607E-4</v>
      </c>
      <c r="I273">
        <v>0</v>
      </c>
      <c r="J273">
        <f t="shared" ref="J273:J336" si="64">K273*(0.0005286/0.0108894)</f>
        <v>-7.3721175211534113E-4</v>
      </c>
      <c r="K273">
        <f t="shared" si="53"/>
        <v>-1.5186896809468024E-2</v>
      </c>
      <c r="L273">
        <f t="shared" si="54"/>
        <v>69.933490241572656</v>
      </c>
      <c r="M273">
        <f t="shared" si="55"/>
        <v>1.5429862070425566</v>
      </c>
      <c r="N273">
        <f t="shared" si="56"/>
        <v>2.2063623618849686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26193.720371340536</v>
      </c>
      <c r="T273">
        <f t="shared" si="60"/>
        <v>1500.00133333333</v>
      </c>
      <c r="U273">
        <f t="shared" si="61"/>
        <v>1264.5010315999152</v>
      </c>
      <c r="V273">
        <f t="shared" si="62"/>
        <v>0.84299993840000009</v>
      </c>
      <c r="W273">
        <f t="shared" si="63"/>
        <v>0.15870000190400002</v>
      </c>
      <c r="X273">
        <v>10</v>
      </c>
      <c r="Y273">
        <v>1773419004.03333</v>
      </c>
      <c r="Z273">
        <v>409.55953333333298</v>
      </c>
      <c r="AA273">
        <v>409.99193333333301</v>
      </c>
      <c r="AB273">
        <v>15.4368133333333</v>
      </c>
      <c r="AC273">
        <v>13.940986666666699</v>
      </c>
      <c r="AD273">
        <v>410.37966666666699</v>
      </c>
      <c r="AE273">
        <v>15.368926666666701</v>
      </c>
      <c r="AF273">
        <v>800.00340000000006</v>
      </c>
      <c r="AG273">
        <v>99.893546666666694</v>
      </c>
      <c r="AH273">
        <v>6.14229066666667E-2</v>
      </c>
      <c r="AI273">
        <v>19.008586666666702</v>
      </c>
      <c r="AJ273">
        <v>999.9</v>
      </c>
      <c r="AK273">
        <v>999.9</v>
      </c>
      <c r="AL273">
        <v>0</v>
      </c>
      <c r="AM273">
        <v>0</v>
      </c>
      <c r="AN273">
        <v>5000.0333333333301</v>
      </c>
      <c r="AO273">
        <v>0</v>
      </c>
      <c r="AP273">
        <v>1.6937899999999999</v>
      </c>
      <c r="AQ273">
        <v>-0.43245441333333301</v>
      </c>
      <c r="AR273">
        <v>415.98099999999999</v>
      </c>
      <c r="AS273">
        <v>415.78846666666698</v>
      </c>
      <c r="AT273">
        <v>1.4958293333333299</v>
      </c>
      <c r="AU273">
        <v>409.99193333333301</v>
      </c>
      <c r="AV273">
        <v>13.940986666666699</v>
      </c>
      <c r="AW273">
        <v>1.5420373333333299</v>
      </c>
      <c r="AX273">
        <v>1.392614</v>
      </c>
      <c r="AY273">
        <v>13.3914733333333</v>
      </c>
      <c r="AZ273">
        <v>11.8374333333333</v>
      </c>
      <c r="BA273">
        <v>1500.00133333333</v>
      </c>
      <c r="BB273">
        <v>0.89999973333333305</v>
      </c>
      <c r="BC273">
        <v>0</v>
      </c>
      <c r="BD273">
        <v>0.100000186666667</v>
      </c>
      <c r="BE273">
        <v>0</v>
      </c>
      <c r="BF273">
        <v>27</v>
      </c>
      <c r="BG273">
        <v>24733.18</v>
      </c>
      <c r="BH273">
        <v>1773418920.0999999</v>
      </c>
      <c r="BI273" t="s">
        <v>808</v>
      </c>
      <c r="BJ273">
        <v>1773418918.0999999</v>
      </c>
      <c r="BK273">
        <v>1773418920.0999999</v>
      </c>
      <c r="BL273">
        <v>13</v>
      </c>
      <c r="BM273">
        <v>-5.1999999999999998E-2</v>
      </c>
      <c r="BN273">
        <v>-4.0000000000000001E-3</v>
      </c>
      <c r="BO273">
        <v>-0.82</v>
      </c>
      <c r="BP273">
        <v>6.8000000000000005E-2</v>
      </c>
      <c r="BQ273">
        <v>410</v>
      </c>
      <c r="BR273">
        <v>14</v>
      </c>
      <c r="BS273">
        <v>0.25</v>
      </c>
      <c r="BT273">
        <v>0.03</v>
      </c>
      <c r="BU273">
        <v>-0.18783130952381</v>
      </c>
      <c r="BV273">
        <v>-3.67559052467533</v>
      </c>
      <c r="BW273">
        <v>0.46526306703891002</v>
      </c>
      <c r="BX273">
        <v>0</v>
      </c>
      <c r="BY273">
        <v>0</v>
      </c>
      <c r="BZ273">
        <v>0</v>
      </c>
      <c r="CA273">
        <v>0</v>
      </c>
      <c r="CB273">
        <v>-1</v>
      </c>
      <c r="CC273">
        <v>1.4968652380952401</v>
      </c>
      <c r="CD273">
        <v>-1.5769870129867601E-2</v>
      </c>
      <c r="CE273">
        <v>2.8850726144985699E-3</v>
      </c>
      <c r="CF273">
        <v>1</v>
      </c>
      <c r="CG273">
        <v>1</v>
      </c>
      <c r="CH273">
        <v>2</v>
      </c>
      <c r="CI273" t="s">
        <v>312</v>
      </c>
      <c r="CJ273">
        <v>3.53254</v>
      </c>
      <c r="CK273">
        <v>2.6991200000000002</v>
      </c>
      <c r="CL273">
        <v>9.7485799999999997E-2</v>
      </c>
      <c r="CM273">
        <v>9.6226000000000006E-2</v>
      </c>
      <c r="CN273">
        <v>8.7043599999999999E-2</v>
      </c>
      <c r="CO273">
        <v>7.9769900000000005E-2</v>
      </c>
      <c r="CP273">
        <v>31596.9</v>
      </c>
      <c r="CQ273">
        <v>27811.1</v>
      </c>
      <c r="CR273">
        <v>32405.8</v>
      </c>
      <c r="CS273">
        <v>30702.400000000001</v>
      </c>
      <c r="CT273">
        <v>40067.1</v>
      </c>
      <c r="CU273">
        <v>39740.1</v>
      </c>
      <c r="CV273">
        <v>47331.3</v>
      </c>
      <c r="CW273">
        <v>46831.3</v>
      </c>
      <c r="CX273">
        <v>2.6116600000000001</v>
      </c>
      <c r="CY273">
        <v>2.0998000000000001</v>
      </c>
      <c r="CZ273">
        <v>0</v>
      </c>
      <c r="DA273">
        <v>0</v>
      </c>
      <c r="DB273">
        <v>999.9</v>
      </c>
      <c r="DC273">
        <v>999.9</v>
      </c>
      <c r="DD273">
        <v>55.878</v>
      </c>
      <c r="DE273">
        <v>28.408999999999999</v>
      </c>
      <c r="DF273">
        <v>21.738800000000001</v>
      </c>
      <c r="DG273">
        <v>30.4953</v>
      </c>
      <c r="DH273">
        <v>15.9215</v>
      </c>
      <c r="DI273">
        <v>2</v>
      </c>
      <c r="DJ273">
        <v>-5.9396299999999999E-2</v>
      </c>
      <c r="DK273">
        <v>3.2950400000000002</v>
      </c>
      <c r="DL273">
        <v>20.145900000000001</v>
      </c>
      <c r="DM273">
        <v>5.24892</v>
      </c>
      <c r="DN273">
        <v>12.033899999999999</v>
      </c>
      <c r="DO273">
        <v>4.9672400000000003</v>
      </c>
      <c r="DP273">
        <v>3.2909999999999999</v>
      </c>
      <c r="DQ273">
        <v>9999</v>
      </c>
      <c r="DR273">
        <v>9999</v>
      </c>
      <c r="DS273">
        <v>814.1</v>
      </c>
      <c r="DT273">
        <v>9999</v>
      </c>
      <c r="DU273">
        <v>1.8712</v>
      </c>
      <c r="DV273">
        <v>1.8762099999999999</v>
      </c>
      <c r="DW273">
        <v>1.8763700000000001</v>
      </c>
      <c r="DX273">
        <v>1.8829100000000001</v>
      </c>
      <c r="DY273">
        <v>1.8756900000000001</v>
      </c>
      <c r="DZ273">
        <v>1.87469</v>
      </c>
      <c r="EA273">
        <v>1.8708800000000001</v>
      </c>
      <c r="EB273">
        <v>1.87469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-0.82</v>
      </c>
      <c r="EQ273">
        <v>6.7900000000000002E-2</v>
      </c>
      <c r="ER273">
        <v>-0.82020000000011395</v>
      </c>
      <c r="ES273">
        <v>0</v>
      </c>
      <c r="ET273">
        <v>0</v>
      </c>
      <c r="EU273">
        <v>0</v>
      </c>
      <c r="EV273">
        <v>6.7880000000002397E-2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1.6</v>
      </c>
      <c r="FE273">
        <v>1.5</v>
      </c>
      <c r="FF273">
        <v>1.2402299999999999</v>
      </c>
      <c r="FG273">
        <v>2.5878899999999998</v>
      </c>
      <c r="FH273">
        <v>2.19604</v>
      </c>
      <c r="FI273">
        <v>2.6684600000000001</v>
      </c>
      <c r="FJ273">
        <v>2.4462899999999999</v>
      </c>
      <c r="FK273">
        <v>2.2912599999999999</v>
      </c>
      <c r="FL273">
        <v>33.109900000000003</v>
      </c>
      <c r="FM273">
        <v>24.122499999999999</v>
      </c>
      <c r="FN273">
        <v>19</v>
      </c>
      <c r="FO273">
        <v>865.72299999999996</v>
      </c>
      <c r="FP273">
        <v>560.69899999999996</v>
      </c>
      <c r="FQ273">
        <v>17.295000000000002</v>
      </c>
      <c r="FR273">
        <v>26.2056</v>
      </c>
      <c r="FS273">
        <v>30.000299999999999</v>
      </c>
      <c r="FT273">
        <v>26.178699999999999</v>
      </c>
      <c r="FU273">
        <v>26.18</v>
      </c>
      <c r="FV273">
        <v>24.9055</v>
      </c>
      <c r="FW273">
        <v>38.927500000000002</v>
      </c>
      <c r="FX273">
        <v>0</v>
      </c>
      <c r="FY273">
        <v>17.288399999999999</v>
      </c>
      <c r="FZ273">
        <v>410</v>
      </c>
      <c r="GA273">
        <v>13.9612</v>
      </c>
      <c r="GB273">
        <v>99.729200000000006</v>
      </c>
      <c r="GC273">
        <v>99.686199999999999</v>
      </c>
    </row>
    <row r="274" spans="1:185" x14ac:dyDescent="0.2">
      <c r="A274">
        <v>259</v>
      </c>
      <c r="B274">
        <v>1773419027.0999999</v>
      </c>
      <c r="C274">
        <v>5387.0999999046298</v>
      </c>
      <c r="D274" t="s">
        <v>823</v>
      </c>
      <c r="E274" t="s">
        <v>824</v>
      </c>
      <c r="F274">
        <v>15</v>
      </c>
      <c r="G274">
        <v>1773419019.03333</v>
      </c>
      <c r="H274">
        <f t="shared" si="52"/>
        <v>1.2092284079799783E-4</v>
      </c>
      <c r="I274">
        <v>0</v>
      </c>
      <c r="J274">
        <f t="shared" si="64"/>
        <v>-1.3058087260370017E-4</v>
      </c>
      <c r="K274">
        <f t="shared" si="53"/>
        <v>-2.690025263206078E-3</v>
      </c>
      <c r="L274">
        <f t="shared" si="54"/>
        <v>69.895591165147124</v>
      </c>
      <c r="M274">
        <f t="shared" si="55"/>
        <v>1.5421487330433032</v>
      </c>
      <c r="N274">
        <f t="shared" si="56"/>
        <v>2.2063605262305632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26192.423730457915</v>
      </c>
      <c r="T274">
        <f t="shared" si="60"/>
        <v>1499.998</v>
      </c>
      <c r="U274">
        <f t="shared" si="61"/>
        <v>1264.4986262995835</v>
      </c>
      <c r="V274">
        <f t="shared" si="62"/>
        <v>0.84300020819999999</v>
      </c>
      <c r="W274">
        <f t="shared" si="63"/>
        <v>0.15870040357200002</v>
      </c>
      <c r="X274">
        <v>10</v>
      </c>
      <c r="Y274">
        <v>1773419019.03333</v>
      </c>
      <c r="Z274">
        <v>409.40393333333299</v>
      </c>
      <c r="AA274">
        <v>409.98913333333297</v>
      </c>
      <c r="AB274">
        <v>15.428373333333299</v>
      </c>
      <c r="AC274">
        <v>13.9401666666667</v>
      </c>
      <c r="AD274">
        <v>410.224066666667</v>
      </c>
      <c r="AE274">
        <v>15.3604866666667</v>
      </c>
      <c r="AF274">
        <v>800.00446666666699</v>
      </c>
      <c r="AG274">
        <v>99.893986666666706</v>
      </c>
      <c r="AH274">
        <v>6.138126E-2</v>
      </c>
      <c r="AI274">
        <v>19.008573333333299</v>
      </c>
      <c r="AJ274">
        <v>999.9</v>
      </c>
      <c r="AK274">
        <v>999.9</v>
      </c>
      <c r="AL274">
        <v>0</v>
      </c>
      <c r="AM274">
        <v>0</v>
      </c>
      <c r="AN274">
        <v>4999.8</v>
      </c>
      <c r="AO274">
        <v>0</v>
      </c>
      <c r="AP274">
        <v>1.6937899999999999</v>
      </c>
      <c r="AQ274">
        <v>-0.58530680000000002</v>
      </c>
      <c r="AR274">
        <v>415.81933333333302</v>
      </c>
      <c r="AS274">
        <v>415.78519999999997</v>
      </c>
      <c r="AT274">
        <v>1.4881833333333301</v>
      </c>
      <c r="AU274">
        <v>409.98913333333297</v>
      </c>
      <c r="AV274">
        <v>13.9401666666667</v>
      </c>
      <c r="AW274">
        <v>1.5412013333333301</v>
      </c>
      <c r="AX274">
        <v>1.39253933333333</v>
      </c>
      <c r="AY274">
        <v>13.3831466666667</v>
      </c>
      <c r="AZ274">
        <v>11.836639999999999</v>
      </c>
      <c r="BA274">
        <v>1499.998</v>
      </c>
      <c r="BB274">
        <v>0.89999479999999998</v>
      </c>
      <c r="BC274">
        <v>0</v>
      </c>
      <c r="BD274">
        <v>0.10000526</v>
      </c>
      <c r="BE274">
        <v>0</v>
      </c>
      <c r="BF274">
        <v>27</v>
      </c>
      <c r="BG274">
        <v>24733.086666666699</v>
      </c>
      <c r="BH274">
        <v>1773418920.0999999</v>
      </c>
      <c r="BI274" t="s">
        <v>808</v>
      </c>
      <c r="BJ274">
        <v>1773418918.0999999</v>
      </c>
      <c r="BK274">
        <v>1773418920.0999999</v>
      </c>
      <c r="BL274">
        <v>13</v>
      </c>
      <c r="BM274">
        <v>-5.1999999999999998E-2</v>
      </c>
      <c r="BN274">
        <v>-4.0000000000000001E-3</v>
      </c>
      <c r="BO274">
        <v>-0.82</v>
      </c>
      <c r="BP274">
        <v>6.8000000000000005E-2</v>
      </c>
      <c r="BQ274">
        <v>410</v>
      </c>
      <c r="BR274">
        <v>14</v>
      </c>
      <c r="BS274">
        <v>0.25</v>
      </c>
      <c r="BT274">
        <v>0.03</v>
      </c>
      <c r="BU274">
        <v>-0.57923124999999998</v>
      </c>
      <c r="BV274">
        <v>-0.20116127819548901</v>
      </c>
      <c r="BW274">
        <v>2.71262540795352E-2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1.4901715</v>
      </c>
      <c r="CD274">
        <v>-3.9828721804510303E-2</v>
      </c>
      <c r="CE274">
        <v>4.5167923076006198E-3</v>
      </c>
      <c r="CF274">
        <v>1</v>
      </c>
      <c r="CG274">
        <v>2</v>
      </c>
      <c r="CH274">
        <v>2</v>
      </c>
      <c r="CI274" t="s">
        <v>305</v>
      </c>
      <c r="CJ274">
        <v>3.5325199999999999</v>
      </c>
      <c r="CK274">
        <v>2.6993499999999999</v>
      </c>
      <c r="CL274">
        <v>9.74777E-2</v>
      </c>
      <c r="CM274">
        <v>9.6237900000000001E-2</v>
      </c>
      <c r="CN274">
        <v>8.6995299999999998E-2</v>
      </c>
      <c r="CO274">
        <v>7.9769699999999999E-2</v>
      </c>
      <c r="CP274">
        <v>31597.3</v>
      </c>
      <c r="CQ274">
        <v>27810.400000000001</v>
      </c>
      <c r="CR274">
        <v>32405.9</v>
      </c>
      <c r="CS274">
        <v>30702.1</v>
      </c>
      <c r="CT274">
        <v>40069.699999999997</v>
      </c>
      <c r="CU274">
        <v>39739.599999999999</v>
      </c>
      <c r="CV274">
        <v>47331.7</v>
      </c>
      <c r="CW274">
        <v>46830.6</v>
      </c>
      <c r="CX274">
        <v>2.6118399999999999</v>
      </c>
      <c r="CY274">
        <v>2.09978</v>
      </c>
      <c r="CZ274">
        <v>0</v>
      </c>
      <c r="DA274">
        <v>0</v>
      </c>
      <c r="DB274">
        <v>999.9</v>
      </c>
      <c r="DC274">
        <v>999.9</v>
      </c>
      <c r="DD274">
        <v>55.853999999999999</v>
      </c>
      <c r="DE274">
        <v>28.419</v>
      </c>
      <c r="DF274">
        <v>21.742100000000001</v>
      </c>
      <c r="DG274">
        <v>30.4053</v>
      </c>
      <c r="DH274">
        <v>15.9655</v>
      </c>
      <c r="DI274">
        <v>2</v>
      </c>
      <c r="DJ274">
        <v>-5.8888200000000002E-2</v>
      </c>
      <c r="DK274">
        <v>3.3215400000000002</v>
      </c>
      <c r="DL274">
        <v>20.145</v>
      </c>
      <c r="DM274">
        <v>5.2492799999999997</v>
      </c>
      <c r="DN274">
        <v>12.033899999999999</v>
      </c>
      <c r="DO274">
        <v>4.9674800000000001</v>
      </c>
      <c r="DP274">
        <v>3.2909999999999999</v>
      </c>
      <c r="DQ274">
        <v>9999</v>
      </c>
      <c r="DR274">
        <v>9999</v>
      </c>
      <c r="DS274">
        <v>814.1</v>
      </c>
      <c r="DT274">
        <v>9999</v>
      </c>
      <c r="DU274">
        <v>1.8711899999999999</v>
      </c>
      <c r="DV274">
        <v>1.8762099999999999</v>
      </c>
      <c r="DW274">
        <v>1.8763799999999999</v>
      </c>
      <c r="DX274">
        <v>1.88293</v>
      </c>
      <c r="DY274">
        <v>1.8756999999999999</v>
      </c>
      <c r="DZ274">
        <v>1.8747</v>
      </c>
      <c r="EA274">
        <v>1.8708800000000001</v>
      </c>
      <c r="EB274">
        <v>1.87469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-0.82</v>
      </c>
      <c r="EQ274">
        <v>6.7900000000000002E-2</v>
      </c>
      <c r="ER274">
        <v>-0.82020000000011395</v>
      </c>
      <c r="ES274">
        <v>0</v>
      </c>
      <c r="ET274">
        <v>0</v>
      </c>
      <c r="EU274">
        <v>0</v>
      </c>
      <c r="EV274">
        <v>6.7880000000002397E-2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1.8</v>
      </c>
      <c r="FE274">
        <v>1.8</v>
      </c>
      <c r="FF274">
        <v>1.2402299999999999</v>
      </c>
      <c r="FG274">
        <v>2.5988799999999999</v>
      </c>
      <c r="FH274">
        <v>2.19604</v>
      </c>
      <c r="FI274">
        <v>2.6684600000000001</v>
      </c>
      <c r="FJ274">
        <v>2.4462899999999999</v>
      </c>
      <c r="FK274">
        <v>2.2888199999999999</v>
      </c>
      <c r="FL274">
        <v>33.109900000000003</v>
      </c>
      <c r="FM274">
        <v>24.122499999999999</v>
      </c>
      <c r="FN274">
        <v>19</v>
      </c>
      <c r="FO274">
        <v>865.94399999999996</v>
      </c>
      <c r="FP274">
        <v>560.73099999999999</v>
      </c>
      <c r="FQ274">
        <v>17.2684</v>
      </c>
      <c r="FR274">
        <v>26.2089</v>
      </c>
      <c r="FS274">
        <v>30.0002</v>
      </c>
      <c r="FT274">
        <v>26.182099999999998</v>
      </c>
      <c r="FU274">
        <v>26.1844</v>
      </c>
      <c r="FV274">
        <v>24.904699999999998</v>
      </c>
      <c r="FW274">
        <v>38.927500000000002</v>
      </c>
      <c r="FX274">
        <v>0</v>
      </c>
      <c r="FY274">
        <v>17.2636</v>
      </c>
      <c r="FZ274">
        <v>410</v>
      </c>
      <c r="GA274">
        <v>13.9612</v>
      </c>
      <c r="GB274">
        <v>99.729900000000001</v>
      </c>
      <c r="GC274">
        <v>99.684899999999999</v>
      </c>
    </row>
    <row r="275" spans="1:185" x14ac:dyDescent="0.2">
      <c r="A275">
        <v>260</v>
      </c>
      <c r="B275">
        <v>1773419042.0999999</v>
      </c>
      <c r="C275">
        <v>5402.0999999046298</v>
      </c>
      <c r="D275" t="s">
        <v>825</v>
      </c>
      <c r="E275" t="s">
        <v>826</v>
      </c>
      <c r="F275">
        <v>15</v>
      </c>
      <c r="G275">
        <v>1773419034.03333</v>
      </c>
      <c r="H275">
        <f t="shared" si="52"/>
        <v>1.2021355826368435E-4</v>
      </c>
      <c r="I275">
        <v>0</v>
      </c>
      <c r="J275">
        <f t="shared" si="64"/>
        <v>5.1994126947835481E-5</v>
      </c>
      <c r="K275">
        <f t="shared" si="53"/>
        <v>1.0711026219934919E-3</v>
      </c>
      <c r="L275">
        <f t="shared" si="54"/>
        <v>69.854890257488563</v>
      </c>
      <c r="M275">
        <f t="shared" si="55"/>
        <v>1.5411000612065344</v>
      </c>
      <c r="N275">
        <f t="shared" si="56"/>
        <v>2.2061448461603241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26189.07967518115</v>
      </c>
      <c r="T275">
        <f t="shared" si="60"/>
        <v>1499.998</v>
      </c>
      <c r="U275">
        <f t="shared" si="61"/>
        <v>1264.498829999312</v>
      </c>
      <c r="V275">
        <f t="shared" si="62"/>
        <v>0.8430003439999999</v>
      </c>
      <c r="W275">
        <f t="shared" si="63"/>
        <v>0.15870086000000003</v>
      </c>
      <c r="X275">
        <v>10</v>
      </c>
      <c r="Y275">
        <v>1773419034.03333</v>
      </c>
      <c r="Z275">
        <v>409.45886666666701</v>
      </c>
      <c r="AA275">
        <v>410.087533333333</v>
      </c>
      <c r="AB275">
        <v>15.417899999999999</v>
      </c>
      <c r="AC275">
        <v>13.938406666666699</v>
      </c>
      <c r="AD275">
        <v>410.279</v>
      </c>
      <c r="AE275">
        <v>15.350013333333299</v>
      </c>
      <c r="AF275">
        <v>800.00440000000003</v>
      </c>
      <c r="AG275">
        <v>99.893786666666699</v>
      </c>
      <c r="AH275">
        <v>6.1464126666666702E-2</v>
      </c>
      <c r="AI275">
        <v>19.007006666666701</v>
      </c>
      <c r="AJ275">
        <v>999.9</v>
      </c>
      <c r="AK275">
        <v>999.9</v>
      </c>
      <c r="AL275">
        <v>0</v>
      </c>
      <c r="AM275">
        <v>0</v>
      </c>
      <c r="AN275">
        <v>4999.2333333333299</v>
      </c>
      <c r="AO275">
        <v>0</v>
      </c>
      <c r="AP275">
        <v>1.6937899999999999</v>
      </c>
      <c r="AQ275">
        <v>-0.62859699999999996</v>
      </c>
      <c r="AR275">
        <v>415.87066666666698</v>
      </c>
      <c r="AS275">
        <v>415.88413333333301</v>
      </c>
      <c r="AT275">
        <v>1.4794993333333299</v>
      </c>
      <c r="AU275">
        <v>410.087533333333</v>
      </c>
      <c r="AV275">
        <v>13.938406666666699</v>
      </c>
      <c r="AW275">
        <v>1.5401526666666701</v>
      </c>
      <c r="AX275">
        <v>1.39235933333333</v>
      </c>
      <c r="AY275">
        <v>13.3727133333333</v>
      </c>
      <c r="AZ275">
        <v>11.834680000000001</v>
      </c>
      <c r="BA275">
        <v>1499.998</v>
      </c>
      <c r="BB275">
        <v>0.89998853333333295</v>
      </c>
      <c r="BC275">
        <v>0</v>
      </c>
      <c r="BD275">
        <v>0.10001146666666701</v>
      </c>
      <c r="BE275">
        <v>0</v>
      </c>
      <c r="BF275">
        <v>27</v>
      </c>
      <c r="BG275">
        <v>24733.093333333301</v>
      </c>
      <c r="BH275">
        <v>1773418920.0999999</v>
      </c>
      <c r="BI275" t="s">
        <v>808</v>
      </c>
      <c r="BJ275">
        <v>1773418918.0999999</v>
      </c>
      <c r="BK275">
        <v>1773418920.0999999</v>
      </c>
      <c r="BL275">
        <v>13</v>
      </c>
      <c r="BM275">
        <v>-5.1999999999999998E-2</v>
      </c>
      <c r="BN275">
        <v>-4.0000000000000001E-3</v>
      </c>
      <c r="BO275">
        <v>-0.82</v>
      </c>
      <c r="BP275">
        <v>6.8000000000000005E-2</v>
      </c>
      <c r="BQ275">
        <v>410</v>
      </c>
      <c r="BR275">
        <v>14</v>
      </c>
      <c r="BS275">
        <v>0.25</v>
      </c>
      <c r="BT275">
        <v>0.03</v>
      </c>
      <c r="BU275">
        <v>-0.62321400000000005</v>
      </c>
      <c r="BV275">
        <v>0.18328659740259701</v>
      </c>
      <c r="BW275">
        <v>6.1510693675010303E-2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1.4814433333333299</v>
      </c>
      <c r="CD275">
        <v>-3.3110649350651403E-2</v>
      </c>
      <c r="CE275">
        <v>3.8426768117244899E-3</v>
      </c>
      <c r="CF275">
        <v>1</v>
      </c>
      <c r="CG275">
        <v>2</v>
      </c>
      <c r="CH275">
        <v>2</v>
      </c>
      <c r="CI275" t="s">
        <v>305</v>
      </c>
      <c r="CJ275">
        <v>3.5325500000000001</v>
      </c>
      <c r="CK275">
        <v>2.6990400000000001</v>
      </c>
      <c r="CL275">
        <v>9.7483100000000003E-2</v>
      </c>
      <c r="CM275">
        <v>9.6229599999999998E-2</v>
      </c>
      <c r="CN275">
        <v>8.6983199999999997E-2</v>
      </c>
      <c r="CO275">
        <v>7.9756400000000005E-2</v>
      </c>
      <c r="CP275">
        <v>31596.5</v>
      </c>
      <c r="CQ275">
        <v>27810.799999999999</v>
      </c>
      <c r="CR275">
        <v>32405.3</v>
      </c>
      <c r="CS275">
        <v>30702.2</v>
      </c>
      <c r="CT275">
        <v>40069.300000000003</v>
      </c>
      <c r="CU275">
        <v>39740</v>
      </c>
      <c r="CV275">
        <v>47330.6</v>
      </c>
      <c r="CW275">
        <v>46830.5</v>
      </c>
      <c r="CX275">
        <v>2.6117400000000002</v>
      </c>
      <c r="CY275">
        <v>2.0996800000000002</v>
      </c>
      <c r="CZ275">
        <v>0</v>
      </c>
      <c r="DA275">
        <v>0</v>
      </c>
      <c r="DB275">
        <v>999.9</v>
      </c>
      <c r="DC275">
        <v>999.9</v>
      </c>
      <c r="DD275">
        <v>55.853999999999999</v>
      </c>
      <c r="DE275">
        <v>28.419</v>
      </c>
      <c r="DF275">
        <v>21.740600000000001</v>
      </c>
      <c r="DG275">
        <v>30.645299999999999</v>
      </c>
      <c r="DH275">
        <v>15.9095</v>
      </c>
      <c r="DI275">
        <v>2</v>
      </c>
      <c r="DJ275">
        <v>-5.8408500000000002E-2</v>
      </c>
      <c r="DK275">
        <v>3.3391099999999998</v>
      </c>
      <c r="DL275">
        <v>20.1448</v>
      </c>
      <c r="DM275">
        <v>5.24892</v>
      </c>
      <c r="DN275">
        <v>12.033899999999999</v>
      </c>
      <c r="DO275">
        <v>4.9674399999999999</v>
      </c>
      <c r="DP275">
        <v>3.2909999999999999</v>
      </c>
      <c r="DQ275">
        <v>9999</v>
      </c>
      <c r="DR275">
        <v>9999</v>
      </c>
      <c r="DS275">
        <v>814.1</v>
      </c>
      <c r="DT275">
        <v>9999</v>
      </c>
      <c r="DU275">
        <v>1.8711899999999999</v>
      </c>
      <c r="DV275">
        <v>1.8762000000000001</v>
      </c>
      <c r="DW275">
        <v>1.8763799999999999</v>
      </c>
      <c r="DX275">
        <v>1.8829199999999999</v>
      </c>
      <c r="DY275">
        <v>1.87571</v>
      </c>
      <c r="DZ275">
        <v>1.8747</v>
      </c>
      <c r="EA275">
        <v>1.8708800000000001</v>
      </c>
      <c r="EB275">
        <v>1.87469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-0.82</v>
      </c>
      <c r="EQ275">
        <v>6.7799999999999999E-2</v>
      </c>
      <c r="ER275">
        <v>-0.82020000000011395</v>
      </c>
      <c r="ES275">
        <v>0</v>
      </c>
      <c r="ET275">
        <v>0</v>
      </c>
      <c r="EU275">
        <v>0</v>
      </c>
      <c r="EV275">
        <v>6.7880000000002397E-2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2.1</v>
      </c>
      <c r="FE275">
        <v>2</v>
      </c>
      <c r="FF275">
        <v>1.2402299999999999</v>
      </c>
      <c r="FG275">
        <v>2.5964399999999999</v>
      </c>
      <c r="FH275">
        <v>2.19604</v>
      </c>
      <c r="FI275">
        <v>2.6684600000000001</v>
      </c>
      <c r="FJ275">
        <v>2.4462899999999999</v>
      </c>
      <c r="FK275">
        <v>2.3010299999999999</v>
      </c>
      <c r="FL275">
        <v>33.109900000000003</v>
      </c>
      <c r="FM275">
        <v>24.122499999999999</v>
      </c>
      <c r="FN275">
        <v>19</v>
      </c>
      <c r="FO275">
        <v>865.904</v>
      </c>
      <c r="FP275">
        <v>560.68100000000004</v>
      </c>
      <c r="FQ275">
        <v>17.239699999999999</v>
      </c>
      <c r="FR275">
        <v>26.212199999999999</v>
      </c>
      <c r="FS275">
        <v>30.0001</v>
      </c>
      <c r="FT275">
        <v>26.185300000000002</v>
      </c>
      <c r="FU275">
        <v>26.186800000000002</v>
      </c>
      <c r="FV275">
        <v>24.894400000000001</v>
      </c>
      <c r="FW275">
        <v>38.927500000000002</v>
      </c>
      <c r="FX275">
        <v>0</v>
      </c>
      <c r="FY275">
        <v>17.238900000000001</v>
      </c>
      <c r="FZ275">
        <v>410</v>
      </c>
      <c r="GA275">
        <v>13.9612</v>
      </c>
      <c r="GB275">
        <v>99.727699999999999</v>
      </c>
      <c r="GC275">
        <v>99.684899999999999</v>
      </c>
    </row>
    <row r="276" spans="1:185" x14ac:dyDescent="0.2">
      <c r="A276">
        <v>261</v>
      </c>
      <c r="B276">
        <v>1773419057.0999999</v>
      </c>
      <c r="C276">
        <v>5417.0999999046298</v>
      </c>
      <c r="D276" t="s">
        <v>827</v>
      </c>
      <c r="E276" t="s">
        <v>828</v>
      </c>
      <c r="F276">
        <v>15</v>
      </c>
      <c r="G276">
        <v>1773419049.03333</v>
      </c>
      <c r="H276">
        <f t="shared" si="52"/>
        <v>1.2045333059104637E-4</v>
      </c>
      <c r="I276">
        <v>0</v>
      </c>
      <c r="J276">
        <f t="shared" si="64"/>
        <v>-4.5052064267265461E-4</v>
      </c>
      <c r="K276">
        <f t="shared" si="53"/>
        <v>-9.2809297887241887E-3</v>
      </c>
      <c r="L276">
        <f t="shared" si="54"/>
        <v>69.880898601634087</v>
      </c>
      <c r="M276">
        <f t="shared" si="55"/>
        <v>1.5413339705334053</v>
      </c>
      <c r="N276">
        <f t="shared" si="56"/>
        <v>2.2056584866202091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26198.827699089376</v>
      </c>
      <c r="T276">
        <f t="shared" si="60"/>
        <v>1500</v>
      </c>
      <c r="U276">
        <f t="shared" si="61"/>
        <v>1264.5005369999999</v>
      </c>
      <c r="V276">
        <f t="shared" si="62"/>
        <v>0.84300035799999995</v>
      </c>
      <c r="W276">
        <f t="shared" si="63"/>
        <v>0.15870089499999995</v>
      </c>
      <c r="X276">
        <v>10</v>
      </c>
      <c r="Y276">
        <v>1773419049.03333</v>
      </c>
      <c r="Z276">
        <v>409.44073333333301</v>
      </c>
      <c r="AA276">
        <v>409.94119999999998</v>
      </c>
      <c r="AB276">
        <v>15.42032</v>
      </c>
      <c r="AC276">
        <v>13.93788</v>
      </c>
      <c r="AD276">
        <v>410.26106666666698</v>
      </c>
      <c r="AE276">
        <v>15.352460000000001</v>
      </c>
      <c r="AF276">
        <v>800.00473333333298</v>
      </c>
      <c r="AG276">
        <v>99.8935666666667</v>
      </c>
      <c r="AH276">
        <v>6.1166473333333297E-2</v>
      </c>
      <c r="AI276">
        <v>19.0034733333333</v>
      </c>
      <c r="AJ276">
        <v>999.9</v>
      </c>
      <c r="AK276">
        <v>999.9</v>
      </c>
      <c r="AL276">
        <v>0</v>
      </c>
      <c r="AM276">
        <v>0</v>
      </c>
      <c r="AN276">
        <v>5000.8</v>
      </c>
      <c r="AO276">
        <v>0</v>
      </c>
      <c r="AP276">
        <v>1.6937899999999999</v>
      </c>
      <c r="AQ276">
        <v>-0.50045373333333298</v>
      </c>
      <c r="AR276">
        <v>415.85353333333302</v>
      </c>
      <c r="AS276">
        <v>415.73566666666699</v>
      </c>
      <c r="AT276">
        <v>1.48246533333333</v>
      </c>
      <c r="AU276">
        <v>409.94119999999998</v>
      </c>
      <c r="AV276">
        <v>13.93788</v>
      </c>
      <c r="AW276">
        <v>1.5403913333333299</v>
      </c>
      <c r="AX276">
        <v>1.392304</v>
      </c>
      <c r="AY276">
        <v>13.3750933333333</v>
      </c>
      <c r="AZ276">
        <v>11.8340533333333</v>
      </c>
      <c r="BA276">
        <v>1500</v>
      </c>
      <c r="BB276">
        <v>0.89998806666666697</v>
      </c>
      <c r="BC276">
        <v>0</v>
      </c>
      <c r="BD276">
        <v>0.100011933333333</v>
      </c>
      <c r="BE276">
        <v>0</v>
      </c>
      <c r="BF276">
        <v>27</v>
      </c>
      <c r="BG276">
        <v>24733.08</v>
      </c>
      <c r="BH276">
        <v>1773418920.0999999</v>
      </c>
      <c r="BI276" t="s">
        <v>808</v>
      </c>
      <c r="BJ276">
        <v>1773418918.0999999</v>
      </c>
      <c r="BK276">
        <v>1773418920.0999999</v>
      </c>
      <c r="BL276">
        <v>13</v>
      </c>
      <c r="BM276">
        <v>-5.1999999999999998E-2</v>
      </c>
      <c r="BN276">
        <v>-4.0000000000000001E-3</v>
      </c>
      <c r="BO276">
        <v>-0.82</v>
      </c>
      <c r="BP276">
        <v>6.8000000000000005E-2</v>
      </c>
      <c r="BQ276">
        <v>410</v>
      </c>
      <c r="BR276">
        <v>14</v>
      </c>
      <c r="BS276">
        <v>0.25</v>
      </c>
      <c r="BT276">
        <v>0.03</v>
      </c>
      <c r="BU276">
        <v>-0.51646119999999995</v>
      </c>
      <c r="BV276">
        <v>0.36130339849624099</v>
      </c>
      <c r="BW276">
        <v>4.2829223324267703E-2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1.4815469999999999</v>
      </c>
      <c r="CD276">
        <v>5.7843609022545702E-3</v>
      </c>
      <c r="CE276">
        <v>2.9567128707400901E-3</v>
      </c>
      <c r="CF276">
        <v>1</v>
      </c>
      <c r="CG276">
        <v>2</v>
      </c>
      <c r="CH276">
        <v>2</v>
      </c>
      <c r="CI276" t="s">
        <v>305</v>
      </c>
      <c r="CJ276">
        <v>3.5325099999999998</v>
      </c>
      <c r="CK276">
        <v>2.6994500000000001</v>
      </c>
      <c r="CL276">
        <v>9.7470899999999999E-2</v>
      </c>
      <c r="CM276">
        <v>9.6211099999999994E-2</v>
      </c>
      <c r="CN276">
        <v>8.6967900000000001E-2</v>
      </c>
      <c r="CO276">
        <v>7.9759499999999997E-2</v>
      </c>
      <c r="CP276">
        <v>31596.5</v>
      </c>
      <c r="CQ276">
        <v>27811</v>
      </c>
      <c r="CR276">
        <v>32404.9</v>
      </c>
      <c r="CS276">
        <v>30701.9</v>
      </c>
      <c r="CT276">
        <v>40069.5</v>
      </c>
      <c r="CU276">
        <v>39739.9</v>
      </c>
      <c r="CV276">
        <v>47330</v>
      </c>
      <c r="CW276">
        <v>46830.6</v>
      </c>
      <c r="CX276">
        <v>2.6115400000000002</v>
      </c>
      <c r="CY276">
        <v>2.0995599999999999</v>
      </c>
      <c r="CZ276">
        <v>0</v>
      </c>
      <c r="DA276">
        <v>0</v>
      </c>
      <c r="DB276">
        <v>999.9</v>
      </c>
      <c r="DC276">
        <v>999.9</v>
      </c>
      <c r="DD276">
        <v>55.83</v>
      </c>
      <c r="DE276">
        <v>28.419</v>
      </c>
      <c r="DF276">
        <v>21.7332</v>
      </c>
      <c r="DG276">
        <v>30.615300000000001</v>
      </c>
      <c r="DH276">
        <v>15.9415</v>
      </c>
      <c r="DI276">
        <v>2</v>
      </c>
      <c r="DJ276">
        <v>-5.8134100000000001E-2</v>
      </c>
      <c r="DK276">
        <v>3.3280699999999999</v>
      </c>
      <c r="DL276">
        <v>20.145</v>
      </c>
      <c r="DM276">
        <v>5.2493999999999996</v>
      </c>
      <c r="DN276">
        <v>12.033899999999999</v>
      </c>
      <c r="DO276">
        <v>4.9674800000000001</v>
      </c>
      <c r="DP276">
        <v>3.2909999999999999</v>
      </c>
      <c r="DQ276">
        <v>9999</v>
      </c>
      <c r="DR276">
        <v>9999</v>
      </c>
      <c r="DS276">
        <v>814.1</v>
      </c>
      <c r="DT276">
        <v>9999</v>
      </c>
      <c r="DU276">
        <v>1.8711899999999999</v>
      </c>
      <c r="DV276">
        <v>1.87622</v>
      </c>
      <c r="DW276">
        <v>1.8763700000000001</v>
      </c>
      <c r="DX276">
        <v>1.8829199999999999</v>
      </c>
      <c r="DY276">
        <v>1.87568</v>
      </c>
      <c r="DZ276">
        <v>1.8747</v>
      </c>
      <c r="EA276">
        <v>1.8709</v>
      </c>
      <c r="EB276">
        <v>1.87469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-0.82</v>
      </c>
      <c r="EQ276">
        <v>6.7799999999999999E-2</v>
      </c>
      <c r="ER276">
        <v>-0.82020000000011395</v>
      </c>
      <c r="ES276">
        <v>0</v>
      </c>
      <c r="ET276">
        <v>0</v>
      </c>
      <c r="EU276">
        <v>0</v>
      </c>
      <c r="EV276">
        <v>6.7880000000002397E-2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2.2999999999999998</v>
      </c>
      <c r="FE276">
        <v>2.2999999999999998</v>
      </c>
      <c r="FF276">
        <v>1.2402299999999999</v>
      </c>
      <c r="FG276">
        <v>2.6013199999999999</v>
      </c>
      <c r="FH276">
        <v>2.19604</v>
      </c>
      <c r="FI276">
        <v>2.6684600000000001</v>
      </c>
      <c r="FJ276">
        <v>2.4462899999999999</v>
      </c>
      <c r="FK276">
        <v>2.2534200000000002</v>
      </c>
      <c r="FL276">
        <v>33.109900000000003</v>
      </c>
      <c r="FM276">
        <v>24.113800000000001</v>
      </c>
      <c r="FN276">
        <v>19</v>
      </c>
      <c r="FO276">
        <v>865.755</v>
      </c>
      <c r="FP276">
        <v>560.62800000000004</v>
      </c>
      <c r="FQ276">
        <v>17.228000000000002</v>
      </c>
      <c r="FR276">
        <v>26.215499999999999</v>
      </c>
      <c r="FS276">
        <v>30.0002</v>
      </c>
      <c r="FT276">
        <v>26.187799999999999</v>
      </c>
      <c r="FU276">
        <v>26.190300000000001</v>
      </c>
      <c r="FV276">
        <v>24.9039</v>
      </c>
      <c r="FW276">
        <v>38.927500000000002</v>
      </c>
      <c r="FX276">
        <v>0</v>
      </c>
      <c r="FY276">
        <v>17.227900000000002</v>
      </c>
      <c r="FZ276">
        <v>410</v>
      </c>
      <c r="GA276">
        <v>13.9612</v>
      </c>
      <c r="GB276">
        <v>99.726399999999998</v>
      </c>
      <c r="GC276">
        <v>99.684600000000003</v>
      </c>
    </row>
    <row r="277" spans="1:185" x14ac:dyDescent="0.2">
      <c r="A277">
        <v>262</v>
      </c>
      <c r="B277">
        <v>1773419072.0999999</v>
      </c>
      <c r="C277">
        <v>5432.0999999046298</v>
      </c>
      <c r="D277" t="s">
        <v>829</v>
      </c>
      <c r="E277" t="s">
        <v>830</v>
      </c>
      <c r="F277">
        <v>15</v>
      </c>
      <c r="G277">
        <v>1773419064.03333</v>
      </c>
      <c r="H277">
        <f t="shared" si="52"/>
        <v>1.1985460633923171E-4</v>
      </c>
      <c r="I277">
        <v>0</v>
      </c>
      <c r="J277">
        <f t="shared" si="64"/>
        <v>-7.0130419619828706E-5</v>
      </c>
      <c r="K277">
        <f t="shared" si="53"/>
        <v>-1.4447184854486622E-3</v>
      </c>
      <c r="L277">
        <f t="shared" si="54"/>
        <v>69.857628904552072</v>
      </c>
      <c r="M277">
        <f t="shared" si="55"/>
        <v>1.5405726736152408</v>
      </c>
      <c r="N277">
        <f t="shared" si="56"/>
        <v>2.2053034117721877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26205.58489838145</v>
      </c>
      <c r="T277">
        <f t="shared" si="60"/>
        <v>1499.998</v>
      </c>
      <c r="U277">
        <f t="shared" si="61"/>
        <v>1264.498796999356</v>
      </c>
      <c r="V277">
        <f t="shared" si="62"/>
        <v>0.84300032199999997</v>
      </c>
      <c r="W277">
        <f t="shared" si="63"/>
        <v>0.158700805</v>
      </c>
      <c r="X277">
        <v>10</v>
      </c>
      <c r="Y277">
        <v>1773419064.03333</v>
      </c>
      <c r="Z277">
        <v>409.38106666666698</v>
      </c>
      <c r="AA277">
        <v>409.976333333333</v>
      </c>
      <c r="AB277">
        <v>15.412753333333301</v>
      </c>
      <c r="AC277">
        <v>13.937666666666701</v>
      </c>
      <c r="AD277">
        <v>410.20113333333302</v>
      </c>
      <c r="AE277">
        <v>15.3448733333333</v>
      </c>
      <c r="AF277">
        <v>800.00260000000003</v>
      </c>
      <c r="AG277">
        <v>99.893046666666706</v>
      </c>
      <c r="AH277">
        <v>6.1363833333333298E-2</v>
      </c>
      <c r="AI277">
        <v>19.000893333333298</v>
      </c>
      <c r="AJ277">
        <v>999.9</v>
      </c>
      <c r="AK277">
        <v>999.9</v>
      </c>
      <c r="AL277">
        <v>0</v>
      </c>
      <c r="AM277">
        <v>0</v>
      </c>
      <c r="AN277">
        <v>5001.8999999999996</v>
      </c>
      <c r="AO277">
        <v>0</v>
      </c>
      <c r="AP277">
        <v>1.6937899999999999</v>
      </c>
      <c r="AQ277">
        <v>-0.59534719999999997</v>
      </c>
      <c r="AR277">
        <v>415.78946666666701</v>
      </c>
      <c r="AS277">
        <v>415.77126666666697</v>
      </c>
      <c r="AT277">
        <v>1.4750813333333299</v>
      </c>
      <c r="AU277">
        <v>409.976333333333</v>
      </c>
      <c r="AV277">
        <v>13.937666666666701</v>
      </c>
      <c r="AW277">
        <v>1.5396259999999999</v>
      </c>
      <c r="AX277">
        <v>1.39227733333333</v>
      </c>
      <c r="AY277">
        <v>13.367459999999999</v>
      </c>
      <c r="AZ277">
        <v>11.833766666666699</v>
      </c>
      <c r="BA277">
        <v>1499.998</v>
      </c>
      <c r="BB277">
        <v>0.89998926666666701</v>
      </c>
      <c r="BC277">
        <v>0</v>
      </c>
      <c r="BD277">
        <v>0.100010733333333</v>
      </c>
      <c r="BE277">
        <v>0</v>
      </c>
      <c r="BF277">
        <v>27</v>
      </c>
      <c r="BG277">
        <v>24733.073333333301</v>
      </c>
      <c r="BH277">
        <v>1773418920.0999999</v>
      </c>
      <c r="BI277" t="s">
        <v>808</v>
      </c>
      <c r="BJ277">
        <v>1773418918.0999999</v>
      </c>
      <c r="BK277">
        <v>1773418920.0999999</v>
      </c>
      <c r="BL277">
        <v>13</v>
      </c>
      <c r="BM277">
        <v>-5.1999999999999998E-2</v>
      </c>
      <c r="BN277">
        <v>-4.0000000000000001E-3</v>
      </c>
      <c r="BO277">
        <v>-0.82</v>
      </c>
      <c r="BP277">
        <v>6.8000000000000005E-2</v>
      </c>
      <c r="BQ277">
        <v>410</v>
      </c>
      <c r="BR277">
        <v>14</v>
      </c>
      <c r="BS277">
        <v>0.25</v>
      </c>
      <c r="BT277">
        <v>0.03</v>
      </c>
      <c r="BU277">
        <v>-0.56246671428571404</v>
      </c>
      <c r="BV277">
        <v>-0.60923477922077895</v>
      </c>
      <c r="BW277">
        <v>6.4725610708107006E-2</v>
      </c>
      <c r="BX277">
        <v>0</v>
      </c>
      <c r="BY277">
        <v>0</v>
      </c>
      <c r="BZ277">
        <v>0</v>
      </c>
      <c r="CA277">
        <v>0</v>
      </c>
      <c r="CB277">
        <v>-1</v>
      </c>
      <c r="CC277">
        <v>1.47661666666667</v>
      </c>
      <c r="CD277">
        <v>-3.3532987012987903E-2</v>
      </c>
      <c r="CE277">
        <v>3.59135779248613E-3</v>
      </c>
      <c r="CF277">
        <v>1</v>
      </c>
      <c r="CG277">
        <v>1</v>
      </c>
      <c r="CH277">
        <v>2</v>
      </c>
      <c r="CI277" t="s">
        <v>312</v>
      </c>
      <c r="CJ277">
        <v>3.53254</v>
      </c>
      <c r="CK277">
        <v>2.6989399999999999</v>
      </c>
      <c r="CL277">
        <v>9.7470200000000007E-2</v>
      </c>
      <c r="CM277">
        <v>9.6224599999999993E-2</v>
      </c>
      <c r="CN277">
        <v>8.6948399999999995E-2</v>
      </c>
      <c r="CO277">
        <v>7.9756499999999994E-2</v>
      </c>
      <c r="CP277">
        <v>31596.7</v>
      </c>
      <c r="CQ277">
        <v>27809.599999999999</v>
      </c>
      <c r="CR277">
        <v>32405.1</v>
      </c>
      <c r="CS277">
        <v>30700.799999999999</v>
      </c>
      <c r="CT277">
        <v>40070.6</v>
      </c>
      <c r="CU277">
        <v>39739</v>
      </c>
      <c r="CV277">
        <v>47330.3</v>
      </c>
      <c r="CW277">
        <v>46829.4</v>
      </c>
      <c r="CX277">
        <v>2.6114999999999999</v>
      </c>
      <c r="CY277">
        <v>2.0994600000000001</v>
      </c>
      <c r="CZ277">
        <v>0</v>
      </c>
      <c r="DA277">
        <v>0</v>
      </c>
      <c r="DB277">
        <v>999.9</v>
      </c>
      <c r="DC277">
        <v>999.9</v>
      </c>
      <c r="DD277">
        <v>55.817</v>
      </c>
      <c r="DE277">
        <v>28.45</v>
      </c>
      <c r="DF277">
        <v>21.768799999999999</v>
      </c>
      <c r="DG277">
        <v>30.5853</v>
      </c>
      <c r="DH277">
        <v>16.0016</v>
      </c>
      <c r="DI277">
        <v>2</v>
      </c>
      <c r="DJ277">
        <v>-5.7695099999999999E-2</v>
      </c>
      <c r="DK277">
        <v>3.3249599999999999</v>
      </c>
      <c r="DL277">
        <v>20.145399999999999</v>
      </c>
      <c r="DM277">
        <v>5.2497600000000002</v>
      </c>
      <c r="DN277">
        <v>12.033899999999999</v>
      </c>
      <c r="DO277">
        <v>4.9674399999999999</v>
      </c>
      <c r="DP277">
        <v>3.2910200000000001</v>
      </c>
      <c r="DQ277">
        <v>9999</v>
      </c>
      <c r="DR277">
        <v>9999</v>
      </c>
      <c r="DS277">
        <v>814.1</v>
      </c>
      <c r="DT277">
        <v>9999</v>
      </c>
      <c r="DU277">
        <v>1.8711899999999999</v>
      </c>
      <c r="DV277">
        <v>1.87622</v>
      </c>
      <c r="DW277">
        <v>1.8763700000000001</v>
      </c>
      <c r="DX277">
        <v>1.8829199999999999</v>
      </c>
      <c r="DY277">
        <v>1.8757200000000001</v>
      </c>
      <c r="DZ277">
        <v>1.8747</v>
      </c>
      <c r="EA277">
        <v>1.8708800000000001</v>
      </c>
      <c r="EB277">
        <v>1.87469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-0.82</v>
      </c>
      <c r="EQ277">
        <v>6.7900000000000002E-2</v>
      </c>
      <c r="ER277">
        <v>-0.82020000000011395</v>
      </c>
      <c r="ES277">
        <v>0</v>
      </c>
      <c r="ET277">
        <v>0</v>
      </c>
      <c r="EU277">
        <v>0</v>
      </c>
      <c r="EV277">
        <v>6.7880000000002397E-2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2.6</v>
      </c>
      <c r="FE277">
        <v>2.5</v>
      </c>
      <c r="FF277">
        <v>1.2402299999999999</v>
      </c>
      <c r="FG277">
        <v>2.5952099999999998</v>
      </c>
      <c r="FH277">
        <v>2.19604</v>
      </c>
      <c r="FI277">
        <v>2.6684600000000001</v>
      </c>
      <c r="FJ277">
        <v>2.4462899999999999</v>
      </c>
      <c r="FK277">
        <v>2.3132299999999999</v>
      </c>
      <c r="FL277">
        <v>33.109900000000003</v>
      </c>
      <c r="FM277">
        <v>24.122499999999999</v>
      </c>
      <c r="FN277">
        <v>19</v>
      </c>
      <c r="FO277">
        <v>865.78399999999999</v>
      </c>
      <c r="FP277">
        <v>560.58500000000004</v>
      </c>
      <c r="FQ277">
        <v>17.2226</v>
      </c>
      <c r="FR277">
        <v>26.218900000000001</v>
      </c>
      <c r="FS277">
        <v>30.0002</v>
      </c>
      <c r="FT277">
        <v>26.1919</v>
      </c>
      <c r="FU277">
        <v>26.193300000000001</v>
      </c>
      <c r="FV277">
        <v>24.905000000000001</v>
      </c>
      <c r="FW277">
        <v>38.927500000000002</v>
      </c>
      <c r="FX277">
        <v>0</v>
      </c>
      <c r="FY277">
        <v>17.222899999999999</v>
      </c>
      <c r="FZ277">
        <v>410</v>
      </c>
      <c r="GA277">
        <v>13.9613</v>
      </c>
      <c r="GB277">
        <v>99.727099999999993</v>
      </c>
      <c r="GC277">
        <v>99.681600000000003</v>
      </c>
    </row>
    <row r="278" spans="1:185" x14ac:dyDescent="0.2">
      <c r="A278">
        <v>263</v>
      </c>
      <c r="B278">
        <v>1773419087.0999999</v>
      </c>
      <c r="C278">
        <v>5447.0999999046298</v>
      </c>
      <c r="D278" t="s">
        <v>831</v>
      </c>
      <c r="E278" t="s">
        <v>832</v>
      </c>
      <c r="F278">
        <v>15</v>
      </c>
      <c r="G278">
        <v>1773419079.03333</v>
      </c>
      <c r="H278">
        <f t="shared" si="52"/>
        <v>1.1988184319768332E-4</v>
      </c>
      <c r="I278">
        <v>0</v>
      </c>
      <c r="J278">
        <f t="shared" si="64"/>
        <v>-2.4479451181683197E-4</v>
      </c>
      <c r="K278">
        <f t="shared" si="53"/>
        <v>-5.0428780873594597E-3</v>
      </c>
      <c r="L278">
        <f t="shared" si="54"/>
        <v>69.86905828691755</v>
      </c>
      <c r="M278">
        <f t="shared" si="55"/>
        <v>1.540621538509195</v>
      </c>
      <c r="N278">
        <f t="shared" si="56"/>
        <v>2.2050125996870129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26178.01272589861</v>
      </c>
      <c r="T278">
        <f t="shared" si="60"/>
        <v>1500</v>
      </c>
      <c r="U278">
        <f t="shared" si="61"/>
        <v>1264.500411</v>
      </c>
      <c r="V278">
        <f t="shared" si="62"/>
        <v>0.84300027399999999</v>
      </c>
      <c r="W278">
        <f t="shared" si="63"/>
        <v>0.15870068500000001</v>
      </c>
      <c r="X278">
        <v>10</v>
      </c>
      <c r="Y278">
        <v>1773419079.03333</v>
      </c>
      <c r="Z278">
        <v>409.45086666666703</v>
      </c>
      <c r="AA278">
        <v>410.00139999999999</v>
      </c>
      <c r="AB278">
        <v>15.4131866666667</v>
      </c>
      <c r="AC278">
        <v>13.9377666666667</v>
      </c>
      <c r="AD278">
        <v>410.27100000000002</v>
      </c>
      <c r="AE278">
        <v>15.3452933333333</v>
      </c>
      <c r="AF278">
        <v>800.00326666666695</v>
      </c>
      <c r="AG278">
        <v>99.893426666666699</v>
      </c>
      <c r="AH278">
        <v>6.1344000000000003E-2</v>
      </c>
      <c r="AI278">
        <v>18.99878</v>
      </c>
      <c r="AJ278">
        <v>999.9</v>
      </c>
      <c r="AK278">
        <v>999.9</v>
      </c>
      <c r="AL278">
        <v>0</v>
      </c>
      <c r="AM278">
        <v>0</v>
      </c>
      <c r="AN278">
        <v>4997.3</v>
      </c>
      <c r="AO278">
        <v>0</v>
      </c>
      <c r="AP278">
        <v>1.6937899999999999</v>
      </c>
      <c r="AQ278">
        <v>-0.55066333333333295</v>
      </c>
      <c r="AR278">
        <v>415.86040000000003</v>
      </c>
      <c r="AS278">
        <v>415.79680000000002</v>
      </c>
      <c r="AT278">
        <v>1.47543133333333</v>
      </c>
      <c r="AU278">
        <v>410.00139999999999</v>
      </c>
      <c r="AV278">
        <v>13.9377666666667</v>
      </c>
      <c r="AW278">
        <v>1.539676</v>
      </c>
      <c r="AX278">
        <v>1.3922893333333299</v>
      </c>
      <c r="AY278">
        <v>13.3679666666667</v>
      </c>
      <c r="AZ278">
        <v>11.833906666666699</v>
      </c>
      <c r="BA278">
        <v>1500</v>
      </c>
      <c r="BB278">
        <v>0.89999086666666706</v>
      </c>
      <c r="BC278">
        <v>0</v>
      </c>
      <c r="BD278">
        <v>0.100009133333333</v>
      </c>
      <c r="BE278">
        <v>0</v>
      </c>
      <c r="BF278">
        <v>27</v>
      </c>
      <c r="BG278">
        <v>24733.113333333298</v>
      </c>
      <c r="BH278">
        <v>1773418920.0999999</v>
      </c>
      <c r="BI278" t="s">
        <v>808</v>
      </c>
      <c r="BJ278">
        <v>1773418918.0999999</v>
      </c>
      <c r="BK278">
        <v>1773418920.0999999</v>
      </c>
      <c r="BL278">
        <v>13</v>
      </c>
      <c r="BM278">
        <v>-5.1999999999999998E-2</v>
      </c>
      <c r="BN278">
        <v>-4.0000000000000001E-3</v>
      </c>
      <c r="BO278">
        <v>-0.82</v>
      </c>
      <c r="BP278">
        <v>6.8000000000000005E-2</v>
      </c>
      <c r="BQ278">
        <v>410</v>
      </c>
      <c r="BR278">
        <v>14</v>
      </c>
      <c r="BS278">
        <v>0.25</v>
      </c>
      <c r="BT278">
        <v>0.03</v>
      </c>
      <c r="BU278">
        <v>-0.57087259999999995</v>
      </c>
      <c r="BV278">
        <v>0.11754279699248101</v>
      </c>
      <c r="BW278">
        <v>9.2974459744275997E-2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1.474588</v>
      </c>
      <c r="CD278">
        <v>1.7289022556390799E-2</v>
      </c>
      <c r="CE278">
        <v>2.0094541547395401E-3</v>
      </c>
      <c r="CF278">
        <v>1</v>
      </c>
      <c r="CG278">
        <v>2</v>
      </c>
      <c r="CH278">
        <v>2</v>
      </c>
      <c r="CI278" t="s">
        <v>305</v>
      </c>
      <c r="CJ278">
        <v>3.5325000000000002</v>
      </c>
      <c r="CK278">
        <v>2.6992400000000001</v>
      </c>
      <c r="CL278">
        <v>9.7472600000000006E-2</v>
      </c>
      <c r="CM278">
        <v>9.6226800000000001E-2</v>
      </c>
      <c r="CN278">
        <v>8.6943199999999998E-2</v>
      </c>
      <c r="CO278">
        <v>7.9755099999999995E-2</v>
      </c>
      <c r="CP278">
        <v>31596.5</v>
      </c>
      <c r="CQ278">
        <v>27810.799999999999</v>
      </c>
      <c r="CR278">
        <v>32404.9</v>
      </c>
      <c r="CS278">
        <v>30702.2</v>
      </c>
      <c r="CT278">
        <v>40070.699999999997</v>
      </c>
      <c r="CU278">
        <v>39740.300000000003</v>
      </c>
      <c r="CV278">
        <v>47330.1</v>
      </c>
      <c r="CW278">
        <v>46830.8</v>
      </c>
      <c r="CX278">
        <v>2.6115400000000002</v>
      </c>
      <c r="CY278">
        <v>2.0993200000000001</v>
      </c>
      <c r="CZ278">
        <v>0</v>
      </c>
      <c r="DA278">
        <v>0</v>
      </c>
      <c r="DB278">
        <v>999.9</v>
      </c>
      <c r="DC278">
        <v>999.9</v>
      </c>
      <c r="DD278">
        <v>55.792999999999999</v>
      </c>
      <c r="DE278">
        <v>28.45</v>
      </c>
      <c r="DF278">
        <v>21.757000000000001</v>
      </c>
      <c r="DG278">
        <v>30.435300000000002</v>
      </c>
      <c r="DH278">
        <v>15.9255</v>
      </c>
      <c r="DI278">
        <v>2</v>
      </c>
      <c r="DJ278">
        <v>-5.80508E-2</v>
      </c>
      <c r="DK278">
        <v>3.2387199999999998</v>
      </c>
      <c r="DL278">
        <v>20.147200000000002</v>
      </c>
      <c r="DM278">
        <v>5.2496400000000003</v>
      </c>
      <c r="DN278">
        <v>12.033899999999999</v>
      </c>
      <c r="DO278">
        <v>4.9675599999999998</v>
      </c>
      <c r="DP278">
        <v>3.2909999999999999</v>
      </c>
      <c r="DQ278">
        <v>9999</v>
      </c>
      <c r="DR278">
        <v>9999</v>
      </c>
      <c r="DS278">
        <v>814.1</v>
      </c>
      <c r="DT278">
        <v>9999</v>
      </c>
      <c r="DU278">
        <v>1.8712</v>
      </c>
      <c r="DV278">
        <v>1.87622</v>
      </c>
      <c r="DW278">
        <v>1.8763700000000001</v>
      </c>
      <c r="DX278">
        <v>1.8829199999999999</v>
      </c>
      <c r="DY278">
        <v>1.8757299999999999</v>
      </c>
      <c r="DZ278">
        <v>1.8747100000000001</v>
      </c>
      <c r="EA278">
        <v>1.8708899999999999</v>
      </c>
      <c r="EB278">
        <v>1.8747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-0.82</v>
      </c>
      <c r="EQ278">
        <v>6.7799999999999999E-2</v>
      </c>
      <c r="ER278">
        <v>-0.82020000000011395</v>
      </c>
      <c r="ES278">
        <v>0</v>
      </c>
      <c r="ET278">
        <v>0</v>
      </c>
      <c r="EU278">
        <v>0</v>
      </c>
      <c r="EV278">
        <v>6.7880000000002397E-2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2.8</v>
      </c>
      <c r="FE278">
        <v>2.8</v>
      </c>
      <c r="FF278">
        <v>1.2402299999999999</v>
      </c>
      <c r="FG278">
        <v>2.5964399999999999</v>
      </c>
      <c r="FH278">
        <v>2.19604</v>
      </c>
      <c r="FI278">
        <v>2.6684600000000001</v>
      </c>
      <c r="FJ278">
        <v>2.4462899999999999</v>
      </c>
      <c r="FK278">
        <v>2.3083499999999999</v>
      </c>
      <c r="FL278">
        <v>33.132199999999997</v>
      </c>
      <c r="FM278">
        <v>24.122499999999999</v>
      </c>
      <c r="FN278">
        <v>19</v>
      </c>
      <c r="FO278">
        <v>865.86699999999996</v>
      </c>
      <c r="FP278">
        <v>560.52300000000002</v>
      </c>
      <c r="FQ278">
        <v>17.278500000000001</v>
      </c>
      <c r="FR278">
        <v>26.222200000000001</v>
      </c>
      <c r="FS278">
        <v>30.000299999999999</v>
      </c>
      <c r="FT278">
        <v>26.194800000000001</v>
      </c>
      <c r="FU278">
        <v>26.197399999999998</v>
      </c>
      <c r="FV278">
        <v>24.903700000000001</v>
      </c>
      <c r="FW278">
        <v>38.927500000000002</v>
      </c>
      <c r="FX278">
        <v>0</v>
      </c>
      <c r="FY278">
        <v>17.274100000000001</v>
      </c>
      <c r="FZ278">
        <v>410</v>
      </c>
      <c r="GA278">
        <v>13.9621</v>
      </c>
      <c r="GB278">
        <v>99.726600000000005</v>
      </c>
      <c r="GC278">
        <v>99.685199999999995</v>
      </c>
    </row>
    <row r="279" spans="1:185" x14ac:dyDescent="0.2">
      <c r="A279">
        <v>264</v>
      </c>
      <c r="B279">
        <v>1773419102.0999999</v>
      </c>
      <c r="C279">
        <v>5462.0999999046298</v>
      </c>
      <c r="D279" t="s">
        <v>833</v>
      </c>
      <c r="E279" t="s">
        <v>834</v>
      </c>
      <c r="F279">
        <v>15</v>
      </c>
      <c r="G279">
        <v>1773419094.03333</v>
      </c>
      <c r="H279">
        <f t="shared" si="52"/>
        <v>1.1951958303527129E-4</v>
      </c>
      <c r="I279">
        <v>0</v>
      </c>
      <c r="J279">
        <f t="shared" si="64"/>
        <v>-2.1850059661601191E-4</v>
      </c>
      <c r="K279">
        <f t="shared" si="53"/>
        <v>-4.5012114960090817E-3</v>
      </c>
      <c r="L279">
        <f t="shared" si="54"/>
        <v>69.836990417045612</v>
      </c>
      <c r="M279">
        <f t="shared" si="55"/>
        <v>1.540094466815001</v>
      </c>
      <c r="N279">
        <f t="shared" si="56"/>
        <v>2.205270384101631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26197.199957652607</v>
      </c>
      <c r="T279">
        <f t="shared" si="60"/>
        <v>1499.9973333333301</v>
      </c>
      <c r="U279">
        <f t="shared" si="61"/>
        <v>1264.4980759994212</v>
      </c>
      <c r="V279">
        <f t="shared" si="62"/>
        <v>0.84300021599999997</v>
      </c>
      <c r="W279">
        <f t="shared" si="63"/>
        <v>0.15870054</v>
      </c>
      <c r="X279">
        <v>10</v>
      </c>
      <c r="Y279">
        <v>1773419094.03333</v>
      </c>
      <c r="Z279">
        <v>409.46273333333301</v>
      </c>
      <c r="AA279">
        <v>410.01819999999998</v>
      </c>
      <c r="AB279">
        <v>15.4078</v>
      </c>
      <c r="AC279">
        <v>13.936833333333301</v>
      </c>
      <c r="AD279">
        <v>410.28293333333301</v>
      </c>
      <c r="AE279">
        <v>15.3399133333333</v>
      </c>
      <c r="AF279">
        <v>800.004866666667</v>
      </c>
      <c r="AG279">
        <v>99.894093333333302</v>
      </c>
      <c r="AH279">
        <v>6.1414059999999999E-2</v>
      </c>
      <c r="AI279">
        <v>19.0006533333333</v>
      </c>
      <c r="AJ279">
        <v>999.9</v>
      </c>
      <c r="AK279">
        <v>999.9</v>
      </c>
      <c r="AL279">
        <v>0</v>
      </c>
      <c r="AM279">
        <v>0</v>
      </c>
      <c r="AN279">
        <v>5000.4666666666699</v>
      </c>
      <c r="AO279">
        <v>0</v>
      </c>
      <c r="AP279">
        <v>1.6937899999999999</v>
      </c>
      <c r="AQ279">
        <v>-0.55551953333333304</v>
      </c>
      <c r="AR279">
        <v>415.87026666666702</v>
      </c>
      <c r="AS279">
        <v>415.813266666667</v>
      </c>
      <c r="AT279">
        <v>1.4709493333333299</v>
      </c>
      <c r="AU279">
        <v>410.01819999999998</v>
      </c>
      <c r="AV279">
        <v>13.936833333333301</v>
      </c>
      <c r="AW279">
        <v>1.5391473333333301</v>
      </c>
      <c r="AX279">
        <v>1.3922079999999999</v>
      </c>
      <c r="AY279">
        <v>13.362693333333301</v>
      </c>
      <c r="AZ279">
        <v>11.833026666666701</v>
      </c>
      <c r="BA279">
        <v>1499.9973333333301</v>
      </c>
      <c r="BB279">
        <v>0.89999280000000004</v>
      </c>
      <c r="BC279">
        <v>0</v>
      </c>
      <c r="BD279">
        <v>0.1000072</v>
      </c>
      <c r="BE279">
        <v>0</v>
      </c>
      <c r="BF279">
        <v>27</v>
      </c>
      <c r="BG279">
        <v>24733.08</v>
      </c>
      <c r="BH279">
        <v>1773418920.0999999</v>
      </c>
      <c r="BI279" t="s">
        <v>808</v>
      </c>
      <c r="BJ279">
        <v>1773418918.0999999</v>
      </c>
      <c r="BK279">
        <v>1773418920.0999999</v>
      </c>
      <c r="BL279">
        <v>13</v>
      </c>
      <c r="BM279">
        <v>-5.1999999999999998E-2</v>
      </c>
      <c r="BN279">
        <v>-4.0000000000000001E-3</v>
      </c>
      <c r="BO279">
        <v>-0.82</v>
      </c>
      <c r="BP279">
        <v>6.8000000000000005E-2</v>
      </c>
      <c r="BQ279">
        <v>410</v>
      </c>
      <c r="BR279">
        <v>14</v>
      </c>
      <c r="BS279">
        <v>0.25</v>
      </c>
      <c r="BT279">
        <v>0.03</v>
      </c>
      <c r="BU279">
        <v>-0.57616599999999996</v>
      </c>
      <c r="BV279">
        <v>0.65309672727272705</v>
      </c>
      <c r="BW279">
        <v>0.105486762395415</v>
      </c>
      <c r="BX279">
        <v>0</v>
      </c>
      <c r="BY279">
        <v>0</v>
      </c>
      <c r="BZ279">
        <v>0</v>
      </c>
      <c r="CA279">
        <v>0</v>
      </c>
      <c r="CB279">
        <v>-1</v>
      </c>
      <c r="CC279">
        <v>1.47242428571429</v>
      </c>
      <c r="CD279">
        <v>-2.9159220779220899E-2</v>
      </c>
      <c r="CE279">
        <v>3.1923846459803698E-3</v>
      </c>
      <c r="CF279">
        <v>1</v>
      </c>
      <c r="CG279">
        <v>1</v>
      </c>
      <c r="CH279">
        <v>2</v>
      </c>
      <c r="CI279" t="s">
        <v>312</v>
      </c>
      <c r="CJ279">
        <v>3.5325099999999998</v>
      </c>
      <c r="CK279">
        <v>2.6991499999999999</v>
      </c>
      <c r="CL279">
        <v>9.7521499999999997E-2</v>
      </c>
      <c r="CM279">
        <v>9.6231399999999995E-2</v>
      </c>
      <c r="CN279">
        <v>8.6925199999999994E-2</v>
      </c>
      <c r="CO279">
        <v>7.9751000000000002E-2</v>
      </c>
      <c r="CP279">
        <v>31593.8</v>
      </c>
      <c r="CQ279">
        <v>27809.5</v>
      </c>
      <c r="CR279">
        <v>32404</v>
      </c>
      <c r="CS279">
        <v>30700.9</v>
      </c>
      <c r="CT279">
        <v>40069.599999999999</v>
      </c>
      <c r="CU279">
        <v>39739.4</v>
      </c>
      <c r="CV279">
        <v>47327.8</v>
      </c>
      <c r="CW279">
        <v>46829.5</v>
      </c>
      <c r="CX279">
        <v>2.6112600000000001</v>
      </c>
      <c r="CY279">
        <v>2.0990199999999999</v>
      </c>
      <c r="CZ279">
        <v>0</v>
      </c>
      <c r="DA279">
        <v>0</v>
      </c>
      <c r="DB279">
        <v>999.9</v>
      </c>
      <c r="DC279">
        <v>999.9</v>
      </c>
      <c r="DD279">
        <v>55.768999999999998</v>
      </c>
      <c r="DE279">
        <v>28.45</v>
      </c>
      <c r="DF279">
        <v>21.748100000000001</v>
      </c>
      <c r="DG279">
        <v>30.555299999999999</v>
      </c>
      <c r="DH279">
        <v>15.961499999999999</v>
      </c>
      <c r="DI279">
        <v>2</v>
      </c>
      <c r="DJ279">
        <v>-5.7424799999999998E-2</v>
      </c>
      <c r="DK279">
        <v>3.27522</v>
      </c>
      <c r="DL279">
        <v>20.1462</v>
      </c>
      <c r="DM279">
        <v>5.2491599999999998</v>
      </c>
      <c r="DN279">
        <v>12.033899999999999</v>
      </c>
      <c r="DO279">
        <v>4.9674800000000001</v>
      </c>
      <c r="DP279">
        <v>3.2910200000000001</v>
      </c>
      <c r="DQ279">
        <v>9999</v>
      </c>
      <c r="DR279">
        <v>9999</v>
      </c>
      <c r="DS279">
        <v>814.1</v>
      </c>
      <c r="DT279">
        <v>9999</v>
      </c>
      <c r="DU279">
        <v>1.8711899999999999</v>
      </c>
      <c r="DV279">
        <v>1.87619</v>
      </c>
      <c r="DW279">
        <v>1.8763700000000001</v>
      </c>
      <c r="DX279">
        <v>1.8829</v>
      </c>
      <c r="DY279">
        <v>1.8756600000000001</v>
      </c>
      <c r="DZ279">
        <v>1.87469</v>
      </c>
      <c r="EA279">
        <v>1.8708800000000001</v>
      </c>
      <c r="EB279">
        <v>1.87469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-0.82</v>
      </c>
      <c r="EQ279">
        <v>6.7900000000000002E-2</v>
      </c>
      <c r="ER279">
        <v>-0.82020000000011395</v>
      </c>
      <c r="ES279">
        <v>0</v>
      </c>
      <c r="ET279">
        <v>0</v>
      </c>
      <c r="EU279">
        <v>0</v>
      </c>
      <c r="EV279">
        <v>6.7880000000002397E-2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3.1</v>
      </c>
      <c r="FE279">
        <v>3</v>
      </c>
      <c r="FF279">
        <v>1.2402299999999999</v>
      </c>
      <c r="FG279">
        <v>2.6000999999999999</v>
      </c>
      <c r="FH279">
        <v>2.19604</v>
      </c>
      <c r="FI279">
        <v>2.6684600000000001</v>
      </c>
      <c r="FJ279">
        <v>2.4462899999999999</v>
      </c>
      <c r="FK279">
        <v>2.2875999999999999</v>
      </c>
      <c r="FL279">
        <v>33.132199999999997</v>
      </c>
      <c r="FM279">
        <v>24.122499999999999</v>
      </c>
      <c r="FN279">
        <v>19</v>
      </c>
      <c r="FO279">
        <v>865.66600000000005</v>
      </c>
      <c r="FP279">
        <v>560.33000000000004</v>
      </c>
      <c r="FQ279">
        <v>17.276900000000001</v>
      </c>
      <c r="FR279">
        <v>26.226600000000001</v>
      </c>
      <c r="FS279">
        <v>30.000299999999999</v>
      </c>
      <c r="FT279">
        <v>26.198599999999999</v>
      </c>
      <c r="FU279">
        <v>26.200500000000002</v>
      </c>
      <c r="FV279">
        <v>24.900700000000001</v>
      </c>
      <c r="FW279">
        <v>38.927500000000002</v>
      </c>
      <c r="FX279">
        <v>0</v>
      </c>
      <c r="FY279">
        <v>17.2742</v>
      </c>
      <c r="FZ279">
        <v>410</v>
      </c>
      <c r="GA279">
        <v>13.9671</v>
      </c>
      <c r="GB279">
        <v>99.722499999999997</v>
      </c>
      <c r="GC279">
        <v>99.682000000000002</v>
      </c>
    </row>
    <row r="280" spans="1:185" x14ac:dyDescent="0.2">
      <c r="A280">
        <v>265</v>
      </c>
      <c r="B280">
        <v>1773419117.0999999</v>
      </c>
      <c r="C280">
        <v>5477.0999999046298</v>
      </c>
      <c r="D280" t="s">
        <v>835</v>
      </c>
      <c r="E280" t="s">
        <v>836</v>
      </c>
      <c r="F280">
        <v>15</v>
      </c>
      <c r="G280">
        <v>1773419109.03333</v>
      </c>
      <c r="H280">
        <f t="shared" si="52"/>
        <v>1.1931360910639991E-4</v>
      </c>
      <c r="I280">
        <v>0</v>
      </c>
      <c r="J280">
        <f t="shared" si="64"/>
        <v>-2.6531989276944742E-4</v>
      </c>
      <c r="K280">
        <f t="shared" si="53"/>
        <v>-5.4657102541120347E-3</v>
      </c>
      <c r="L280">
        <f t="shared" si="54"/>
        <v>69.825840064183595</v>
      </c>
      <c r="M280">
        <f t="shared" si="55"/>
        <v>1.5398306346017505</v>
      </c>
      <c r="N280">
        <f t="shared" si="56"/>
        <v>2.205244696213243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26196.372351682556</v>
      </c>
      <c r="T280">
        <f t="shared" si="60"/>
        <v>1499.99933333333</v>
      </c>
      <c r="U280">
        <f t="shared" si="61"/>
        <v>1264.4997109998758</v>
      </c>
      <c r="V280">
        <f t="shared" si="62"/>
        <v>0.84300018199999993</v>
      </c>
      <c r="W280">
        <f t="shared" si="63"/>
        <v>0.15870045500000002</v>
      </c>
      <c r="X280">
        <v>10</v>
      </c>
      <c r="Y280">
        <v>1773419109.03333</v>
      </c>
      <c r="Z280">
        <v>409.49086666666699</v>
      </c>
      <c r="AA280">
        <v>410.03326666666698</v>
      </c>
      <c r="AB280">
        <v>15.405419999999999</v>
      </c>
      <c r="AC280">
        <v>13.93698</v>
      </c>
      <c r="AD280">
        <v>410.31106666666699</v>
      </c>
      <c r="AE280">
        <v>15.337540000000001</v>
      </c>
      <c r="AF280">
        <v>800.00226666666697</v>
      </c>
      <c r="AG280">
        <v>99.892413333333295</v>
      </c>
      <c r="AH280">
        <v>6.1410359999999997E-2</v>
      </c>
      <c r="AI280">
        <v>19.0004666666667</v>
      </c>
      <c r="AJ280">
        <v>999.9</v>
      </c>
      <c r="AK280">
        <v>999.9</v>
      </c>
      <c r="AL280">
        <v>0</v>
      </c>
      <c r="AM280">
        <v>0</v>
      </c>
      <c r="AN280">
        <v>5000.3999999999996</v>
      </c>
      <c r="AO280">
        <v>0</v>
      </c>
      <c r="AP280">
        <v>1.6937899999999999</v>
      </c>
      <c r="AQ280">
        <v>-0.54239899999999996</v>
      </c>
      <c r="AR280">
        <v>415.89813333333302</v>
      </c>
      <c r="AS280">
        <v>415.828666666667</v>
      </c>
      <c r="AT280">
        <v>1.4684379999999999</v>
      </c>
      <c r="AU280">
        <v>410.03326666666698</v>
      </c>
      <c r="AV280">
        <v>13.93698</v>
      </c>
      <c r="AW280">
        <v>1.5388853333333301</v>
      </c>
      <c r="AX280">
        <v>1.3922000000000001</v>
      </c>
      <c r="AY280">
        <v>13.3600733333333</v>
      </c>
      <c r="AZ280">
        <v>11.832940000000001</v>
      </c>
      <c r="BA280">
        <v>1499.99933333333</v>
      </c>
      <c r="BB280">
        <v>0.899993933333333</v>
      </c>
      <c r="BC280">
        <v>0</v>
      </c>
      <c r="BD280">
        <v>0.100006066666667</v>
      </c>
      <c r="BE280">
        <v>0</v>
      </c>
      <c r="BF280">
        <v>27</v>
      </c>
      <c r="BG280">
        <v>24733.133333333299</v>
      </c>
      <c r="BH280">
        <v>1773418920.0999999</v>
      </c>
      <c r="BI280" t="s">
        <v>808</v>
      </c>
      <c r="BJ280">
        <v>1773418918.0999999</v>
      </c>
      <c r="BK280">
        <v>1773418920.0999999</v>
      </c>
      <c r="BL280">
        <v>13</v>
      </c>
      <c r="BM280">
        <v>-5.1999999999999998E-2</v>
      </c>
      <c r="BN280">
        <v>-4.0000000000000001E-3</v>
      </c>
      <c r="BO280">
        <v>-0.82</v>
      </c>
      <c r="BP280">
        <v>6.8000000000000005E-2</v>
      </c>
      <c r="BQ280">
        <v>410</v>
      </c>
      <c r="BR280">
        <v>14</v>
      </c>
      <c r="BS280">
        <v>0.25</v>
      </c>
      <c r="BT280">
        <v>0.03</v>
      </c>
      <c r="BU280">
        <v>-0.51775959999999999</v>
      </c>
      <c r="BV280">
        <v>-0.11981837593984999</v>
      </c>
      <c r="BW280">
        <v>0.133369809807692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1.4683299999999999</v>
      </c>
      <c r="CD280">
        <v>-2.4391578947369399E-2</v>
      </c>
      <c r="CE280">
        <v>4.6163253784801701E-3</v>
      </c>
      <c r="CF280">
        <v>1</v>
      </c>
      <c r="CG280">
        <v>2</v>
      </c>
      <c r="CH280">
        <v>2</v>
      </c>
      <c r="CI280" t="s">
        <v>305</v>
      </c>
      <c r="CJ280">
        <v>3.5325500000000001</v>
      </c>
      <c r="CK280">
        <v>2.6991399999999999</v>
      </c>
      <c r="CL280">
        <v>9.7478200000000001E-2</v>
      </c>
      <c r="CM280">
        <v>9.6232600000000001E-2</v>
      </c>
      <c r="CN280">
        <v>8.6882500000000001E-2</v>
      </c>
      <c r="CO280">
        <v>7.9750299999999996E-2</v>
      </c>
      <c r="CP280">
        <v>31595.599999999999</v>
      </c>
      <c r="CQ280">
        <v>27809.7</v>
      </c>
      <c r="CR280">
        <v>32404.3</v>
      </c>
      <c r="CS280">
        <v>30701.200000000001</v>
      </c>
      <c r="CT280">
        <v>40072.699999999997</v>
      </c>
      <c r="CU280">
        <v>39739.599999999999</v>
      </c>
      <c r="CV280">
        <v>47329.1</v>
      </c>
      <c r="CW280">
        <v>46829.7</v>
      </c>
      <c r="CX280">
        <v>2.6114000000000002</v>
      </c>
      <c r="CY280">
        <v>2.09918</v>
      </c>
      <c r="CZ280">
        <v>0</v>
      </c>
      <c r="DA280">
        <v>0</v>
      </c>
      <c r="DB280">
        <v>999.9</v>
      </c>
      <c r="DC280">
        <v>999.9</v>
      </c>
      <c r="DD280">
        <v>55.768999999999998</v>
      </c>
      <c r="DE280">
        <v>28.46</v>
      </c>
      <c r="DF280">
        <v>21.7623</v>
      </c>
      <c r="DG280">
        <v>30.5853</v>
      </c>
      <c r="DH280">
        <v>15.989599999999999</v>
      </c>
      <c r="DI280">
        <v>2</v>
      </c>
      <c r="DJ280">
        <v>-5.7048799999999997E-2</v>
      </c>
      <c r="DK280">
        <v>3.2679800000000001</v>
      </c>
      <c r="DL280">
        <v>20.146599999999999</v>
      </c>
      <c r="DM280">
        <v>5.2495200000000004</v>
      </c>
      <c r="DN280">
        <v>12.033899999999999</v>
      </c>
      <c r="DO280">
        <v>4.9674399999999999</v>
      </c>
      <c r="DP280">
        <v>3.2909999999999999</v>
      </c>
      <c r="DQ280">
        <v>9999</v>
      </c>
      <c r="DR280">
        <v>9999</v>
      </c>
      <c r="DS280">
        <v>814.1</v>
      </c>
      <c r="DT280">
        <v>9999</v>
      </c>
      <c r="DU280">
        <v>1.8711899999999999</v>
      </c>
      <c r="DV280">
        <v>1.87622</v>
      </c>
      <c r="DW280">
        <v>1.8763700000000001</v>
      </c>
      <c r="DX280">
        <v>1.8829199999999999</v>
      </c>
      <c r="DY280">
        <v>1.8756900000000001</v>
      </c>
      <c r="DZ280">
        <v>1.8747</v>
      </c>
      <c r="EA280">
        <v>1.8708800000000001</v>
      </c>
      <c r="EB280">
        <v>1.87469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-0.82</v>
      </c>
      <c r="EQ280">
        <v>6.7799999999999999E-2</v>
      </c>
      <c r="ER280">
        <v>-0.82020000000011395</v>
      </c>
      <c r="ES280">
        <v>0</v>
      </c>
      <c r="ET280">
        <v>0</v>
      </c>
      <c r="EU280">
        <v>0</v>
      </c>
      <c r="EV280">
        <v>6.7880000000002397E-2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3.3</v>
      </c>
      <c r="FE280">
        <v>3.3</v>
      </c>
      <c r="FF280">
        <v>1.2402299999999999</v>
      </c>
      <c r="FG280">
        <v>2.5952099999999998</v>
      </c>
      <c r="FH280">
        <v>2.19604</v>
      </c>
      <c r="FI280">
        <v>2.6684600000000001</v>
      </c>
      <c r="FJ280">
        <v>2.4462899999999999</v>
      </c>
      <c r="FK280">
        <v>2.3059099999999999</v>
      </c>
      <c r="FL280">
        <v>33.132199999999997</v>
      </c>
      <c r="FM280">
        <v>24.122499999999999</v>
      </c>
      <c r="FN280">
        <v>19</v>
      </c>
      <c r="FO280">
        <v>865.86199999999997</v>
      </c>
      <c r="FP280">
        <v>560.49099999999999</v>
      </c>
      <c r="FQ280">
        <v>17.2759</v>
      </c>
      <c r="FR280">
        <v>26.230799999999999</v>
      </c>
      <c r="FS280">
        <v>30.0002</v>
      </c>
      <c r="FT280">
        <v>26.2028</v>
      </c>
      <c r="FU280">
        <v>26.2042</v>
      </c>
      <c r="FV280">
        <v>24.895499999999998</v>
      </c>
      <c r="FW280">
        <v>38.927500000000002</v>
      </c>
      <c r="FX280">
        <v>0</v>
      </c>
      <c r="FY280">
        <v>17.276</v>
      </c>
      <c r="FZ280">
        <v>410</v>
      </c>
      <c r="GA280">
        <v>13.9734</v>
      </c>
      <c r="GB280">
        <v>99.724599999999995</v>
      </c>
      <c r="GC280">
        <v>99.682599999999994</v>
      </c>
    </row>
    <row r="281" spans="1:185" x14ac:dyDescent="0.2">
      <c r="A281">
        <v>266</v>
      </c>
      <c r="B281">
        <v>1773419132.0999999</v>
      </c>
      <c r="C281">
        <v>5492.0999999046298</v>
      </c>
      <c r="D281" t="s">
        <v>837</v>
      </c>
      <c r="E281" t="s">
        <v>838</v>
      </c>
      <c r="F281">
        <v>15</v>
      </c>
      <c r="G281">
        <v>1773419124.03333</v>
      </c>
      <c r="H281">
        <f t="shared" si="52"/>
        <v>1.1857453788391575E-4</v>
      </c>
      <c r="I281">
        <v>0</v>
      </c>
      <c r="J281">
        <f t="shared" si="64"/>
        <v>-4.825666699614898E-5</v>
      </c>
      <c r="K281">
        <f t="shared" si="53"/>
        <v>-9.941092500716322E-4</v>
      </c>
      <c r="L281">
        <f t="shared" si="54"/>
        <v>69.769936222940899</v>
      </c>
      <c r="M281">
        <f t="shared" si="55"/>
        <v>1.5388916409268929</v>
      </c>
      <c r="N281">
        <f t="shared" si="56"/>
        <v>2.2056658271974934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26185.0192461324</v>
      </c>
      <c r="T281">
        <f t="shared" si="60"/>
        <v>1500.00066666667</v>
      </c>
      <c r="U281">
        <f t="shared" si="61"/>
        <v>1264.5008170001163</v>
      </c>
      <c r="V281">
        <f t="shared" si="62"/>
        <v>0.84300017000000005</v>
      </c>
      <c r="W281">
        <f t="shared" si="63"/>
        <v>0.15870042500000003</v>
      </c>
      <c r="X281">
        <v>10</v>
      </c>
      <c r="Y281">
        <v>1773419124.03333</v>
      </c>
      <c r="Z281">
        <v>409.46159999999998</v>
      </c>
      <c r="AA281">
        <v>410.05606666666699</v>
      </c>
      <c r="AB281">
        <v>15.396140000000001</v>
      </c>
      <c r="AC281">
        <v>13.9367866666667</v>
      </c>
      <c r="AD281">
        <v>410.28166666666698</v>
      </c>
      <c r="AE281">
        <v>15.328246666666701</v>
      </c>
      <c r="AF281">
        <v>800.00466666666705</v>
      </c>
      <c r="AG281">
        <v>99.891739999999999</v>
      </c>
      <c r="AH281">
        <v>6.13418066666667E-2</v>
      </c>
      <c r="AI281">
        <v>19.003526666666701</v>
      </c>
      <c r="AJ281">
        <v>999.9</v>
      </c>
      <c r="AK281">
        <v>999.9</v>
      </c>
      <c r="AL281">
        <v>0</v>
      </c>
      <c r="AM281">
        <v>0</v>
      </c>
      <c r="AN281">
        <v>4998.6000000000004</v>
      </c>
      <c r="AO281">
        <v>0</v>
      </c>
      <c r="AP281">
        <v>1.6937899999999999</v>
      </c>
      <c r="AQ281">
        <v>-0.594569866666667</v>
      </c>
      <c r="AR281">
        <v>415.86426666666699</v>
      </c>
      <c r="AS281">
        <v>415.85166666666697</v>
      </c>
      <c r="AT281">
        <v>1.4593446666666701</v>
      </c>
      <c r="AU281">
        <v>410.05606666666699</v>
      </c>
      <c r="AV281">
        <v>13.9367866666667</v>
      </c>
      <c r="AW281">
        <v>1.5379480000000001</v>
      </c>
      <c r="AX281">
        <v>1.39217066666667</v>
      </c>
      <c r="AY281">
        <v>13.3507266666667</v>
      </c>
      <c r="AZ281">
        <v>11.83262</v>
      </c>
      <c r="BA281">
        <v>1500.00066666667</v>
      </c>
      <c r="BB281">
        <v>0.89999433333333301</v>
      </c>
      <c r="BC281">
        <v>0</v>
      </c>
      <c r="BD281">
        <v>0.10000566666666701</v>
      </c>
      <c r="BE281">
        <v>0</v>
      </c>
      <c r="BF281">
        <v>27</v>
      </c>
      <c r="BG281">
        <v>24733.14</v>
      </c>
      <c r="BH281">
        <v>1773418920.0999999</v>
      </c>
      <c r="BI281" t="s">
        <v>808</v>
      </c>
      <c r="BJ281">
        <v>1773418918.0999999</v>
      </c>
      <c r="BK281">
        <v>1773418920.0999999</v>
      </c>
      <c r="BL281">
        <v>13</v>
      </c>
      <c r="BM281">
        <v>-5.1999999999999998E-2</v>
      </c>
      <c r="BN281">
        <v>-4.0000000000000001E-3</v>
      </c>
      <c r="BO281">
        <v>-0.82</v>
      </c>
      <c r="BP281">
        <v>6.8000000000000005E-2</v>
      </c>
      <c r="BQ281">
        <v>410</v>
      </c>
      <c r="BR281">
        <v>14</v>
      </c>
      <c r="BS281">
        <v>0.25</v>
      </c>
      <c r="BT281">
        <v>0.03</v>
      </c>
      <c r="BU281">
        <v>-0.56276004761904797</v>
      </c>
      <c r="BV281">
        <v>-0.21089711688311599</v>
      </c>
      <c r="BW281">
        <v>7.7401115234045095E-2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1.46020476190476</v>
      </c>
      <c r="CD281">
        <v>-7.2085714285723699E-3</v>
      </c>
      <c r="CE281">
        <v>2.4906771292880002E-3</v>
      </c>
      <c r="CF281">
        <v>1</v>
      </c>
      <c r="CG281">
        <v>2</v>
      </c>
      <c r="CH281">
        <v>2</v>
      </c>
      <c r="CI281" t="s">
        <v>305</v>
      </c>
      <c r="CJ281">
        <v>3.5325799999999998</v>
      </c>
      <c r="CK281">
        <v>2.6990599999999998</v>
      </c>
      <c r="CL281">
        <v>9.7549399999999994E-2</v>
      </c>
      <c r="CM281">
        <v>9.6209100000000006E-2</v>
      </c>
      <c r="CN281">
        <v>8.6873000000000006E-2</v>
      </c>
      <c r="CO281">
        <v>7.9749299999999995E-2</v>
      </c>
      <c r="CP281">
        <v>31593.1</v>
      </c>
      <c r="CQ281">
        <v>27809.599999999999</v>
      </c>
      <c r="CR281">
        <v>32404.3</v>
      </c>
      <c r="CS281">
        <v>30700.3</v>
      </c>
      <c r="CT281">
        <v>40072.1</v>
      </c>
      <c r="CU281">
        <v>39738.5</v>
      </c>
      <c r="CV281">
        <v>47327.9</v>
      </c>
      <c r="CW281">
        <v>46828.3</v>
      </c>
      <c r="CX281">
        <v>2.6113400000000002</v>
      </c>
      <c r="CY281">
        <v>2.0988799999999999</v>
      </c>
      <c r="CZ281">
        <v>0</v>
      </c>
      <c r="DA281">
        <v>0</v>
      </c>
      <c r="DB281">
        <v>999.9</v>
      </c>
      <c r="DC281">
        <v>999.9</v>
      </c>
      <c r="DD281">
        <v>55.744</v>
      </c>
      <c r="DE281">
        <v>28.46</v>
      </c>
      <c r="DF281">
        <v>21.752700000000001</v>
      </c>
      <c r="DG281">
        <v>30.465299999999999</v>
      </c>
      <c r="DH281">
        <v>15.8934</v>
      </c>
      <c r="DI281">
        <v>2</v>
      </c>
      <c r="DJ281">
        <v>-5.6548800000000003E-2</v>
      </c>
      <c r="DK281">
        <v>3.2889599999999999</v>
      </c>
      <c r="DL281">
        <v>20.146000000000001</v>
      </c>
      <c r="DM281">
        <v>5.2491599999999998</v>
      </c>
      <c r="DN281">
        <v>12.033899999999999</v>
      </c>
      <c r="DO281">
        <v>4.9673600000000002</v>
      </c>
      <c r="DP281">
        <v>3.2909999999999999</v>
      </c>
      <c r="DQ281">
        <v>9999</v>
      </c>
      <c r="DR281">
        <v>9999</v>
      </c>
      <c r="DS281">
        <v>814.2</v>
      </c>
      <c r="DT281">
        <v>9999</v>
      </c>
      <c r="DU281">
        <v>1.8711899999999999</v>
      </c>
      <c r="DV281">
        <v>1.8762099999999999</v>
      </c>
      <c r="DW281">
        <v>1.8763700000000001</v>
      </c>
      <c r="DX281">
        <v>1.88293</v>
      </c>
      <c r="DY281">
        <v>1.87568</v>
      </c>
      <c r="DZ281">
        <v>1.87469</v>
      </c>
      <c r="EA281">
        <v>1.8708800000000001</v>
      </c>
      <c r="EB281">
        <v>1.87469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-0.82</v>
      </c>
      <c r="EQ281">
        <v>6.7900000000000002E-2</v>
      </c>
      <c r="ER281">
        <v>-0.82020000000011395</v>
      </c>
      <c r="ES281">
        <v>0</v>
      </c>
      <c r="ET281">
        <v>0</v>
      </c>
      <c r="EU281">
        <v>0</v>
      </c>
      <c r="EV281">
        <v>6.7880000000002397E-2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3.6</v>
      </c>
      <c r="FE281">
        <v>3.5</v>
      </c>
      <c r="FF281">
        <v>1.2402299999999999</v>
      </c>
      <c r="FG281">
        <v>2.5964399999999999</v>
      </c>
      <c r="FH281">
        <v>2.19604</v>
      </c>
      <c r="FI281">
        <v>2.6684600000000001</v>
      </c>
      <c r="FJ281">
        <v>2.4462899999999999</v>
      </c>
      <c r="FK281">
        <v>2.2888199999999999</v>
      </c>
      <c r="FL281">
        <v>33.132199999999997</v>
      </c>
      <c r="FM281">
        <v>24.122499999999999</v>
      </c>
      <c r="FN281">
        <v>19</v>
      </c>
      <c r="FO281">
        <v>865.85500000000002</v>
      </c>
      <c r="FP281">
        <v>560.31299999999999</v>
      </c>
      <c r="FQ281">
        <v>17.270700000000001</v>
      </c>
      <c r="FR281">
        <v>26.234400000000001</v>
      </c>
      <c r="FS281">
        <v>30.0001</v>
      </c>
      <c r="FT281">
        <v>26.2059</v>
      </c>
      <c r="FU281">
        <v>26.2087</v>
      </c>
      <c r="FV281">
        <v>24.8935</v>
      </c>
      <c r="FW281">
        <v>38.927500000000002</v>
      </c>
      <c r="FX281">
        <v>0</v>
      </c>
      <c r="FY281">
        <v>17.2685</v>
      </c>
      <c r="FZ281">
        <v>410</v>
      </c>
      <c r="GA281">
        <v>13.990399999999999</v>
      </c>
      <c r="GB281">
        <v>99.723100000000002</v>
      </c>
      <c r="GC281">
        <v>99.679699999999997</v>
      </c>
    </row>
    <row r="282" spans="1:185" x14ac:dyDescent="0.2">
      <c r="A282">
        <v>267</v>
      </c>
      <c r="B282">
        <v>1773419147.0999999</v>
      </c>
      <c r="C282">
        <v>5507.0999999046298</v>
      </c>
      <c r="D282" t="s">
        <v>839</v>
      </c>
      <c r="E282" t="s">
        <v>840</v>
      </c>
      <c r="F282">
        <v>15</v>
      </c>
      <c r="G282">
        <v>1773419139.03333</v>
      </c>
      <c r="H282">
        <f t="shared" si="52"/>
        <v>1.1844297226004757E-4</v>
      </c>
      <c r="I282">
        <v>0</v>
      </c>
      <c r="J282">
        <f t="shared" si="64"/>
        <v>-7.8698843570542613E-4</v>
      </c>
      <c r="K282">
        <f t="shared" si="53"/>
        <v>-1.6212319091507131E-2</v>
      </c>
      <c r="L282">
        <f t="shared" si="54"/>
        <v>69.766637070174326</v>
      </c>
      <c r="M282">
        <f t="shared" si="55"/>
        <v>1.5387119691486666</v>
      </c>
      <c r="N282">
        <f t="shared" si="56"/>
        <v>2.2055125970898715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26198.808215831403</v>
      </c>
      <c r="T282">
        <f t="shared" si="60"/>
        <v>1500</v>
      </c>
      <c r="U282">
        <f t="shared" si="61"/>
        <v>1264.5002340000001</v>
      </c>
      <c r="V282">
        <f t="shared" si="62"/>
        <v>0.843000156</v>
      </c>
      <c r="W282">
        <f t="shared" si="63"/>
        <v>0.15870039000000002</v>
      </c>
      <c r="X282">
        <v>10</v>
      </c>
      <c r="Y282">
        <v>1773419139.03333</v>
      </c>
      <c r="Z282">
        <v>409.52973333333301</v>
      </c>
      <c r="AA282">
        <v>409.93340000000001</v>
      </c>
      <c r="AB282">
        <v>15.394273333333301</v>
      </c>
      <c r="AC282">
        <v>13.936540000000001</v>
      </c>
      <c r="AD282">
        <v>410.34986666666703</v>
      </c>
      <c r="AE282">
        <v>15.3263866666667</v>
      </c>
      <c r="AF282">
        <v>800.00660000000005</v>
      </c>
      <c r="AG282">
        <v>99.892359999999996</v>
      </c>
      <c r="AH282">
        <v>6.1170500000000003E-2</v>
      </c>
      <c r="AI282">
        <v>19.002413333333301</v>
      </c>
      <c r="AJ282">
        <v>999.9</v>
      </c>
      <c r="AK282">
        <v>999.9</v>
      </c>
      <c r="AL282">
        <v>0</v>
      </c>
      <c r="AM282">
        <v>0</v>
      </c>
      <c r="AN282">
        <v>5000.8333333333303</v>
      </c>
      <c r="AO282">
        <v>0</v>
      </c>
      <c r="AP282">
        <v>1.6937899999999999</v>
      </c>
      <c r="AQ282">
        <v>-0.40358073999999999</v>
      </c>
      <c r="AR282">
        <v>415.93273333333298</v>
      </c>
      <c r="AS282">
        <v>415.72706666666699</v>
      </c>
      <c r="AT282">
        <v>1.4577386666666701</v>
      </c>
      <c r="AU282">
        <v>409.93340000000001</v>
      </c>
      <c r="AV282">
        <v>13.936540000000001</v>
      </c>
      <c r="AW282">
        <v>1.5377719999999999</v>
      </c>
      <c r="AX282">
        <v>1.3921539999999999</v>
      </c>
      <c r="AY282">
        <v>13.348979999999999</v>
      </c>
      <c r="AZ282">
        <v>11.83244</v>
      </c>
      <c r="BA282">
        <v>1500</v>
      </c>
      <c r="BB282">
        <v>0.89999479999999998</v>
      </c>
      <c r="BC282">
        <v>0</v>
      </c>
      <c r="BD282">
        <v>0.1000052</v>
      </c>
      <c r="BE282">
        <v>0</v>
      </c>
      <c r="BF282">
        <v>27</v>
      </c>
      <c r="BG282">
        <v>24733.113333333298</v>
      </c>
      <c r="BH282">
        <v>1773418920.0999999</v>
      </c>
      <c r="BI282" t="s">
        <v>808</v>
      </c>
      <c r="BJ282">
        <v>1773418918.0999999</v>
      </c>
      <c r="BK282">
        <v>1773418920.0999999</v>
      </c>
      <c r="BL282">
        <v>13</v>
      </c>
      <c r="BM282">
        <v>-5.1999999999999998E-2</v>
      </c>
      <c r="BN282">
        <v>-4.0000000000000001E-3</v>
      </c>
      <c r="BO282">
        <v>-0.82</v>
      </c>
      <c r="BP282">
        <v>6.8000000000000005E-2</v>
      </c>
      <c r="BQ282">
        <v>410</v>
      </c>
      <c r="BR282">
        <v>14</v>
      </c>
      <c r="BS282">
        <v>0.25</v>
      </c>
      <c r="BT282">
        <v>0.03</v>
      </c>
      <c r="BU282">
        <v>-0.42138216000000001</v>
      </c>
      <c r="BV282">
        <v>-0.55379799699248</v>
      </c>
      <c r="BW282">
        <v>0.22619977850841999</v>
      </c>
      <c r="BX282">
        <v>0</v>
      </c>
      <c r="BY282">
        <v>0</v>
      </c>
      <c r="BZ282">
        <v>0</v>
      </c>
      <c r="CA282">
        <v>0</v>
      </c>
      <c r="CB282">
        <v>-1</v>
      </c>
      <c r="CC282">
        <v>1.4584885000000001</v>
      </c>
      <c r="CD282">
        <v>-9.7258646616547092E-3</v>
      </c>
      <c r="CE282">
        <v>2.4710893852712E-3</v>
      </c>
      <c r="CF282">
        <v>1</v>
      </c>
      <c r="CG282">
        <v>1</v>
      </c>
      <c r="CH282">
        <v>2</v>
      </c>
      <c r="CI282" t="s">
        <v>312</v>
      </c>
      <c r="CJ282">
        <v>3.5325199999999999</v>
      </c>
      <c r="CK282">
        <v>2.6992400000000001</v>
      </c>
      <c r="CL282">
        <v>9.74603E-2</v>
      </c>
      <c r="CM282">
        <v>9.62002E-2</v>
      </c>
      <c r="CN282">
        <v>8.68723E-2</v>
      </c>
      <c r="CO282">
        <v>7.9741000000000006E-2</v>
      </c>
      <c r="CP282">
        <v>31596.1</v>
      </c>
      <c r="CQ282">
        <v>27809.5</v>
      </c>
      <c r="CR282">
        <v>32404.2</v>
      </c>
      <c r="CS282">
        <v>30700</v>
      </c>
      <c r="CT282">
        <v>40073.1</v>
      </c>
      <c r="CU282">
        <v>39738.699999999997</v>
      </c>
      <c r="CV282">
        <v>47329</v>
      </c>
      <c r="CW282">
        <v>46828.2</v>
      </c>
      <c r="CX282">
        <v>2.6110799999999998</v>
      </c>
      <c r="CY282">
        <v>2.0989599999999999</v>
      </c>
      <c r="CZ282">
        <v>0</v>
      </c>
      <c r="DA282">
        <v>0</v>
      </c>
      <c r="DB282">
        <v>999.9</v>
      </c>
      <c r="DC282">
        <v>999.9</v>
      </c>
      <c r="DD282">
        <v>55.72</v>
      </c>
      <c r="DE282">
        <v>28.46</v>
      </c>
      <c r="DF282">
        <v>21.741599999999998</v>
      </c>
      <c r="DG282">
        <v>30.645299999999999</v>
      </c>
      <c r="DH282">
        <v>15.9054</v>
      </c>
      <c r="DI282">
        <v>2</v>
      </c>
      <c r="DJ282">
        <v>-5.6010200000000003E-2</v>
      </c>
      <c r="DK282">
        <v>3.29983</v>
      </c>
      <c r="DL282">
        <v>20.145700000000001</v>
      </c>
      <c r="DM282">
        <v>5.24892</v>
      </c>
      <c r="DN282">
        <v>12.033899999999999</v>
      </c>
      <c r="DO282">
        <v>4.9674800000000001</v>
      </c>
      <c r="DP282">
        <v>3.2909999999999999</v>
      </c>
      <c r="DQ282">
        <v>9999</v>
      </c>
      <c r="DR282">
        <v>9999</v>
      </c>
      <c r="DS282">
        <v>814.2</v>
      </c>
      <c r="DT282">
        <v>9999</v>
      </c>
      <c r="DU282">
        <v>1.8711899999999999</v>
      </c>
      <c r="DV282">
        <v>1.8762099999999999</v>
      </c>
      <c r="DW282">
        <v>1.8763700000000001</v>
      </c>
      <c r="DX282">
        <v>1.8829199999999999</v>
      </c>
      <c r="DY282">
        <v>1.87568</v>
      </c>
      <c r="DZ282">
        <v>1.8747</v>
      </c>
      <c r="EA282">
        <v>1.8708899999999999</v>
      </c>
      <c r="EB282">
        <v>1.87469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-0.82</v>
      </c>
      <c r="EQ282">
        <v>6.7799999999999999E-2</v>
      </c>
      <c r="ER282">
        <v>-0.82020000000011395</v>
      </c>
      <c r="ES282">
        <v>0</v>
      </c>
      <c r="ET282">
        <v>0</v>
      </c>
      <c r="EU282">
        <v>0</v>
      </c>
      <c r="EV282">
        <v>6.7880000000002397E-2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3.8</v>
      </c>
      <c r="FE282">
        <v>3.8</v>
      </c>
      <c r="FF282">
        <v>1.2402299999999999</v>
      </c>
      <c r="FG282">
        <v>2.6037599999999999</v>
      </c>
      <c r="FH282">
        <v>2.19604</v>
      </c>
      <c r="FI282">
        <v>2.6684600000000001</v>
      </c>
      <c r="FJ282">
        <v>2.4462899999999999</v>
      </c>
      <c r="FK282">
        <v>2.2729499999999998</v>
      </c>
      <c r="FL282">
        <v>33.132199999999997</v>
      </c>
      <c r="FM282">
        <v>24.113800000000001</v>
      </c>
      <c r="FN282">
        <v>19</v>
      </c>
      <c r="FO282">
        <v>865.67200000000003</v>
      </c>
      <c r="FP282">
        <v>560.40300000000002</v>
      </c>
      <c r="FQ282">
        <v>17.259599999999999</v>
      </c>
      <c r="FR282">
        <v>26.238399999999999</v>
      </c>
      <c r="FS282">
        <v>30.000299999999999</v>
      </c>
      <c r="FT282">
        <v>26.209599999999998</v>
      </c>
      <c r="FU282">
        <v>26.211500000000001</v>
      </c>
      <c r="FV282">
        <v>24.902699999999999</v>
      </c>
      <c r="FW282">
        <v>38.927500000000002</v>
      </c>
      <c r="FX282">
        <v>0</v>
      </c>
      <c r="FY282">
        <v>17.2591</v>
      </c>
      <c r="FZ282">
        <v>410</v>
      </c>
      <c r="GA282">
        <v>13.988200000000001</v>
      </c>
      <c r="GB282">
        <v>99.724400000000003</v>
      </c>
      <c r="GC282">
        <v>99.679000000000002</v>
      </c>
    </row>
    <row r="283" spans="1:185" x14ac:dyDescent="0.2">
      <c r="A283">
        <v>268</v>
      </c>
      <c r="B283">
        <v>1773419162.0999999</v>
      </c>
      <c r="C283">
        <v>5522.0999999046298</v>
      </c>
      <c r="D283" t="s">
        <v>841</v>
      </c>
      <c r="E283" t="s">
        <v>842</v>
      </c>
      <c r="F283">
        <v>15</v>
      </c>
      <c r="G283">
        <v>1773419154.03333</v>
      </c>
      <c r="H283">
        <f t="shared" si="52"/>
        <v>1.1847399109061966E-4</v>
      </c>
      <c r="I283">
        <v>0</v>
      </c>
      <c r="J283">
        <f t="shared" si="64"/>
        <v>-2.8623919307871524E-6</v>
      </c>
      <c r="K283">
        <f t="shared" si="53"/>
        <v>-5.8966573384626608E-5</v>
      </c>
      <c r="L283">
        <f t="shared" si="54"/>
        <v>69.754163384289697</v>
      </c>
      <c r="M283">
        <f t="shared" si="55"/>
        <v>1.5386282328831595</v>
      </c>
      <c r="N283">
        <f t="shared" si="56"/>
        <v>2.2057869498148053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26174.151698559268</v>
      </c>
      <c r="T283">
        <f t="shared" si="60"/>
        <v>1500.00133333333</v>
      </c>
      <c r="U283">
        <f t="shared" si="61"/>
        <v>1264.5013310001812</v>
      </c>
      <c r="V283">
        <f t="shared" si="62"/>
        <v>0.84300013799999995</v>
      </c>
      <c r="W283">
        <f t="shared" si="63"/>
        <v>0.15870034499999999</v>
      </c>
      <c r="X283">
        <v>10</v>
      </c>
      <c r="Y283">
        <v>1773419154.03333</v>
      </c>
      <c r="Z283">
        <v>409.34193333333297</v>
      </c>
      <c r="AA283">
        <v>409.94740000000002</v>
      </c>
      <c r="AB283">
        <v>15.3931066666667</v>
      </c>
      <c r="AC283">
        <v>13.934979999999999</v>
      </c>
      <c r="AD283">
        <v>410.16213333333297</v>
      </c>
      <c r="AE283">
        <v>15.3252333333333</v>
      </c>
      <c r="AF283">
        <v>800.00120000000004</v>
      </c>
      <c r="AG283">
        <v>99.894486666666694</v>
      </c>
      <c r="AH283">
        <v>6.1179606666666699E-2</v>
      </c>
      <c r="AI283">
        <v>19.0044066666667</v>
      </c>
      <c r="AJ283">
        <v>999.9</v>
      </c>
      <c r="AK283">
        <v>999.9</v>
      </c>
      <c r="AL283">
        <v>0</v>
      </c>
      <c r="AM283">
        <v>0</v>
      </c>
      <c r="AN283">
        <v>4996.7</v>
      </c>
      <c r="AO283">
        <v>0</v>
      </c>
      <c r="AP283">
        <v>1.6937899999999999</v>
      </c>
      <c r="AQ283">
        <v>-0.60542200000000002</v>
      </c>
      <c r="AR283">
        <v>415.74166666666702</v>
      </c>
      <c r="AS283">
        <v>415.74079999999998</v>
      </c>
      <c r="AT283">
        <v>1.4581293333333301</v>
      </c>
      <c r="AU283">
        <v>409.94740000000002</v>
      </c>
      <c r="AV283">
        <v>13.934979999999999</v>
      </c>
      <c r="AW283">
        <v>1.5376873333333301</v>
      </c>
      <c r="AX283">
        <v>1.39202733333333</v>
      </c>
      <c r="AY283">
        <v>13.348126666666699</v>
      </c>
      <c r="AZ283">
        <v>11.831053333333299</v>
      </c>
      <c r="BA283">
        <v>1500.00133333333</v>
      </c>
      <c r="BB283">
        <v>0.8999954</v>
      </c>
      <c r="BC283">
        <v>0</v>
      </c>
      <c r="BD283">
        <v>0.1000046</v>
      </c>
      <c r="BE283">
        <v>0</v>
      </c>
      <c r="BF283">
        <v>27</v>
      </c>
      <c r="BG283">
        <v>24733.1466666667</v>
      </c>
      <c r="BH283">
        <v>1773418920.0999999</v>
      </c>
      <c r="BI283" t="s">
        <v>808</v>
      </c>
      <c r="BJ283">
        <v>1773418918.0999999</v>
      </c>
      <c r="BK283">
        <v>1773418920.0999999</v>
      </c>
      <c r="BL283">
        <v>13</v>
      </c>
      <c r="BM283">
        <v>-5.1999999999999998E-2</v>
      </c>
      <c r="BN283">
        <v>-4.0000000000000001E-3</v>
      </c>
      <c r="BO283">
        <v>-0.82</v>
      </c>
      <c r="BP283">
        <v>6.8000000000000005E-2</v>
      </c>
      <c r="BQ283">
        <v>410</v>
      </c>
      <c r="BR283">
        <v>14</v>
      </c>
      <c r="BS283">
        <v>0.25</v>
      </c>
      <c r="BT283">
        <v>0.03</v>
      </c>
      <c r="BU283">
        <v>-0.58880766666666695</v>
      </c>
      <c r="BV283">
        <v>-0.39153085714285801</v>
      </c>
      <c r="BW283">
        <v>4.5468017471555197E-2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1.45831523809524</v>
      </c>
      <c r="CD283">
        <v>-1.52797402597411E-2</v>
      </c>
      <c r="CE283">
        <v>3.0743866892014599E-3</v>
      </c>
      <c r="CF283">
        <v>1</v>
      </c>
      <c r="CG283">
        <v>2</v>
      </c>
      <c r="CH283">
        <v>2</v>
      </c>
      <c r="CI283" t="s">
        <v>305</v>
      </c>
      <c r="CJ283">
        <v>3.5324800000000001</v>
      </c>
      <c r="CK283">
        <v>2.69875</v>
      </c>
      <c r="CL283">
        <v>9.7455100000000003E-2</v>
      </c>
      <c r="CM283">
        <v>9.6220700000000006E-2</v>
      </c>
      <c r="CN283">
        <v>8.6857199999999996E-2</v>
      </c>
      <c r="CO283">
        <v>7.9741699999999999E-2</v>
      </c>
      <c r="CP283">
        <v>31596.400000000001</v>
      </c>
      <c r="CQ283">
        <v>27809.599999999999</v>
      </c>
      <c r="CR283">
        <v>32404.400000000001</v>
      </c>
      <c r="CS283">
        <v>30700.799999999999</v>
      </c>
      <c r="CT283">
        <v>40074.199999999997</v>
      </c>
      <c r="CU283">
        <v>39739.4</v>
      </c>
      <c r="CV283">
        <v>47329.599999999999</v>
      </c>
      <c r="CW283">
        <v>46829.1</v>
      </c>
      <c r="CX283">
        <v>2.6112199999999999</v>
      </c>
      <c r="CY283">
        <v>2.0987</v>
      </c>
      <c r="CZ283">
        <v>0</v>
      </c>
      <c r="DA283">
        <v>0</v>
      </c>
      <c r="DB283">
        <v>999.9</v>
      </c>
      <c r="DC283">
        <v>999.9</v>
      </c>
      <c r="DD283">
        <v>55.689</v>
      </c>
      <c r="DE283">
        <v>28.46</v>
      </c>
      <c r="DF283">
        <v>21.729800000000001</v>
      </c>
      <c r="DG283">
        <v>30.555299999999999</v>
      </c>
      <c r="DH283">
        <v>15.993600000000001</v>
      </c>
      <c r="DI283">
        <v>2</v>
      </c>
      <c r="DJ283">
        <v>-5.5821099999999998E-2</v>
      </c>
      <c r="DK283">
        <v>3.31982</v>
      </c>
      <c r="DL283">
        <v>20.145199999999999</v>
      </c>
      <c r="DM283">
        <v>5.2497600000000002</v>
      </c>
      <c r="DN283">
        <v>12.033899999999999</v>
      </c>
      <c r="DO283">
        <v>4.9675200000000004</v>
      </c>
      <c r="DP283">
        <v>3.2909999999999999</v>
      </c>
      <c r="DQ283">
        <v>9999</v>
      </c>
      <c r="DR283">
        <v>9999</v>
      </c>
      <c r="DS283">
        <v>814.2</v>
      </c>
      <c r="DT283">
        <v>9999</v>
      </c>
      <c r="DU283">
        <v>1.8711899999999999</v>
      </c>
      <c r="DV283">
        <v>1.87622</v>
      </c>
      <c r="DW283">
        <v>1.8763700000000001</v>
      </c>
      <c r="DX283">
        <v>1.88293</v>
      </c>
      <c r="DY283">
        <v>1.8756900000000001</v>
      </c>
      <c r="DZ283">
        <v>1.8747</v>
      </c>
      <c r="EA283">
        <v>1.8709</v>
      </c>
      <c r="EB283">
        <v>1.8747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-0.82</v>
      </c>
      <c r="EQ283">
        <v>6.7900000000000002E-2</v>
      </c>
      <c r="ER283">
        <v>-0.82020000000011395</v>
      </c>
      <c r="ES283">
        <v>0</v>
      </c>
      <c r="ET283">
        <v>0</v>
      </c>
      <c r="EU283">
        <v>0</v>
      </c>
      <c r="EV283">
        <v>6.7880000000002397E-2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4.0999999999999996</v>
      </c>
      <c r="FE283">
        <v>4</v>
      </c>
      <c r="FF283">
        <v>1.24146</v>
      </c>
      <c r="FG283">
        <v>2.6025399999999999</v>
      </c>
      <c r="FH283">
        <v>2.19604</v>
      </c>
      <c r="FI283">
        <v>2.6684600000000001</v>
      </c>
      <c r="FJ283">
        <v>2.4462899999999999</v>
      </c>
      <c r="FK283">
        <v>2.3022499999999999</v>
      </c>
      <c r="FL283">
        <v>33.154499999999999</v>
      </c>
      <c r="FM283">
        <v>24.122499999999999</v>
      </c>
      <c r="FN283">
        <v>19</v>
      </c>
      <c r="FO283">
        <v>865.86900000000003</v>
      </c>
      <c r="FP283">
        <v>560.24800000000005</v>
      </c>
      <c r="FQ283">
        <v>17.251200000000001</v>
      </c>
      <c r="FR283">
        <v>26.242100000000001</v>
      </c>
      <c r="FS283">
        <v>30.0002</v>
      </c>
      <c r="FT283">
        <v>26.213899999999999</v>
      </c>
      <c r="FU283">
        <v>26.215299999999999</v>
      </c>
      <c r="FV283">
        <v>24.905799999999999</v>
      </c>
      <c r="FW283">
        <v>38.927500000000002</v>
      </c>
      <c r="FX283">
        <v>0</v>
      </c>
      <c r="FY283">
        <v>17.2484</v>
      </c>
      <c r="FZ283">
        <v>410</v>
      </c>
      <c r="GA283">
        <v>14.0038</v>
      </c>
      <c r="GB283">
        <v>99.725300000000004</v>
      </c>
      <c r="GC283">
        <v>99.681200000000004</v>
      </c>
    </row>
    <row r="284" spans="1:185" x14ac:dyDescent="0.2">
      <c r="A284">
        <v>269</v>
      </c>
      <c r="B284">
        <v>1773419177.0999999</v>
      </c>
      <c r="C284">
        <v>5537.0999999046298</v>
      </c>
      <c r="D284" t="s">
        <v>843</v>
      </c>
      <c r="E284" t="s">
        <v>844</v>
      </c>
      <c r="F284">
        <v>15</v>
      </c>
      <c r="G284">
        <v>1773419169.03333</v>
      </c>
      <c r="H284">
        <f t="shared" si="52"/>
        <v>1.1650723488835477E-4</v>
      </c>
      <c r="I284">
        <v>0</v>
      </c>
      <c r="J284">
        <f t="shared" si="64"/>
        <v>2.0289521212505626E-4</v>
      </c>
      <c r="K284">
        <f t="shared" si="53"/>
        <v>4.1797334901902917E-3</v>
      </c>
      <c r="L284">
        <f t="shared" si="54"/>
        <v>69.753161282065193</v>
      </c>
      <c r="M284">
        <f t="shared" si="55"/>
        <v>1.5385037208573535</v>
      </c>
      <c r="N284">
        <f t="shared" si="56"/>
        <v>2.2056401352707304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26209.559813228432</v>
      </c>
      <c r="T284">
        <f t="shared" si="60"/>
        <v>1499.998</v>
      </c>
      <c r="U284">
        <f t="shared" si="61"/>
        <v>1264.4984549998121</v>
      </c>
      <c r="V284">
        <f t="shared" si="62"/>
        <v>0.84300009399999998</v>
      </c>
      <c r="W284">
        <f t="shared" si="63"/>
        <v>0.15870023499999997</v>
      </c>
      <c r="X284">
        <v>10</v>
      </c>
      <c r="Y284">
        <v>1773419169.03333</v>
      </c>
      <c r="Z284">
        <v>409.35593333333298</v>
      </c>
      <c r="AA284">
        <v>410.00433333333302</v>
      </c>
      <c r="AB284">
        <v>15.3916533333333</v>
      </c>
      <c r="AC284">
        <v>13.957746666666701</v>
      </c>
      <c r="AD284">
        <v>410.17613333333298</v>
      </c>
      <c r="AE284">
        <v>15.3237733333333</v>
      </c>
      <c r="AF284">
        <v>800.01020000000005</v>
      </c>
      <c r="AG284">
        <v>99.895953333333296</v>
      </c>
      <c r="AH284">
        <v>6.1061520000000001E-2</v>
      </c>
      <c r="AI284">
        <v>19.003340000000001</v>
      </c>
      <c r="AJ284">
        <v>999.9</v>
      </c>
      <c r="AK284">
        <v>999.9</v>
      </c>
      <c r="AL284">
        <v>0</v>
      </c>
      <c r="AM284">
        <v>0</v>
      </c>
      <c r="AN284">
        <v>5002.4666666666699</v>
      </c>
      <c r="AO284">
        <v>0</v>
      </c>
      <c r="AP284">
        <v>1.6937899999999999</v>
      </c>
      <c r="AQ284">
        <v>-0.64834599999999998</v>
      </c>
      <c r="AR284">
        <v>415.755</v>
      </c>
      <c r="AS284">
        <v>415.80793333333298</v>
      </c>
      <c r="AT284">
        <v>1.4338979999999999</v>
      </c>
      <c r="AU284">
        <v>410.00433333333302</v>
      </c>
      <c r="AV284">
        <v>13.957746666666701</v>
      </c>
      <c r="AW284">
        <v>1.5375639999999999</v>
      </c>
      <c r="AX284">
        <v>1.3943226666666699</v>
      </c>
      <c r="AY284">
        <v>13.346906666666699</v>
      </c>
      <c r="AZ284">
        <v>11.856019999999999</v>
      </c>
      <c r="BA284">
        <v>1499.998</v>
      </c>
      <c r="BB284">
        <v>0.89999686666666701</v>
      </c>
      <c r="BC284">
        <v>0</v>
      </c>
      <c r="BD284">
        <v>0.10000313333333299</v>
      </c>
      <c r="BE284">
        <v>0</v>
      </c>
      <c r="BF284">
        <v>27</v>
      </c>
      <c r="BG284">
        <v>24733.113333333298</v>
      </c>
      <c r="BH284">
        <v>1773418920.0999999</v>
      </c>
      <c r="BI284" t="s">
        <v>808</v>
      </c>
      <c r="BJ284">
        <v>1773418918.0999999</v>
      </c>
      <c r="BK284">
        <v>1773418920.0999999</v>
      </c>
      <c r="BL284">
        <v>13</v>
      </c>
      <c r="BM284">
        <v>-5.1999999999999998E-2</v>
      </c>
      <c r="BN284">
        <v>-4.0000000000000001E-3</v>
      </c>
      <c r="BO284">
        <v>-0.82</v>
      </c>
      <c r="BP284">
        <v>6.8000000000000005E-2</v>
      </c>
      <c r="BQ284">
        <v>410</v>
      </c>
      <c r="BR284">
        <v>14</v>
      </c>
      <c r="BS284">
        <v>0.25</v>
      </c>
      <c r="BT284">
        <v>0.03</v>
      </c>
      <c r="BU284">
        <v>-0.64921569999999995</v>
      </c>
      <c r="BV284">
        <v>0.165463127819549</v>
      </c>
      <c r="BW284">
        <v>2.8517128170802899E-2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1.4391315</v>
      </c>
      <c r="CD284">
        <v>-0.16387082706766801</v>
      </c>
      <c r="CE284">
        <v>1.7306217748254499E-2</v>
      </c>
      <c r="CF284">
        <v>0</v>
      </c>
      <c r="CG284">
        <v>1</v>
      </c>
      <c r="CH284">
        <v>2</v>
      </c>
      <c r="CI284" t="s">
        <v>312</v>
      </c>
      <c r="CJ284">
        <v>3.5325299999999999</v>
      </c>
      <c r="CK284">
        <v>2.6991900000000002</v>
      </c>
      <c r="CL284">
        <v>9.7459000000000004E-2</v>
      </c>
      <c r="CM284">
        <v>9.6212800000000001E-2</v>
      </c>
      <c r="CN284">
        <v>8.6877499999999996E-2</v>
      </c>
      <c r="CO284">
        <v>7.9932299999999998E-2</v>
      </c>
      <c r="CP284">
        <v>31595.599999999999</v>
      </c>
      <c r="CQ284">
        <v>27809</v>
      </c>
      <c r="CR284">
        <v>32403.7</v>
      </c>
      <c r="CS284">
        <v>30699.8</v>
      </c>
      <c r="CT284">
        <v>40072.400000000001</v>
      </c>
      <c r="CU284">
        <v>39729.9</v>
      </c>
      <c r="CV284">
        <v>47328.6</v>
      </c>
      <c r="CW284">
        <v>46827.8</v>
      </c>
      <c r="CX284">
        <v>2.6112199999999999</v>
      </c>
      <c r="CY284">
        <v>2.0989599999999999</v>
      </c>
      <c r="CZ284">
        <v>0</v>
      </c>
      <c r="DA284">
        <v>0</v>
      </c>
      <c r="DB284">
        <v>999.9</v>
      </c>
      <c r="DC284">
        <v>999.9</v>
      </c>
      <c r="DD284">
        <v>55.664999999999999</v>
      </c>
      <c r="DE284">
        <v>28.48</v>
      </c>
      <c r="DF284">
        <v>21.745000000000001</v>
      </c>
      <c r="DG284">
        <v>30.4953</v>
      </c>
      <c r="DH284">
        <v>15.9175</v>
      </c>
      <c r="DI284">
        <v>2</v>
      </c>
      <c r="DJ284">
        <v>-5.5294700000000002E-2</v>
      </c>
      <c r="DK284">
        <v>3.3275700000000001</v>
      </c>
      <c r="DL284">
        <v>20.145099999999999</v>
      </c>
      <c r="DM284">
        <v>5.2498800000000001</v>
      </c>
      <c r="DN284">
        <v>12.033899999999999</v>
      </c>
      <c r="DO284">
        <v>4.9676</v>
      </c>
      <c r="DP284">
        <v>3.2909999999999999</v>
      </c>
      <c r="DQ284">
        <v>9999</v>
      </c>
      <c r="DR284">
        <v>9999</v>
      </c>
      <c r="DS284">
        <v>814.2</v>
      </c>
      <c r="DT284">
        <v>9999</v>
      </c>
      <c r="DU284">
        <v>1.8711899999999999</v>
      </c>
      <c r="DV284">
        <v>1.87622</v>
      </c>
      <c r="DW284">
        <v>1.8763700000000001</v>
      </c>
      <c r="DX284">
        <v>1.8829199999999999</v>
      </c>
      <c r="DY284">
        <v>1.8756900000000001</v>
      </c>
      <c r="DZ284">
        <v>1.8747</v>
      </c>
      <c r="EA284">
        <v>1.8708899999999999</v>
      </c>
      <c r="EB284">
        <v>1.8747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-0.82</v>
      </c>
      <c r="EQ284">
        <v>6.7900000000000002E-2</v>
      </c>
      <c r="ER284">
        <v>-0.82020000000011395</v>
      </c>
      <c r="ES284">
        <v>0</v>
      </c>
      <c r="ET284">
        <v>0</v>
      </c>
      <c r="EU284">
        <v>0</v>
      </c>
      <c r="EV284">
        <v>6.7880000000002397E-2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4.3</v>
      </c>
      <c r="FE284">
        <v>4.3</v>
      </c>
      <c r="FF284">
        <v>1.2402299999999999</v>
      </c>
      <c r="FG284">
        <v>2.5939899999999998</v>
      </c>
      <c r="FH284">
        <v>2.19604</v>
      </c>
      <c r="FI284">
        <v>2.6684600000000001</v>
      </c>
      <c r="FJ284">
        <v>2.4462899999999999</v>
      </c>
      <c r="FK284">
        <v>2.2973599999999998</v>
      </c>
      <c r="FL284">
        <v>33.176900000000003</v>
      </c>
      <c r="FM284">
        <v>24.122499999999999</v>
      </c>
      <c r="FN284">
        <v>19</v>
      </c>
      <c r="FO284">
        <v>865.91800000000001</v>
      </c>
      <c r="FP284">
        <v>560.49099999999999</v>
      </c>
      <c r="FQ284">
        <v>17.2364</v>
      </c>
      <c r="FR284">
        <v>26.246500000000001</v>
      </c>
      <c r="FS284">
        <v>30.0001</v>
      </c>
      <c r="FT284">
        <v>26.216899999999999</v>
      </c>
      <c r="FU284">
        <v>26.2197</v>
      </c>
      <c r="FV284">
        <v>24.906400000000001</v>
      </c>
      <c r="FW284">
        <v>38.645499999999998</v>
      </c>
      <c r="FX284">
        <v>0</v>
      </c>
      <c r="FY284">
        <v>17.2361</v>
      </c>
      <c r="FZ284">
        <v>410</v>
      </c>
      <c r="GA284">
        <v>14.0099</v>
      </c>
      <c r="GB284">
        <v>99.723100000000002</v>
      </c>
      <c r="GC284">
        <v>99.678299999999993</v>
      </c>
    </row>
    <row r="285" spans="1:185" x14ac:dyDescent="0.2">
      <c r="A285">
        <v>270</v>
      </c>
      <c r="B285">
        <v>1773419192.0999999</v>
      </c>
      <c r="C285">
        <v>5552.0999999046298</v>
      </c>
      <c r="D285" t="s">
        <v>845</v>
      </c>
      <c r="E285" t="s">
        <v>846</v>
      </c>
      <c r="F285">
        <v>15</v>
      </c>
      <c r="G285">
        <v>1773419184.03333</v>
      </c>
      <c r="H285">
        <f t="shared" si="52"/>
        <v>1.1528656829077004E-4</v>
      </c>
      <c r="I285">
        <v>0</v>
      </c>
      <c r="J285">
        <f t="shared" si="64"/>
        <v>5.5826719041056911E-5</v>
      </c>
      <c r="K285">
        <f t="shared" si="53"/>
        <v>1.1500557592237707E-3</v>
      </c>
      <c r="L285">
        <f t="shared" si="54"/>
        <v>69.793349025166279</v>
      </c>
      <c r="M285">
        <f t="shared" si="55"/>
        <v>1.5393107102012544</v>
      </c>
      <c r="N285">
        <f t="shared" si="56"/>
        <v>2.2055263598916932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26189.376850457087</v>
      </c>
      <c r="T285">
        <f t="shared" si="60"/>
        <v>1500.00133333333</v>
      </c>
      <c r="U285">
        <f t="shared" si="61"/>
        <v>1264.5012500001092</v>
      </c>
      <c r="V285">
        <f t="shared" si="62"/>
        <v>0.84300008400000004</v>
      </c>
      <c r="W285">
        <f t="shared" si="63"/>
        <v>0.15870021000000001</v>
      </c>
      <c r="X285">
        <v>10</v>
      </c>
      <c r="Y285">
        <v>1773419184.03333</v>
      </c>
      <c r="Z285">
        <v>409.38806666666699</v>
      </c>
      <c r="AA285">
        <v>409.99239999999998</v>
      </c>
      <c r="AB285">
        <v>15.39974</v>
      </c>
      <c r="AC285">
        <v>13.98086</v>
      </c>
      <c r="AD285">
        <v>410.20826666666699</v>
      </c>
      <c r="AE285">
        <v>15.33184</v>
      </c>
      <c r="AF285">
        <v>800.00553333333301</v>
      </c>
      <c r="AG285">
        <v>99.895693333333298</v>
      </c>
      <c r="AH285">
        <v>6.1235173333333302E-2</v>
      </c>
      <c r="AI285">
        <v>19.002513333333301</v>
      </c>
      <c r="AJ285">
        <v>999.9</v>
      </c>
      <c r="AK285">
        <v>999.9</v>
      </c>
      <c r="AL285">
        <v>0</v>
      </c>
      <c r="AM285">
        <v>0</v>
      </c>
      <c r="AN285">
        <v>4999.1333333333296</v>
      </c>
      <c r="AO285">
        <v>0</v>
      </c>
      <c r="AP285">
        <v>1.6937899999999999</v>
      </c>
      <c r="AQ285">
        <v>-0.60431520000000005</v>
      </c>
      <c r="AR285">
        <v>415.7912</v>
      </c>
      <c r="AS285">
        <v>415.80566666666698</v>
      </c>
      <c r="AT285">
        <v>1.41885533333333</v>
      </c>
      <c r="AU285">
        <v>409.99239999999998</v>
      </c>
      <c r="AV285">
        <v>13.98086</v>
      </c>
      <c r="AW285">
        <v>1.53836533333333</v>
      </c>
      <c r="AX285">
        <v>1.3966286666666701</v>
      </c>
      <c r="AY285">
        <v>13.35492</v>
      </c>
      <c r="AZ285">
        <v>11.881073333333299</v>
      </c>
      <c r="BA285">
        <v>1500.00133333333</v>
      </c>
      <c r="BB285">
        <v>0.89999720000000005</v>
      </c>
      <c r="BC285">
        <v>0</v>
      </c>
      <c r="BD285">
        <v>0.1000028</v>
      </c>
      <c r="BE285">
        <v>0</v>
      </c>
      <c r="BF285">
        <v>27</v>
      </c>
      <c r="BG285">
        <v>24733.1733333333</v>
      </c>
      <c r="BH285">
        <v>1773418920.0999999</v>
      </c>
      <c r="BI285" t="s">
        <v>808</v>
      </c>
      <c r="BJ285">
        <v>1773418918.0999999</v>
      </c>
      <c r="BK285">
        <v>1773418920.0999999</v>
      </c>
      <c r="BL285">
        <v>13</v>
      </c>
      <c r="BM285">
        <v>-5.1999999999999998E-2</v>
      </c>
      <c r="BN285">
        <v>-4.0000000000000001E-3</v>
      </c>
      <c r="BO285">
        <v>-0.82</v>
      </c>
      <c r="BP285">
        <v>6.8000000000000005E-2</v>
      </c>
      <c r="BQ285">
        <v>410</v>
      </c>
      <c r="BR285">
        <v>14</v>
      </c>
      <c r="BS285">
        <v>0.25</v>
      </c>
      <c r="BT285">
        <v>0.03</v>
      </c>
      <c r="BU285">
        <v>-0.608125238095238</v>
      </c>
      <c r="BV285">
        <v>-2.9396571428572601E-2</v>
      </c>
      <c r="BW285">
        <v>2.3149361241634501E-2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1.4180847619047601</v>
      </c>
      <c r="CD285">
        <v>2.0956363636363301E-2</v>
      </c>
      <c r="CE285">
        <v>2.3943716126577099E-3</v>
      </c>
      <c r="CF285">
        <v>1</v>
      </c>
      <c r="CG285">
        <v>2</v>
      </c>
      <c r="CH285">
        <v>2</v>
      </c>
      <c r="CI285" t="s">
        <v>305</v>
      </c>
      <c r="CJ285">
        <v>3.5325600000000001</v>
      </c>
      <c r="CK285">
        <v>2.6989800000000002</v>
      </c>
      <c r="CL285">
        <v>9.7463599999999997E-2</v>
      </c>
      <c r="CM285">
        <v>9.6226699999999998E-2</v>
      </c>
      <c r="CN285">
        <v>8.6904800000000004E-2</v>
      </c>
      <c r="CO285">
        <v>7.9933199999999996E-2</v>
      </c>
      <c r="CP285">
        <v>31595.1</v>
      </c>
      <c r="CQ285">
        <v>27809.4</v>
      </c>
      <c r="CR285">
        <v>32403.3</v>
      </c>
      <c r="CS285">
        <v>30700.799999999999</v>
      </c>
      <c r="CT285">
        <v>40070.9</v>
      </c>
      <c r="CU285">
        <v>39731.1</v>
      </c>
      <c r="CV285">
        <v>47328.2</v>
      </c>
      <c r="CW285">
        <v>46829.3</v>
      </c>
      <c r="CX285">
        <v>2.6110600000000002</v>
      </c>
      <c r="CY285">
        <v>2.0987</v>
      </c>
      <c r="CZ285">
        <v>0</v>
      </c>
      <c r="DA285">
        <v>0</v>
      </c>
      <c r="DB285">
        <v>999.9</v>
      </c>
      <c r="DC285">
        <v>999.9</v>
      </c>
      <c r="DD285">
        <v>55.64</v>
      </c>
      <c r="DE285">
        <v>28.48</v>
      </c>
      <c r="DF285">
        <v>21.7364</v>
      </c>
      <c r="DG285">
        <v>30.525300000000001</v>
      </c>
      <c r="DH285">
        <v>15.8774</v>
      </c>
      <c r="DI285">
        <v>2</v>
      </c>
      <c r="DJ285">
        <v>-5.5058900000000001E-2</v>
      </c>
      <c r="DK285">
        <v>3.3231999999999999</v>
      </c>
      <c r="DL285">
        <v>20.145299999999999</v>
      </c>
      <c r="DM285">
        <v>5.2501199999999999</v>
      </c>
      <c r="DN285">
        <v>12.033899999999999</v>
      </c>
      <c r="DO285">
        <v>4.9676</v>
      </c>
      <c r="DP285">
        <v>3.2909999999999999</v>
      </c>
      <c r="DQ285">
        <v>9999</v>
      </c>
      <c r="DR285">
        <v>9999</v>
      </c>
      <c r="DS285">
        <v>814.2</v>
      </c>
      <c r="DT285">
        <v>9999</v>
      </c>
      <c r="DU285">
        <v>1.8711899999999999</v>
      </c>
      <c r="DV285">
        <v>1.8762000000000001</v>
      </c>
      <c r="DW285">
        <v>1.8763700000000001</v>
      </c>
      <c r="DX285">
        <v>1.88293</v>
      </c>
      <c r="DY285">
        <v>1.8757200000000001</v>
      </c>
      <c r="DZ285">
        <v>1.8747</v>
      </c>
      <c r="EA285">
        <v>1.8708899999999999</v>
      </c>
      <c r="EB285">
        <v>1.87469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-0.82</v>
      </c>
      <c r="EQ285">
        <v>6.7900000000000002E-2</v>
      </c>
      <c r="ER285">
        <v>-0.82020000000011395</v>
      </c>
      <c r="ES285">
        <v>0</v>
      </c>
      <c r="ET285">
        <v>0</v>
      </c>
      <c r="EU285">
        <v>0</v>
      </c>
      <c r="EV285">
        <v>6.7880000000002397E-2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4.5999999999999996</v>
      </c>
      <c r="FE285">
        <v>4.5</v>
      </c>
      <c r="FF285">
        <v>1.2402299999999999</v>
      </c>
      <c r="FG285">
        <v>2.6000999999999999</v>
      </c>
      <c r="FH285">
        <v>2.19604</v>
      </c>
      <c r="FI285">
        <v>2.6684600000000001</v>
      </c>
      <c r="FJ285">
        <v>2.4462899999999999</v>
      </c>
      <c r="FK285">
        <v>2.2644000000000002</v>
      </c>
      <c r="FL285">
        <v>33.154499999999999</v>
      </c>
      <c r="FM285">
        <v>24.113800000000001</v>
      </c>
      <c r="FN285">
        <v>19</v>
      </c>
      <c r="FO285">
        <v>865.82899999999995</v>
      </c>
      <c r="FP285">
        <v>560.32000000000005</v>
      </c>
      <c r="FQ285">
        <v>17.2303</v>
      </c>
      <c r="FR285">
        <v>26.250900000000001</v>
      </c>
      <c r="FS285">
        <v>30.0002</v>
      </c>
      <c r="FT285">
        <v>26.220700000000001</v>
      </c>
      <c r="FU285">
        <v>26.222100000000001</v>
      </c>
      <c r="FV285">
        <v>24.9056</v>
      </c>
      <c r="FW285">
        <v>38.645499999999998</v>
      </c>
      <c r="FX285">
        <v>0</v>
      </c>
      <c r="FY285">
        <v>17.229299999999999</v>
      </c>
      <c r="FZ285">
        <v>410</v>
      </c>
      <c r="GA285">
        <v>14.005800000000001</v>
      </c>
      <c r="GB285">
        <v>99.722300000000004</v>
      </c>
      <c r="GC285">
        <v>99.6815</v>
      </c>
    </row>
    <row r="286" spans="1:185" x14ac:dyDescent="0.2">
      <c r="A286">
        <v>271</v>
      </c>
      <c r="B286">
        <v>1773419354.0999999</v>
      </c>
      <c r="C286">
        <v>5714.0999999046298</v>
      </c>
      <c r="D286" t="s">
        <v>847</v>
      </c>
      <c r="E286" t="s">
        <v>848</v>
      </c>
      <c r="F286">
        <v>15</v>
      </c>
      <c r="G286">
        <v>1773419346.0999999</v>
      </c>
      <c r="H286">
        <f t="shared" si="52"/>
        <v>3.0732646428118855E-5</v>
      </c>
      <c r="I286">
        <v>0</v>
      </c>
      <c r="J286">
        <f t="shared" si="64"/>
        <v>-1.150252892292975E-2</v>
      </c>
      <c r="K286">
        <f t="shared" si="53"/>
        <v>-0.2369573182999456</v>
      </c>
      <c r="L286">
        <f t="shared" si="54"/>
        <v>72.918509711394023</v>
      </c>
      <c r="M286">
        <f t="shared" si="55"/>
        <v>1.6004031711681761</v>
      </c>
      <c r="N286">
        <f t="shared" si="56"/>
        <v>2.194783159313666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26235.351404432724</v>
      </c>
      <c r="T286">
        <f t="shared" si="60"/>
        <v>1799.9953333333301</v>
      </c>
      <c r="U286">
        <f t="shared" si="61"/>
        <v>1517.3955666812913</v>
      </c>
      <c r="V286">
        <f t="shared" si="62"/>
        <v>0.84299972259999967</v>
      </c>
      <c r="W286">
        <f t="shared" si="63"/>
        <v>0.15869947539599996</v>
      </c>
      <c r="X286">
        <v>10</v>
      </c>
      <c r="Y286">
        <v>1773419346.0999999</v>
      </c>
      <c r="Z286">
        <v>412.88706666666701</v>
      </c>
      <c r="AA286">
        <v>410.083666666667</v>
      </c>
      <c r="AB286">
        <v>16.0120066666667</v>
      </c>
      <c r="AC286">
        <v>15.633993333333301</v>
      </c>
      <c r="AD286">
        <v>413.707333333333</v>
      </c>
      <c r="AE286">
        <v>15.944126666666699</v>
      </c>
      <c r="AF286">
        <v>799.98646666666696</v>
      </c>
      <c r="AG286">
        <v>99.889480000000006</v>
      </c>
      <c r="AH286">
        <v>6.0713906666666699E-2</v>
      </c>
      <c r="AI286">
        <v>18.924286666666699</v>
      </c>
      <c r="AJ286">
        <v>999.9</v>
      </c>
      <c r="AK286">
        <v>999.9</v>
      </c>
      <c r="AL286">
        <v>0</v>
      </c>
      <c r="AM286">
        <v>0</v>
      </c>
      <c r="AN286">
        <v>5005.8333333333303</v>
      </c>
      <c r="AO286">
        <v>0</v>
      </c>
      <c r="AP286">
        <v>1.691082</v>
      </c>
      <c r="AQ286">
        <v>2.8034119999999998</v>
      </c>
      <c r="AR286">
        <v>419.60566666666699</v>
      </c>
      <c r="AS286">
        <v>416.59673333333302</v>
      </c>
      <c r="AT286">
        <v>0.37800562666666698</v>
      </c>
      <c r="AU286">
        <v>410.083666666667</v>
      </c>
      <c r="AV286">
        <v>15.633993333333301</v>
      </c>
      <c r="AW286">
        <v>1.5994280000000001</v>
      </c>
      <c r="AX286">
        <v>1.5616699999999999</v>
      </c>
      <c r="AY286">
        <v>13.9528</v>
      </c>
      <c r="AZ286">
        <v>13.5843333333333</v>
      </c>
      <c r="BA286">
        <v>1799.9953333333301</v>
      </c>
      <c r="BB286">
        <v>0.90000673333333303</v>
      </c>
      <c r="BC286">
        <v>0</v>
      </c>
      <c r="BD286">
        <v>9.9993180000000001E-2</v>
      </c>
      <c r="BE286">
        <v>0</v>
      </c>
      <c r="BF286">
        <v>27</v>
      </c>
      <c r="BG286">
        <v>29679.7866666667</v>
      </c>
      <c r="BH286">
        <v>1773418920.0999999</v>
      </c>
      <c r="BI286" t="s">
        <v>808</v>
      </c>
      <c r="BJ286">
        <v>1773418918.0999999</v>
      </c>
      <c r="BK286">
        <v>1773418920.0999999</v>
      </c>
      <c r="BL286">
        <v>13</v>
      </c>
      <c r="BM286">
        <v>-5.1999999999999998E-2</v>
      </c>
      <c r="BN286">
        <v>-4.0000000000000001E-3</v>
      </c>
      <c r="BO286">
        <v>-0.82</v>
      </c>
      <c r="BP286">
        <v>6.8000000000000005E-2</v>
      </c>
      <c r="BQ286">
        <v>410</v>
      </c>
      <c r="BR286">
        <v>14</v>
      </c>
      <c r="BS286">
        <v>0.25</v>
      </c>
      <c r="BT286">
        <v>0.03</v>
      </c>
      <c r="BU286">
        <v>3.8269885714285699</v>
      </c>
      <c r="BV286">
        <v>-18.273911688311699</v>
      </c>
      <c r="BW286">
        <v>1.8905320938807699</v>
      </c>
      <c r="BX286">
        <v>0</v>
      </c>
      <c r="BY286">
        <v>0</v>
      </c>
      <c r="BZ286">
        <v>0</v>
      </c>
      <c r="CA286">
        <v>0</v>
      </c>
      <c r="CB286">
        <v>-1</v>
      </c>
      <c r="CC286">
        <v>8.9782161904761904E-2</v>
      </c>
      <c r="CD286">
        <v>5.49066552467532</v>
      </c>
      <c r="CE286">
        <v>0.55625779694750899</v>
      </c>
      <c r="CF286">
        <v>0</v>
      </c>
      <c r="CG286">
        <v>0</v>
      </c>
      <c r="CH286">
        <v>2</v>
      </c>
      <c r="CI286" t="s">
        <v>290</v>
      </c>
      <c r="CJ286">
        <v>3.5325299999999999</v>
      </c>
      <c r="CK286">
        <v>2.6985000000000001</v>
      </c>
      <c r="CL286">
        <v>9.7794000000000006E-2</v>
      </c>
      <c r="CM286">
        <v>9.6211500000000005E-2</v>
      </c>
      <c r="CN286">
        <v>9.0223200000000003E-2</v>
      </c>
      <c r="CO286">
        <v>8.5144999999999998E-2</v>
      </c>
      <c r="CP286">
        <v>31582.3</v>
      </c>
      <c r="CQ286">
        <v>27809.5</v>
      </c>
      <c r="CR286">
        <v>32402.3</v>
      </c>
      <c r="CS286">
        <v>30700.5</v>
      </c>
      <c r="CT286">
        <v>39920.699999999997</v>
      </c>
      <c r="CU286">
        <v>39500.1</v>
      </c>
      <c r="CV286">
        <v>47327.4</v>
      </c>
      <c r="CW286">
        <v>46829</v>
      </c>
      <c r="CX286">
        <v>2.6093000000000002</v>
      </c>
      <c r="CY286">
        <v>2.1000399999999999</v>
      </c>
      <c r="CZ286">
        <v>0</v>
      </c>
      <c r="DA286">
        <v>0</v>
      </c>
      <c r="DB286">
        <v>999.9</v>
      </c>
      <c r="DC286">
        <v>999.9</v>
      </c>
      <c r="DD286">
        <v>55.427</v>
      </c>
      <c r="DE286">
        <v>28.53</v>
      </c>
      <c r="DF286">
        <v>21.7151</v>
      </c>
      <c r="DG286">
        <v>30.435300000000002</v>
      </c>
      <c r="DH286">
        <v>15.9215</v>
      </c>
      <c r="DI286">
        <v>2</v>
      </c>
      <c r="DJ286">
        <v>-5.1514200000000003E-2</v>
      </c>
      <c r="DK286">
        <v>3.4521199999999999</v>
      </c>
      <c r="DL286">
        <v>20.127800000000001</v>
      </c>
      <c r="DM286">
        <v>5.2461599999999997</v>
      </c>
      <c r="DN286">
        <v>12.033899999999999</v>
      </c>
      <c r="DO286">
        <v>4.9670399999999999</v>
      </c>
      <c r="DP286">
        <v>3.2906399999999998</v>
      </c>
      <c r="DQ286">
        <v>9999</v>
      </c>
      <c r="DR286">
        <v>9999</v>
      </c>
      <c r="DS286">
        <v>814.2</v>
      </c>
      <c r="DT286">
        <v>9999</v>
      </c>
      <c r="DU286">
        <v>1.8712</v>
      </c>
      <c r="DV286">
        <v>1.8761699999999999</v>
      </c>
      <c r="DW286">
        <v>1.8763700000000001</v>
      </c>
      <c r="DX286">
        <v>1.8829199999999999</v>
      </c>
      <c r="DY286">
        <v>1.8756900000000001</v>
      </c>
      <c r="DZ286">
        <v>1.87469</v>
      </c>
      <c r="EA286">
        <v>1.8708800000000001</v>
      </c>
      <c r="EB286">
        <v>1.87469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-0.82</v>
      </c>
      <c r="EQ286">
        <v>6.7900000000000002E-2</v>
      </c>
      <c r="ER286">
        <v>-0.82020000000011395</v>
      </c>
      <c r="ES286">
        <v>0</v>
      </c>
      <c r="ET286">
        <v>0</v>
      </c>
      <c r="EU286">
        <v>0</v>
      </c>
      <c r="EV286">
        <v>6.7880000000002397E-2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7.3</v>
      </c>
      <c r="FE286">
        <v>7.2</v>
      </c>
      <c r="FF286">
        <v>1.24146</v>
      </c>
      <c r="FG286">
        <v>2.5976599999999999</v>
      </c>
      <c r="FH286">
        <v>2.19604</v>
      </c>
      <c r="FI286">
        <v>2.6684600000000001</v>
      </c>
      <c r="FJ286">
        <v>2.4462899999999999</v>
      </c>
      <c r="FK286">
        <v>2.2888199999999999</v>
      </c>
      <c r="FL286">
        <v>33.221600000000002</v>
      </c>
      <c r="FM286">
        <v>24.122499999999999</v>
      </c>
      <c r="FN286">
        <v>19</v>
      </c>
      <c r="FO286">
        <v>864.92200000000003</v>
      </c>
      <c r="FP286">
        <v>561.77499999999998</v>
      </c>
      <c r="FQ286">
        <v>16.596599999999999</v>
      </c>
      <c r="FR286">
        <v>26.3064</v>
      </c>
      <c r="FS286">
        <v>29.999600000000001</v>
      </c>
      <c r="FT286">
        <v>26.267099999999999</v>
      </c>
      <c r="FU286">
        <v>26.2638</v>
      </c>
      <c r="FV286">
        <v>24.922000000000001</v>
      </c>
      <c r="FW286">
        <v>35.235500000000002</v>
      </c>
      <c r="FX286">
        <v>0</v>
      </c>
      <c r="FY286">
        <v>16.652799999999999</v>
      </c>
      <c r="FZ286">
        <v>410</v>
      </c>
      <c r="GA286">
        <v>14.8192</v>
      </c>
      <c r="GB286">
        <v>99.72</v>
      </c>
      <c r="GC286">
        <v>99.680899999999994</v>
      </c>
    </row>
    <row r="287" spans="1:185" x14ac:dyDescent="0.2">
      <c r="A287">
        <v>272</v>
      </c>
      <c r="B287">
        <v>1773419369.0999999</v>
      </c>
      <c r="C287">
        <v>5729.0999999046298</v>
      </c>
      <c r="D287" t="s">
        <v>849</v>
      </c>
      <c r="E287" t="s">
        <v>850</v>
      </c>
      <c r="F287">
        <v>15</v>
      </c>
      <c r="G287">
        <v>1773419361.03333</v>
      </c>
      <c r="H287">
        <f t="shared" si="52"/>
        <v>1.0596519848735868E-4</v>
      </c>
      <c r="I287">
        <v>0</v>
      </c>
      <c r="J287">
        <f t="shared" si="64"/>
        <v>-4.4071341089220737E-3</v>
      </c>
      <c r="K287">
        <f t="shared" si="53"/>
        <v>-9.0788963612743162E-2</v>
      </c>
      <c r="L287">
        <f t="shared" si="54"/>
        <v>73.913930234561604</v>
      </c>
      <c r="M287">
        <f t="shared" si="55"/>
        <v>1.6183932689920419</v>
      </c>
      <c r="N287">
        <f t="shared" si="56"/>
        <v>2.1895646244979314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26198.011485807448</v>
      </c>
      <c r="T287">
        <f t="shared" si="60"/>
        <v>1799.9973333333301</v>
      </c>
      <c r="U287">
        <f t="shared" si="61"/>
        <v>1517.3974557204356</v>
      </c>
      <c r="V287">
        <f t="shared" si="62"/>
        <v>0.84299983539999968</v>
      </c>
      <c r="W287">
        <f t="shared" si="63"/>
        <v>0.15869967944399996</v>
      </c>
      <c r="X287">
        <v>10</v>
      </c>
      <c r="Y287">
        <v>1773419361.03333</v>
      </c>
      <c r="Z287">
        <v>410.60419999999999</v>
      </c>
      <c r="AA287">
        <v>410.01319999999998</v>
      </c>
      <c r="AB287">
        <v>16.191586666666701</v>
      </c>
      <c r="AC287">
        <v>14.888446666666701</v>
      </c>
      <c r="AD287">
        <v>411.42426666666699</v>
      </c>
      <c r="AE287">
        <v>16.1236933333333</v>
      </c>
      <c r="AF287">
        <v>799.98659999999995</v>
      </c>
      <c r="AG287">
        <v>99.8918933333333</v>
      </c>
      <c r="AH287">
        <v>6.0835346666666699E-2</v>
      </c>
      <c r="AI287">
        <v>18.8861666666667</v>
      </c>
      <c r="AJ287">
        <v>999.9</v>
      </c>
      <c r="AK287">
        <v>999.9</v>
      </c>
      <c r="AL287">
        <v>0</v>
      </c>
      <c r="AM287">
        <v>0</v>
      </c>
      <c r="AN287">
        <v>4999</v>
      </c>
      <c r="AO287">
        <v>0</v>
      </c>
      <c r="AP287">
        <v>1.696502</v>
      </c>
      <c r="AQ287">
        <v>0.59086501333333297</v>
      </c>
      <c r="AR287">
        <v>417.36206666666698</v>
      </c>
      <c r="AS287">
        <v>416.20993333333303</v>
      </c>
      <c r="AT287">
        <v>1.3031326000000001</v>
      </c>
      <c r="AU287">
        <v>410.01319999999998</v>
      </c>
      <c r="AV287">
        <v>14.888446666666701</v>
      </c>
      <c r="AW287">
        <v>1.617408</v>
      </c>
      <c r="AX287">
        <v>1.48723466666667</v>
      </c>
      <c r="AY287">
        <v>14.125666666666699</v>
      </c>
      <c r="AZ287">
        <v>12.8362533333333</v>
      </c>
      <c r="BA287">
        <v>1799.9973333333301</v>
      </c>
      <c r="BB287">
        <v>0.90000413333333296</v>
      </c>
      <c r="BC287">
        <v>0</v>
      </c>
      <c r="BD287">
        <v>9.9995819999999999E-2</v>
      </c>
      <c r="BE287">
        <v>0</v>
      </c>
      <c r="BF287">
        <v>27</v>
      </c>
      <c r="BG287">
        <v>29679.8</v>
      </c>
      <c r="BH287">
        <v>1773418920.0999999</v>
      </c>
      <c r="BI287" t="s">
        <v>808</v>
      </c>
      <c r="BJ287">
        <v>1773418918.0999999</v>
      </c>
      <c r="BK287">
        <v>1773418920.0999999</v>
      </c>
      <c r="BL287">
        <v>13</v>
      </c>
      <c r="BM287">
        <v>-5.1999999999999998E-2</v>
      </c>
      <c r="BN287">
        <v>-4.0000000000000001E-3</v>
      </c>
      <c r="BO287">
        <v>-0.82</v>
      </c>
      <c r="BP287">
        <v>6.8000000000000005E-2</v>
      </c>
      <c r="BQ287">
        <v>410</v>
      </c>
      <c r="BR287">
        <v>14</v>
      </c>
      <c r="BS287">
        <v>0.25</v>
      </c>
      <c r="BT287">
        <v>0.03</v>
      </c>
      <c r="BU287">
        <v>1.0488092285714301</v>
      </c>
      <c r="BV287">
        <v>-6.9188128831168898</v>
      </c>
      <c r="BW287">
        <v>0.70606822904785804</v>
      </c>
      <c r="BX287">
        <v>0</v>
      </c>
      <c r="BY287">
        <v>0</v>
      </c>
      <c r="BZ287">
        <v>0</v>
      </c>
      <c r="CA287">
        <v>0</v>
      </c>
      <c r="CB287">
        <v>-1</v>
      </c>
      <c r="CC287">
        <v>1.0940593333333299</v>
      </c>
      <c r="CD287">
        <v>3.1538242597402601</v>
      </c>
      <c r="CE287">
        <v>0.32042223586362001</v>
      </c>
      <c r="CF287">
        <v>0</v>
      </c>
      <c r="CG287">
        <v>0</v>
      </c>
      <c r="CH287">
        <v>2</v>
      </c>
      <c r="CI287" t="s">
        <v>290</v>
      </c>
      <c r="CJ287">
        <v>3.53254</v>
      </c>
      <c r="CK287">
        <v>2.69869</v>
      </c>
      <c r="CL287">
        <v>9.7577800000000006E-2</v>
      </c>
      <c r="CM287">
        <v>9.6218700000000004E-2</v>
      </c>
      <c r="CN287">
        <v>9.0041399999999994E-2</v>
      </c>
      <c r="CO287">
        <v>8.2243999999999998E-2</v>
      </c>
      <c r="CP287">
        <v>31588.799999999999</v>
      </c>
      <c r="CQ287">
        <v>27808.5</v>
      </c>
      <c r="CR287">
        <v>32401.200000000001</v>
      </c>
      <c r="CS287">
        <v>30699.7</v>
      </c>
      <c r="CT287">
        <v>39927.800000000003</v>
      </c>
      <c r="CU287">
        <v>39627.599999999999</v>
      </c>
      <c r="CV287">
        <v>47326.2</v>
      </c>
      <c r="CW287">
        <v>46827.9</v>
      </c>
      <c r="CX287">
        <v>2.61</v>
      </c>
      <c r="CY287">
        <v>2.0985999999999998</v>
      </c>
      <c r="CZ287">
        <v>0</v>
      </c>
      <c r="DA287">
        <v>0</v>
      </c>
      <c r="DB287">
        <v>999.9</v>
      </c>
      <c r="DC287">
        <v>999.9</v>
      </c>
      <c r="DD287">
        <v>55.402000000000001</v>
      </c>
      <c r="DE287">
        <v>28.55</v>
      </c>
      <c r="DF287">
        <v>21.7303</v>
      </c>
      <c r="DG287">
        <v>30.555299999999999</v>
      </c>
      <c r="DH287">
        <v>15.9095</v>
      </c>
      <c r="DI287">
        <v>2</v>
      </c>
      <c r="DJ287">
        <v>-5.1103700000000002E-2</v>
      </c>
      <c r="DK287">
        <v>3.2445900000000001</v>
      </c>
      <c r="DL287">
        <v>20.132999999999999</v>
      </c>
      <c r="DM287">
        <v>5.2493999999999996</v>
      </c>
      <c r="DN287">
        <v>12.033899999999999</v>
      </c>
      <c r="DO287">
        <v>4.9672799999999997</v>
      </c>
      <c r="DP287">
        <v>3.2909999999999999</v>
      </c>
      <c r="DQ287">
        <v>9999</v>
      </c>
      <c r="DR287">
        <v>9999</v>
      </c>
      <c r="DS287">
        <v>814.2</v>
      </c>
      <c r="DT287">
        <v>9999</v>
      </c>
      <c r="DU287">
        <v>1.8711899999999999</v>
      </c>
      <c r="DV287">
        <v>1.87619</v>
      </c>
      <c r="DW287">
        <v>1.8763700000000001</v>
      </c>
      <c r="DX287">
        <v>1.8829199999999999</v>
      </c>
      <c r="DY287">
        <v>1.87568</v>
      </c>
      <c r="DZ287">
        <v>1.87469</v>
      </c>
      <c r="EA287">
        <v>1.8708800000000001</v>
      </c>
      <c r="EB287">
        <v>1.8747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-0.82099999999999995</v>
      </c>
      <c r="EQ287">
        <v>6.7900000000000002E-2</v>
      </c>
      <c r="ER287">
        <v>-0.82020000000011395</v>
      </c>
      <c r="ES287">
        <v>0</v>
      </c>
      <c r="ET287">
        <v>0</v>
      </c>
      <c r="EU287">
        <v>0</v>
      </c>
      <c r="EV287">
        <v>6.7880000000002397E-2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7.5</v>
      </c>
      <c r="FE287">
        <v>7.5</v>
      </c>
      <c r="FF287">
        <v>1.24146</v>
      </c>
      <c r="FG287">
        <v>2.6025399999999999</v>
      </c>
      <c r="FH287">
        <v>2.19604</v>
      </c>
      <c r="FI287">
        <v>2.6684600000000001</v>
      </c>
      <c r="FJ287">
        <v>2.4462899999999999</v>
      </c>
      <c r="FK287">
        <v>2.2656200000000002</v>
      </c>
      <c r="FL287">
        <v>33.221600000000002</v>
      </c>
      <c r="FM287">
        <v>24.113800000000001</v>
      </c>
      <c r="FN287">
        <v>19</v>
      </c>
      <c r="FO287">
        <v>865.61099999999999</v>
      </c>
      <c r="FP287">
        <v>560.71400000000006</v>
      </c>
      <c r="FQ287">
        <v>16.807300000000001</v>
      </c>
      <c r="FR287">
        <v>26.3109</v>
      </c>
      <c r="FS287">
        <v>30.0001</v>
      </c>
      <c r="FT287">
        <v>26.269400000000001</v>
      </c>
      <c r="FU287">
        <v>26.266100000000002</v>
      </c>
      <c r="FV287">
        <v>24.9209</v>
      </c>
      <c r="FW287">
        <v>37.514499999999998</v>
      </c>
      <c r="FX287">
        <v>0</v>
      </c>
      <c r="FY287">
        <v>16.892199999999999</v>
      </c>
      <c r="FZ287">
        <v>410</v>
      </c>
      <c r="GA287">
        <v>14.291700000000001</v>
      </c>
      <c r="GB287">
        <v>99.716999999999999</v>
      </c>
      <c r="GC287">
        <v>99.678299999999993</v>
      </c>
    </row>
    <row r="288" spans="1:185" x14ac:dyDescent="0.2">
      <c r="A288">
        <v>273</v>
      </c>
      <c r="B288">
        <v>1773419384.0999999</v>
      </c>
      <c r="C288">
        <v>5744.0999999046298</v>
      </c>
      <c r="D288" t="s">
        <v>851</v>
      </c>
      <c r="E288" t="s">
        <v>852</v>
      </c>
      <c r="F288">
        <v>15</v>
      </c>
      <c r="G288">
        <v>1773419376.03333</v>
      </c>
      <c r="H288">
        <f t="shared" si="52"/>
        <v>1.4047447274719488E-4</v>
      </c>
      <c r="I288">
        <v>0</v>
      </c>
      <c r="J288">
        <f t="shared" si="64"/>
        <v>-2.1335481529092498E-3</v>
      </c>
      <c r="K288">
        <f t="shared" si="53"/>
        <v>-4.3952060643757077E-2</v>
      </c>
      <c r="L288">
        <f t="shared" si="54"/>
        <v>73.335226177664325</v>
      </c>
      <c r="M288">
        <f t="shared" si="55"/>
        <v>1.6055770901056119</v>
      </c>
      <c r="N288">
        <f t="shared" si="56"/>
        <v>2.1893667938186869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26208.24783023947</v>
      </c>
      <c r="T288">
        <f t="shared" si="60"/>
        <v>1800</v>
      </c>
      <c r="U288">
        <f t="shared" si="61"/>
        <v>1517.4000831599988</v>
      </c>
      <c r="V288">
        <f t="shared" si="62"/>
        <v>0.84300004619999935</v>
      </c>
      <c r="W288">
        <f t="shared" si="63"/>
        <v>0.15870025841199986</v>
      </c>
      <c r="X288">
        <v>10</v>
      </c>
      <c r="Y288">
        <v>1773419376.03333</v>
      </c>
      <c r="Z288">
        <v>409.849066666667</v>
      </c>
      <c r="AA288">
        <v>410.01933333333301</v>
      </c>
      <c r="AB288">
        <v>16.062986666666699</v>
      </c>
      <c r="AC288">
        <v>14.3352533333333</v>
      </c>
      <c r="AD288">
        <v>410.66933333333299</v>
      </c>
      <c r="AE288">
        <v>15.995093333333299</v>
      </c>
      <c r="AF288">
        <v>799.99633333333304</v>
      </c>
      <c r="AG288">
        <v>99.894233333333304</v>
      </c>
      <c r="AH288">
        <v>6.0844973333333302E-2</v>
      </c>
      <c r="AI288">
        <v>18.884720000000002</v>
      </c>
      <c r="AJ288">
        <v>999.9</v>
      </c>
      <c r="AK288">
        <v>999.9</v>
      </c>
      <c r="AL288">
        <v>0</v>
      </c>
      <c r="AM288">
        <v>0</v>
      </c>
      <c r="AN288">
        <v>5000.5666666666702</v>
      </c>
      <c r="AO288">
        <v>0</v>
      </c>
      <c r="AP288">
        <v>1.6937899999999999</v>
      </c>
      <c r="AQ288">
        <v>-0.17019040833333299</v>
      </c>
      <c r="AR288">
        <v>416.53993333333301</v>
      </c>
      <c r="AS288">
        <v>415.982666666667</v>
      </c>
      <c r="AT288">
        <v>1.7277279999999999</v>
      </c>
      <c r="AU288">
        <v>410.01933333333301</v>
      </c>
      <c r="AV288">
        <v>14.3352533333333</v>
      </c>
      <c r="AW288">
        <v>1.6045986666666701</v>
      </c>
      <c r="AX288">
        <v>1.4320079999999999</v>
      </c>
      <c r="AY288">
        <v>14.00296</v>
      </c>
      <c r="AZ288">
        <v>12.26046</v>
      </c>
      <c r="BA288">
        <v>1800</v>
      </c>
      <c r="BB288">
        <v>0.89999633333333295</v>
      </c>
      <c r="BC288">
        <v>0</v>
      </c>
      <c r="BD288">
        <v>0.100003593333333</v>
      </c>
      <c r="BE288">
        <v>0</v>
      </c>
      <c r="BF288">
        <v>27</v>
      </c>
      <c r="BG288">
        <v>29679.766666666699</v>
      </c>
      <c r="BH288">
        <v>1773418920.0999999</v>
      </c>
      <c r="BI288" t="s">
        <v>808</v>
      </c>
      <c r="BJ288">
        <v>1773418918.0999999</v>
      </c>
      <c r="BK288">
        <v>1773418920.0999999</v>
      </c>
      <c r="BL288">
        <v>13</v>
      </c>
      <c r="BM288">
        <v>-5.1999999999999998E-2</v>
      </c>
      <c r="BN288">
        <v>-4.0000000000000001E-3</v>
      </c>
      <c r="BO288">
        <v>-0.82</v>
      </c>
      <c r="BP288">
        <v>6.8000000000000005E-2</v>
      </c>
      <c r="BQ288">
        <v>410</v>
      </c>
      <c r="BR288">
        <v>14</v>
      </c>
      <c r="BS288">
        <v>0.25</v>
      </c>
      <c r="BT288">
        <v>0.03</v>
      </c>
      <c r="BU288">
        <v>-5.6933576249999999E-2</v>
      </c>
      <c r="BV288">
        <v>-2.0483689333082702</v>
      </c>
      <c r="BW288">
        <v>0.20279669826591901</v>
      </c>
      <c r="BX288">
        <v>0</v>
      </c>
      <c r="BY288">
        <v>0</v>
      </c>
      <c r="BZ288">
        <v>0</v>
      </c>
      <c r="CA288">
        <v>0</v>
      </c>
      <c r="CB288">
        <v>-1</v>
      </c>
      <c r="CC288">
        <v>1.6566924999999999</v>
      </c>
      <c r="CD288">
        <v>1.18536766917293</v>
      </c>
      <c r="CE288">
        <v>0.118921027950275</v>
      </c>
      <c r="CF288">
        <v>0</v>
      </c>
      <c r="CG288">
        <v>0</v>
      </c>
      <c r="CH288">
        <v>2</v>
      </c>
      <c r="CI288" t="s">
        <v>290</v>
      </c>
      <c r="CJ288">
        <v>3.5325500000000001</v>
      </c>
      <c r="CK288">
        <v>2.69876</v>
      </c>
      <c r="CL288">
        <v>9.7496399999999997E-2</v>
      </c>
      <c r="CM288">
        <v>9.6209100000000006E-2</v>
      </c>
      <c r="CN288">
        <v>8.9268100000000003E-2</v>
      </c>
      <c r="CO288">
        <v>8.0694000000000002E-2</v>
      </c>
      <c r="CP288">
        <v>31591.4</v>
      </c>
      <c r="CQ288">
        <v>27809.1</v>
      </c>
      <c r="CR288">
        <v>32400.9</v>
      </c>
      <c r="CS288">
        <v>30700.1</v>
      </c>
      <c r="CT288">
        <v>39962.199999999997</v>
      </c>
      <c r="CU288">
        <v>39696.800000000003</v>
      </c>
      <c r="CV288">
        <v>47325.599999999999</v>
      </c>
      <c r="CW288">
        <v>46828.6</v>
      </c>
      <c r="CX288">
        <v>2.6103800000000001</v>
      </c>
      <c r="CY288">
        <v>2.0977399999999999</v>
      </c>
      <c r="CZ288">
        <v>0</v>
      </c>
      <c r="DA288">
        <v>0</v>
      </c>
      <c r="DB288">
        <v>999.9</v>
      </c>
      <c r="DC288">
        <v>999.9</v>
      </c>
      <c r="DD288">
        <v>55.402000000000001</v>
      </c>
      <c r="DE288">
        <v>28.56</v>
      </c>
      <c r="DF288">
        <v>21.7425</v>
      </c>
      <c r="DG288">
        <v>30.5853</v>
      </c>
      <c r="DH288">
        <v>16.021599999999999</v>
      </c>
      <c r="DI288">
        <v>2</v>
      </c>
      <c r="DJ288">
        <v>-5.1890199999999997E-2</v>
      </c>
      <c r="DK288">
        <v>2.9718100000000001</v>
      </c>
      <c r="DL288">
        <v>20.138200000000001</v>
      </c>
      <c r="DM288">
        <v>5.2462799999999996</v>
      </c>
      <c r="DN288">
        <v>12.033899999999999</v>
      </c>
      <c r="DO288">
        <v>4.9670399999999999</v>
      </c>
      <c r="DP288">
        <v>3.29068</v>
      </c>
      <c r="DQ288">
        <v>9999</v>
      </c>
      <c r="DR288">
        <v>9999</v>
      </c>
      <c r="DS288">
        <v>814.2</v>
      </c>
      <c r="DT288">
        <v>9999</v>
      </c>
      <c r="DU288">
        <v>1.87121</v>
      </c>
      <c r="DV288">
        <v>1.8762099999999999</v>
      </c>
      <c r="DW288">
        <v>1.8763700000000001</v>
      </c>
      <c r="DX288">
        <v>1.88293</v>
      </c>
      <c r="DY288">
        <v>1.8756900000000001</v>
      </c>
      <c r="DZ288">
        <v>1.8747100000000001</v>
      </c>
      <c r="EA288">
        <v>1.8708899999999999</v>
      </c>
      <c r="EB288">
        <v>1.8747100000000001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-0.82</v>
      </c>
      <c r="EQ288">
        <v>6.7900000000000002E-2</v>
      </c>
      <c r="ER288">
        <v>-0.82020000000011395</v>
      </c>
      <c r="ES288">
        <v>0</v>
      </c>
      <c r="ET288">
        <v>0</v>
      </c>
      <c r="EU288">
        <v>0</v>
      </c>
      <c r="EV288">
        <v>6.7880000000002397E-2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7.8</v>
      </c>
      <c r="FE288">
        <v>7.7</v>
      </c>
      <c r="FF288">
        <v>1.24146</v>
      </c>
      <c r="FG288">
        <v>2.6025399999999999</v>
      </c>
      <c r="FH288">
        <v>2.19604</v>
      </c>
      <c r="FI288">
        <v>2.6684600000000001</v>
      </c>
      <c r="FJ288">
        <v>2.4462899999999999</v>
      </c>
      <c r="FK288">
        <v>2.34131</v>
      </c>
      <c r="FL288">
        <v>33.221600000000002</v>
      </c>
      <c r="FM288">
        <v>24.122499999999999</v>
      </c>
      <c r="FN288">
        <v>19</v>
      </c>
      <c r="FO288">
        <v>865.99699999999996</v>
      </c>
      <c r="FP288">
        <v>560.09</v>
      </c>
      <c r="FQ288">
        <v>17.052499999999998</v>
      </c>
      <c r="FR288">
        <v>26.315300000000001</v>
      </c>
      <c r="FS288">
        <v>29.9999</v>
      </c>
      <c r="FT288">
        <v>26.2714</v>
      </c>
      <c r="FU288">
        <v>26.2682</v>
      </c>
      <c r="FV288">
        <v>24.917999999999999</v>
      </c>
      <c r="FW288">
        <v>39.241500000000002</v>
      </c>
      <c r="FX288">
        <v>0</v>
      </c>
      <c r="FY288">
        <v>17.1343</v>
      </c>
      <c r="FZ288">
        <v>410</v>
      </c>
      <c r="GA288">
        <v>13.947800000000001</v>
      </c>
      <c r="GB288">
        <v>99.715999999999994</v>
      </c>
      <c r="GC288">
        <v>99.6798</v>
      </c>
    </row>
    <row r="289" spans="1:185" x14ac:dyDescent="0.2">
      <c r="A289">
        <v>274</v>
      </c>
      <c r="B289">
        <v>1773419399.0999999</v>
      </c>
      <c r="C289">
        <v>5759.0999999046298</v>
      </c>
      <c r="D289" t="s">
        <v>853</v>
      </c>
      <c r="E289" t="s">
        <v>854</v>
      </c>
      <c r="F289">
        <v>15</v>
      </c>
      <c r="G289">
        <v>1773419391.03333</v>
      </c>
      <c r="H289">
        <f t="shared" si="52"/>
        <v>1.5280669562921944E-4</v>
      </c>
      <c r="I289">
        <v>0</v>
      </c>
      <c r="J289">
        <f t="shared" si="64"/>
        <v>-1.1678857684739232E-3</v>
      </c>
      <c r="K289">
        <f t="shared" si="53"/>
        <v>-2.4058977085168257E-2</v>
      </c>
      <c r="L289">
        <f t="shared" si="54"/>
        <v>72.45095507279548</v>
      </c>
      <c r="M289">
        <f t="shared" si="55"/>
        <v>1.5881243069634425</v>
      </c>
      <c r="N289">
        <f t="shared" si="56"/>
        <v>2.1919991328861936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26211.091233788688</v>
      </c>
      <c r="T289">
        <f t="shared" si="60"/>
        <v>1799.9966666666701</v>
      </c>
      <c r="U289">
        <f t="shared" si="61"/>
        <v>1517.3976723991095</v>
      </c>
      <c r="V289">
        <f t="shared" si="62"/>
        <v>0.84300026799999994</v>
      </c>
      <c r="W289">
        <f t="shared" si="63"/>
        <v>0.15870066999999996</v>
      </c>
      <c r="X289">
        <v>10</v>
      </c>
      <c r="Y289">
        <v>1773419391.03333</v>
      </c>
      <c r="Z289">
        <v>409.54906666666699</v>
      </c>
      <c r="AA289">
        <v>410.03059999999999</v>
      </c>
      <c r="AB289">
        <v>15.888033333333301</v>
      </c>
      <c r="AC289">
        <v>14.0083066666667</v>
      </c>
      <c r="AD289">
        <v>410.36926666666699</v>
      </c>
      <c r="AE289">
        <v>15.8201533333333</v>
      </c>
      <c r="AF289">
        <v>800.00406666666697</v>
      </c>
      <c r="AG289">
        <v>99.896259999999998</v>
      </c>
      <c r="AH289">
        <v>6.1001773333333301E-2</v>
      </c>
      <c r="AI289">
        <v>18.903960000000001</v>
      </c>
      <c r="AJ289">
        <v>999.9</v>
      </c>
      <c r="AK289">
        <v>999.9</v>
      </c>
      <c r="AL289">
        <v>0</v>
      </c>
      <c r="AM289">
        <v>0</v>
      </c>
      <c r="AN289">
        <v>5001.2333333333299</v>
      </c>
      <c r="AO289">
        <v>0</v>
      </c>
      <c r="AP289">
        <v>1.6937899999999999</v>
      </c>
      <c r="AQ289">
        <v>-0.48151040000000001</v>
      </c>
      <c r="AR289">
        <v>416.16106666666701</v>
      </c>
      <c r="AS289">
        <v>415.856066666667</v>
      </c>
      <c r="AT289">
        <v>1.87973066666667</v>
      </c>
      <c r="AU289">
        <v>410.03059999999999</v>
      </c>
      <c r="AV289">
        <v>14.0083066666667</v>
      </c>
      <c r="AW289">
        <v>1.5871553333333299</v>
      </c>
      <c r="AX289">
        <v>1.399378</v>
      </c>
      <c r="AY289">
        <v>13.8345866666667</v>
      </c>
      <c r="AZ289">
        <v>11.9105333333333</v>
      </c>
      <c r="BA289">
        <v>1799.9966666666701</v>
      </c>
      <c r="BB289">
        <v>0.89999106666666695</v>
      </c>
      <c r="BC289">
        <v>0</v>
      </c>
      <c r="BD289">
        <v>0.10000893333333299</v>
      </c>
      <c r="BE289">
        <v>0</v>
      </c>
      <c r="BF289">
        <v>27</v>
      </c>
      <c r="BG289">
        <v>29679.686666666701</v>
      </c>
      <c r="BH289">
        <v>1773418920.0999999</v>
      </c>
      <c r="BI289" t="s">
        <v>808</v>
      </c>
      <c r="BJ289">
        <v>1773418918.0999999</v>
      </c>
      <c r="BK289">
        <v>1773418920.0999999</v>
      </c>
      <c r="BL289">
        <v>13</v>
      </c>
      <c r="BM289">
        <v>-5.1999999999999998E-2</v>
      </c>
      <c r="BN289">
        <v>-4.0000000000000001E-3</v>
      </c>
      <c r="BO289">
        <v>-0.82</v>
      </c>
      <c r="BP289">
        <v>6.8000000000000005E-2</v>
      </c>
      <c r="BQ289">
        <v>410</v>
      </c>
      <c r="BR289">
        <v>14</v>
      </c>
      <c r="BS289">
        <v>0.25</v>
      </c>
      <c r="BT289">
        <v>0.03</v>
      </c>
      <c r="BU289">
        <v>-0.417779809523809</v>
      </c>
      <c r="BV289">
        <v>-0.84104454545454599</v>
      </c>
      <c r="BW289">
        <v>9.1447436749007405E-2</v>
      </c>
      <c r="BX289">
        <v>0</v>
      </c>
      <c r="BY289">
        <v>0</v>
      </c>
      <c r="BZ289">
        <v>0</v>
      </c>
      <c r="CA289">
        <v>0</v>
      </c>
      <c r="CB289">
        <v>-1</v>
      </c>
      <c r="CC289">
        <v>1.8425076190476199</v>
      </c>
      <c r="CD289">
        <v>0.61550415584415696</v>
      </c>
      <c r="CE289">
        <v>6.3104080156724404E-2</v>
      </c>
      <c r="CF289">
        <v>0</v>
      </c>
      <c r="CG289">
        <v>0</v>
      </c>
      <c r="CH289">
        <v>2</v>
      </c>
      <c r="CI289" t="s">
        <v>290</v>
      </c>
      <c r="CJ289">
        <v>3.5324800000000001</v>
      </c>
      <c r="CK289">
        <v>2.6988400000000001</v>
      </c>
      <c r="CL289">
        <v>9.7464200000000001E-2</v>
      </c>
      <c r="CM289">
        <v>9.62171E-2</v>
      </c>
      <c r="CN289">
        <v>8.8524000000000005E-2</v>
      </c>
      <c r="CO289">
        <v>7.9341400000000006E-2</v>
      </c>
      <c r="CP289">
        <v>31591.8</v>
      </c>
      <c r="CQ289">
        <v>27807.5</v>
      </c>
      <c r="CR289">
        <v>32400.2</v>
      </c>
      <c r="CS289">
        <v>30698.7</v>
      </c>
      <c r="CT289">
        <v>39995</v>
      </c>
      <c r="CU289">
        <v>39754.9</v>
      </c>
      <c r="CV289">
        <v>47324.6</v>
      </c>
      <c r="CW289">
        <v>46826.6</v>
      </c>
      <c r="CX289">
        <v>2.6108199999999999</v>
      </c>
      <c r="CY289">
        <v>2.0971799999999998</v>
      </c>
      <c r="CZ289">
        <v>0</v>
      </c>
      <c r="DA289">
        <v>0</v>
      </c>
      <c r="DB289">
        <v>999.9</v>
      </c>
      <c r="DC289">
        <v>999.9</v>
      </c>
      <c r="DD289">
        <v>55.378</v>
      </c>
      <c r="DE289">
        <v>28.56</v>
      </c>
      <c r="DF289">
        <v>21.735700000000001</v>
      </c>
      <c r="DG289">
        <v>30.4953</v>
      </c>
      <c r="DH289">
        <v>15.973599999999999</v>
      </c>
      <c r="DI289">
        <v>2</v>
      </c>
      <c r="DJ289">
        <v>-5.2530500000000001E-2</v>
      </c>
      <c r="DK289">
        <v>2.8173599999999999</v>
      </c>
      <c r="DL289">
        <v>20.1416</v>
      </c>
      <c r="DM289">
        <v>5.2488000000000001</v>
      </c>
      <c r="DN289">
        <v>12.033899999999999</v>
      </c>
      <c r="DO289">
        <v>4.9672000000000001</v>
      </c>
      <c r="DP289">
        <v>3.2909999999999999</v>
      </c>
      <c r="DQ289">
        <v>9999</v>
      </c>
      <c r="DR289">
        <v>9999</v>
      </c>
      <c r="DS289">
        <v>814.2</v>
      </c>
      <c r="DT289">
        <v>9999</v>
      </c>
      <c r="DU289">
        <v>1.8712299999999999</v>
      </c>
      <c r="DV289">
        <v>1.87622</v>
      </c>
      <c r="DW289">
        <v>1.8763799999999999</v>
      </c>
      <c r="DX289">
        <v>1.88293</v>
      </c>
      <c r="DY289">
        <v>1.8756900000000001</v>
      </c>
      <c r="DZ289">
        <v>1.8747100000000001</v>
      </c>
      <c r="EA289">
        <v>1.8708899999999999</v>
      </c>
      <c r="EB289">
        <v>1.8747199999999999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-0.82</v>
      </c>
      <c r="EQ289">
        <v>6.7900000000000002E-2</v>
      </c>
      <c r="ER289">
        <v>-0.82020000000011395</v>
      </c>
      <c r="ES289">
        <v>0</v>
      </c>
      <c r="ET289">
        <v>0</v>
      </c>
      <c r="EU289">
        <v>0</v>
      </c>
      <c r="EV289">
        <v>6.7880000000002397E-2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8</v>
      </c>
      <c r="FE289">
        <v>8</v>
      </c>
      <c r="FF289">
        <v>1.24146</v>
      </c>
      <c r="FG289">
        <v>2.5964399999999999</v>
      </c>
      <c r="FH289">
        <v>2.19604</v>
      </c>
      <c r="FI289">
        <v>2.6684600000000001</v>
      </c>
      <c r="FJ289">
        <v>2.4462899999999999</v>
      </c>
      <c r="FK289">
        <v>2.3071299999999999</v>
      </c>
      <c r="FL289">
        <v>33.244</v>
      </c>
      <c r="FM289">
        <v>24.122499999999999</v>
      </c>
      <c r="FN289">
        <v>19</v>
      </c>
      <c r="FO289">
        <v>866.42100000000005</v>
      </c>
      <c r="FP289">
        <v>559.69299999999998</v>
      </c>
      <c r="FQ289">
        <v>17.279499999999999</v>
      </c>
      <c r="FR289">
        <v>26.317399999999999</v>
      </c>
      <c r="FS289">
        <v>29.9999</v>
      </c>
      <c r="FT289">
        <v>26.272300000000001</v>
      </c>
      <c r="FU289">
        <v>26.270499999999998</v>
      </c>
      <c r="FV289">
        <v>24.9115</v>
      </c>
      <c r="FW289">
        <v>40.099800000000002</v>
      </c>
      <c r="FX289">
        <v>0</v>
      </c>
      <c r="FY289">
        <v>17.335799999999999</v>
      </c>
      <c r="FZ289">
        <v>410</v>
      </c>
      <c r="GA289">
        <v>13.733000000000001</v>
      </c>
      <c r="GB289">
        <v>99.713800000000006</v>
      </c>
      <c r="GC289">
        <v>99.675200000000004</v>
      </c>
    </row>
    <row r="290" spans="1:185" x14ac:dyDescent="0.2">
      <c r="A290">
        <v>275</v>
      </c>
      <c r="B290">
        <v>1773419414.0999999</v>
      </c>
      <c r="C290">
        <v>5774.0999999046298</v>
      </c>
      <c r="D290" t="s">
        <v>855</v>
      </c>
      <c r="E290" t="s">
        <v>856</v>
      </c>
      <c r="F290">
        <v>15</v>
      </c>
      <c r="G290">
        <v>1773419406.03333</v>
      </c>
      <c r="H290">
        <f t="shared" si="52"/>
        <v>1.5743713860580377E-4</v>
      </c>
      <c r="I290">
        <v>0</v>
      </c>
      <c r="J290">
        <f t="shared" si="64"/>
        <v>-7.4166558842964894E-4</v>
      </c>
      <c r="K290">
        <f t="shared" si="53"/>
        <v>-1.5278647859715892E-2</v>
      </c>
      <c r="L290">
        <f t="shared" si="54"/>
        <v>71.468437623832955</v>
      </c>
      <c r="M290">
        <f t="shared" si="55"/>
        <v>1.5700371445791517</v>
      </c>
      <c r="N290">
        <f t="shared" si="56"/>
        <v>2.1968258951495296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26193.340917939309</v>
      </c>
      <c r="T290">
        <f t="shared" si="60"/>
        <v>1799.99866666667</v>
      </c>
      <c r="U290">
        <f t="shared" si="61"/>
        <v>1517.3992107997547</v>
      </c>
      <c r="V290">
        <f t="shared" si="62"/>
        <v>0.84300018599999993</v>
      </c>
      <c r="W290">
        <f t="shared" si="63"/>
        <v>0.15870046499999999</v>
      </c>
      <c r="X290">
        <v>10</v>
      </c>
      <c r="Y290">
        <v>1773419406.03333</v>
      </c>
      <c r="Z290">
        <v>409.41606666666701</v>
      </c>
      <c r="AA290">
        <v>410.0308</v>
      </c>
      <c r="AB290">
        <v>15.7074533333333</v>
      </c>
      <c r="AC290">
        <v>13.7704</v>
      </c>
      <c r="AD290">
        <v>410.2364</v>
      </c>
      <c r="AE290">
        <v>15.639573333333299</v>
      </c>
      <c r="AF290">
        <v>799.99966666666705</v>
      </c>
      <c r="AG290">
        <v>99.893766666666707</v>
      </c>
      <c r="AH290">
        <v>6.1147173333333298E-2</v>
      </c>
      <c r="AI290">
        <v>18.9391866666667</v>
      </c>
      <c r="AJ290">
        <v>999.9</v>
      </c>
      <c r="AK290">
        <v>999.9</v>
      </c>
      <c r="AL290">
        <v>0</v>
      </c>
      <c r="AM290">
        <v>0</v>
      </c>
      <c r="AN290">
        <v>4998.9333333333298</v>
      </c>
      <c r="AO290">
        <v>0</v>
      </c>
      <c r="AP290">
        <v>1.6937899999999999</v>
      </c>
      <c r="AQ290">
        <v>-0.61481319999999995</v>
      </c>
      <c r="AR290">
        <v>415.94959999999998</v>
      </c>
      <c r="AS290">
        <v>415.75599999999997</v>
      </c>
      <c r="AT290">
        <v>1.9370673333333299</v>
      </c>
      <c r="AU290">
        <v>410.0308</v>
      </c>
      <c r="AV290">
        <v>13.7704</v>
      </c>
      <c r="AW290">
        <v>1.569078</v>
      </c>
      <c r="AX290">
        <v>1.37557666666667</v>
      </c>
      <c r="AY290">
        <v>13.6583666666667</v>
      </c>
      <c r="AZ290">
        <v>11.651006666666699</v>
      </c>
      <c r="BA290">
        <v>1799.99866666667</v>
      </c>
      <c r="BB290">
        <v>0.89999379999999995</v>
      </c>
      <c r="BC290">
        <v>0</v>
      </c>
      <c r="BD290">
        <v>0.1000062</v>
      </c>
      <c r="BE290">
        <v>0</v>
      </c>
      <c r="BF290">
        <v>27</v>
      </c>
      <c r="BG290">
        <v>29679.733333333301</v>
      </c>
      <c r="BH290">
        <v>1773418920.0999999</v>
      </c>
      <c r="BI290" t="s">
        <v>808</v>
      </c>
      <c r="BJ290">
        <v>1773418918.0999999</v>
      </c>
      <c r="BK290">
        <v>1773418920.0999999</v>
      </c>
      <c r="BL290">
        <v>13</v>
      </c>
      <c r="BM290">
        <v>-5.1999999999999998E-2</v>
      </c>
      <c r="BN290">
        <v>-4.0000000000000001E-3</v>
      </c>
      <c r="BO290">
        <v>-0.82</v>
      </c>
      <c r="BP290">
        <v>6.8000000000000005E-2</v>
      </c>
      <c r="BQ290">
        <v>410</v>
      </c>
      <c r="BR290">
        <v>14</v>
      </c>
      <c r="BS290">
        <v>0.25</v>
      </c>
      <c r="BT290">
        <v>0.03</v>
      </c>
      <c r="BU290">
        <v>-0.58783542857142901</v>
      </c>
      <c r="BV290">
        <v>-0.44092371428571397</v>
      </c>
      <c r="BW290">
        <v>5.9187938710655599E-2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1.93622190476191</v>
      </c>
      <c r="CD290">
        <v>-6.6612467532464303E-2</v>
      </c>
      <c r="CE290">
        <v>1.6728889075644401E-2</v>
      </c>
      <c r="CF290">
        <v>1</v>
      </c>
      <c r="CG290">
        <v>2</v>
      </c>
      <c r="CH290">
        <v>2</v>
      </c>
      <c r="CI290" t="s">
        <v>305</v>
      </c>
      <c r="CJ290">
        <v>3.5325199999999999</v>
      </c>
      <c r="CK290">
        <v>2.69923</v>
      </c>
      <c r="CL290">
        <v>9.7448400000000004E-2</v>
      </c>
      <c r="CM290">
        <v>9.6216599999999999E-2</v>
      </c>
      <c r="CN290">
        <v>8.7883900000000001E-2</v>
      </c>
      <c r="CO290">
        <v>7.8839000000000006E-2</v>
      </c>
      <c r="CP290">
        <v>31591.9</v>
      </c>
      <c r="CQ290">
        <v>27807.599999999999</v>
      </c>
      <c r="CR290">
        <v>32399.8</v>
      </c>
      <c r="CS290">
        <v>30698.799999999999</v>
      </c>
      <c r="CT290">
        <v>40023.5</v>
      </c>
      <c r="CU290">
        <v>39777.4</v>
      </c>
      <c r="CV290">
        <v>47324.2</v>
      </c>
      <c r="CW290">
        <v>46826.9</v>
      </c>
      <c r="CX290">
        <v>2.6105</v>
      </c>
      <c r="CY290">
        <v>2.0962399999999999</v>
      </c>
      <c r="CZ290">
        <v>0</v>
      </c>
      <c r="DA290">
        <v>0</v>
      </c>
      <c r="DB290">
        <v>999.9</v>
      </c>
      <c r="DC290">
        <v>999.9</v>
      </c>
      <c r="DD290">
        <v>55.353000000000002</v>
      </c>
      <c r="DE290">
        <v>28.56</v>
      </c>
      <c r="DF290">
        <v>21.724699999999999</v>
      </c>
      <c r="DG290">
        <v>30.555299999999999</v>
      </c>
      <c r="DH290">
        <v>15.977600000000001</v>
      </c>
      <c r="DI290">
        <v>2</v>
      </c>
      <c r="DJ290">
        <v>-5.2469500000000002E-2</v>
      </c>
      <c r="DK290">
        <v>2.7828499999999998</v>
      </c>
      <c r="DL290">
        <v>20.142299999999999</v>
      </c>
      <c r="DM290">
        <v>5.2490399999999999</v>
      </c>
      <c r="DN290">
        <v>12.033899999999999</v>
      </c>
      <c r="DO290">
        <v>4.9675200000000004</v>
      </c>
      <c r="DP290">
        <v>3.2909999999999999</v>
      </c>
      <c r="DQ290">
        <v>9999</v>
      </c>
      <c r="DR290">
        <v>9999</v>
      </c>
      <c r="DS290">
        <v>814.2</v>
      </c>
      <c r="DT290">
        <v>9999</v>
      </c>
      <c r="DU290">
        <v>1.87121</v>
      </c>
      <c r="DV290">
        <v>1.8762000000000001</v>
      </c>
      <c r="DW290">
        <v>1.8763700000000001</v>
      </c>
      <c r="DX290">
        <v>1.8829199999999999</v>
      </c>
      <c r="DY290">
        <v>1.8756900000000001</v>
      </c>
      <c r="DZ290">
        <v>1.8747100000000001</v>
      </c>
      <c r="EA290">
        <v>1.8708899999999999</v>
      </c>
      <c r="EB290">
        <v>1.8747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-0.82</v>
      </c>
      <c r="EQ290">
        <v>6.7900000000000002E-2</v>
      </c>
      <c r="ER290">
        <v>-0.82020000000011395</v>
      </c>
      <c r="ES290">
        <v>0</v>
      </c>
      <c r="ET290">
        <v>0</v>
      </c>
      <c r="EU290">
        <v>0</v>
      </c>
      <c r="EV290">
        <v>6.7880000000002397E-2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8.3000000000000007</v>
      </c>
      <c r="FE290">
        <v>8.1999999999999993</v>
      </c>
      <c r="FF290">
        <v>1.24146</v>
      </c>
      <c r="FG290">
        <v>2.5988799999999999</v>
      </c>
      <c r="FH290">
        <v>2.19604</v>
      </c>
      <c r="FI290">
        <v>2.6684600000000001</v>
      </c>
      <c r="FJ290">
        <v>2.4462899999999999</v>
      </c>
      <c r="FK290">
        <v>2.2851599999999999</v>
      </c>
      <c r="FL290">
        <v>33.244</v>
      </c>
      <c r="FM290">
        <v>24.122499999999999</v>
      </c>
      <c r="FN290">
        <v>19</v>
      </c>
      <c r="FO290">
        <v>866.14800000000002</v>
      </c>
      <c r="FP290">
        <v>559.01</v>
      </c>
      <c r="FQ290">
        <v>17.436299999999999</v>
      </c>
      <c r="FR290">
        <v>26.317399999999999</v>
      </c>
      <c r="FS290">
        <v>30.0002</v>
      </c>
      <c r="FT290">
        <v>26.273800000000001</v>
      </c>
      <c r="FU290">
        <v>26.2727</v>
      </c>
      <c r="FV290">
        <v>24.907399999999999</v>
      </c>
      <c r="FW290">
        <v>40.372999999999998</v>
      </c>
      <c r="FX290">
        <v>0</v>
      </c>
      <c r="FY290">
        <v>17.463200000000001</v>
      </c>
      <c r="FZ290">
        <v>410</v>
      </c>
      <c r="GA290">
        <v>13.612399999999999</v>
      </c>
      <c r="GB290">
        <v>99.712800000000001</v>
      </c>
      <c r="GC290">
        <v>99.675799999999995</v>
      </c>
    </row>
    <row r="291" spans="1:185" x14ac:dyDescent="0.2">
      <c r="A291">
        <v>276</v>
      </c>
      <c r="B291">
        <v>1773419429.0999999</v>
      </c>
      <c r="C291">
        <v>5789.0999999046298</v>
      </c>
      <c r="D291" t="s">
        <v>857</v>
      </c>
      <c r="E291" t="s">
        <v>858</v>
      </c>
      <c r="F291">
        <v>15</v>
      </c>
      <c r="G291">
        <v>1773419421.03333</v>
      </c>
      <c r="H291">
        <f t="shared" si="52"/>
        <v>1.5649854748763271E-4</v>
      </c>
      <c r="I291">
        <v>0</v>
      </c>
      <c r="J291">
        <f t="shared" si="64"/>
        <v>-5.9167752323248228E-4</v>
      </c>
      <c r="K291">
        <f t="shared" si="53"/>
        <v>-1.2188825617646223E-2</v>
      </c>
      <c r="L291">
        <f t="shared" si="54"/>
        <v>70.681970657632846</v>
      </c>
      <c r="M291">
        <f t="shared" si="55"/>
        <v>1.5567492804780698</v>
      </c>
      <c r="N291">
        <f t="shared" si="56"/>
        <v>2.2024701150716415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26203.337381842804</v>
      </c>
      <c r="T291">
        <f t="shared" si="60"/>
        <v>1799.9960000000001</v>
      </c>
      <c r="U291">
        <f t="shared" si="61"/>
        <v>1517.3966639999194</v>
      </c>
      <c r="V291">
        <f t="shared" si="62"/>
        <v>0.84300001999999963</v>
      </c>
      <c r="W291">
        <f t="shared" si="63"/>
        <v>0.15870017991999991</v>
      </c>
      <c r="X291">
        <v>10</v>
      </c>
      <c r="Y291">
        <v>1773419421.03333</v>
      </c>
      <c r="Z291">
        <v>409.37413333333302</v>
      </c>
      <c r="AA291">
        <v>410.02260000000001</v>
      </c>
      <c r="AB291">
        <v>15.5745533333333</v>
      </c>
      <c r="AC291">
        <v>13.6488</v>
      </c>
      <c r="AD291">
        <v>410.19433333333302</v>
      </c>
      <c r="AE291">
        <v>15.50666</v>
      </c>
      <c r="AF291">
        <v>800.00459999999998</v>
      </c>
      <c r="AG291">
        <v>99.8935933333333</v>
      </c>
      <c r="AH291">
        <v>6.1072920000000003E-2</v>
      </c>
      <c r="AI291">
        <v>18.9802933333333</v>
      </c>
      <c r="AJ291">
        <v>999.9</v>
      </c>
      <c r="AK291">
        <v>999.9</v>
      </c>
      <c r="AL291">
        <v>0</v>
      </c>
      <c r="AM291">
        <v>0</v>
      </c>
      <c r="AN291">
        <v>5001.2</v>
      </c>
      <c r="AO291">
        <v>0</v>
      </c>
      <c r="AP291">
        <v>1.6948446666666701</v>
      </c>
      <c r="AQ291">
        <v>-0.64834793333333296</v>
      </c>
      <c r="AR291">
        <v>415.85093333333299</v>
      </c>
      <c r="AS291">
        <v>415.69619999999998</v>
      </c>
      <c r="AT291">
        <v>1.92576066666667</v>
      </c>
      <c r="AU291">
        <v>410.02260000000001</v>
      </c>
      <c r="AV291">
        <v>13.6488</v>
      </c>
      <c r="AW291">
        <v>1.5557973333333299</v>
      </c>
      <c r="AX291">
        <v>1.3634266666666699</v>
      </c>
      <c r="AY291">
        <v>13.527786666666699</v>
      </c>
      <c r="AZ291">
        <v>11.5167933333333</v>
      </c>
      <c r="BA291">
        <v>1799.9960000000001</v>
      </c>
      <c r="BB291">
        <v>0.89999739999999995</v>
      </c>
      <c r="BC291">
        <v>0</v>
      </c>
      <c r="BD291">
        <v>0.100002533333333</v>
      </c>
      <c r="BE291">
        <v>0</v>
      </c>
      <c r="BF291">
        <v>27</v>
      </c>
      <c r="BG291">
        <v>29679.72</v>
      </c>
      <c r="BH291">
        <v>1773418920.0999999</v>
      </c>
      <c r="BI291" t="s">
        <v>808</v>
      </c>
      <c r="BJ291">
        <v>1773418918.0999999</v>
      </c>
      <c r="BK291">
        <v>1773418920.0999999</v>
      </c>
      <c r="BL291">
        <v>13</v>
      </c>
      <c r="BM291">
        <v>-5.1999999999999998E-2</v>
      </c>
      <c r="BN291">
        <v>-4.0000000000000001E-3</v>
      </c>
      <c r="BO291">
        <v>-0.82</v>
      </c>
      <c r="BP291">
        <v>6.8000000000000005E-2</v>
      </c>
      <c r="BQ291">
        <v>410</v>
      </c>
      <c r="BR291">
        <v>14</v>
      </c>
      <c r="BS291">
        <v>0.25</v>
      </c>
      <c r="BT291">
        <v>0.03</v>
      </c>
      <c r="BU291">
        <v>-0.64681085000000005</v>
      </c>
      <c r="BV291">
        <v>8.3450977443611605E-3</v>
      </c>
      <c r="BW291">
        <v>3.0094039941946999E-2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1.9227844999999999</v>
      </c>
      <c r="CD291">
        <v>6.1640751879699501E-2</v>
      </c>
      <c r="CE291">
        <v>1.51399730762641E-2</v>
      </c>
      <c r="CF291">
        <v>1</v>
      </c>
      <c r="CG291">
        <v>2</v>
      </c>
      <c r="CH291">
        <v>2</v>
      </c>
      <c r="CI291" t="s">
        <v>305</v>
      </c>
      <c r="CJ291">
        <v>3.53254</v>
      </c>
      <c r="CK291">
        <v>2.6987100000000002</v>
      </c>
      <c r="CL291">
        <v>9.7445000000000004E-2</v>
      </c>
      <c r="CM291">
        <v>9.6197599999999994E-2</v>
      </c>
      <c r="CN291">
        <v>8.7349300000000005E-2</v>
      </c>
      <c r="CO291">
        <v>7.8323000000000004E-2</v>
      </c>
      <c r="CP291">
        <v>31592</v>
      </c>
      <c r="CQ291">
        <v>27807.599999999999</v>
      </c>
      <c r="CR291">
        <v>32399.8</v>
      </c>
      <c r="CS291">
        <v>30698.1</v>
      </c>
      <c r="CT291">
        <v>40047.599999999999</v>
      </c>
      <c r="CU291">
        <v>39799.4</v>
      </c>
      <c r="CV291">
        <v>47324.1</v>
      </c>
      <c r="CW291">
        <v>46826</v>
      </c>
      <c r="CX291">
        <v>2.6105399999999999</v>
      </c>
      <c r="CY291">
        <v>2.0960999999999999</v>
      </c>
      <c r="CZ291">
        <v>0</v>
      </c>
      <c r="DA291">
        <v>0</v>
      </c>
      <c r="DB291">
        <v>999.9</v>
      </c>
      <c r="DC291">
        <v>999.9</v>
      </c>
      <c r="DD291">
        <v>55.366</v>
      </c>
      <c r="DE291">
        <v>28.57</v>
      </c>
      <c r="DF291">
        <v>21.738700000000001</v>
      </c>
      <c r="DG291">
        <v>30.615300000000001</v>
      </c>
      <c r="DH291">
        <v>16.021599999999999</v>
      </c>
      <c r="DI291">
        <v>2</v>
      </c>
      <c r="DJ291">
        <v>-5.2201200000000003E-2</v>
      </c>
      <c r="DK291">
        <v>2.87026</v>
      </c>
      <c r="DL291">
        <v>20.139700000000001</v>
      </c>
      <c r="DM291">
        <v>5.2465200000000003</v>
      </c>
      <c r="DN291">
        <v>12.033899999999999</v>
      </c>
      <c r="DO291">
        <v>4.96692</v>
      </c>
      <c r="DP291">
        <v>3.2906399999999998</v>
      </c>
      <c r="DQ291">
        <v>9999</v>
      </c>
      <c r="DR291">
        <v>9999</v>
      </c>
      <c r="DS291">
        <v>814.2</v>
      </c>
      <c r="DT291">
        <v>9999</v>
      </c>
      <c r="DU291">
        <v>1.87124</v>
      </c>
      <c r="DV291">
        <v>1.87622</v>
      </c>
      <c r="DW291">
        <v>1.8763700000000001</v>
      </c>
      <c r="DX291">
        <v>1.88293</v>
      </c>
      <c r="DY291">
        <v>1.8757299999999999</v>
      </c>
      <c r="DZ291">
        <v>1.87473</v>
      </c>
      <c r="EA291">
        <v>1.8709100000000001</v>
      </c>
      <c r="EB291">
        <v>1.8747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-0.82</v>
      </c>
      <c r="EQ291">
        <v>6.7900000000000002E-2</v>
      </c>
      <c r="ER291">
        <v>-0.82020000000011395</v>
      </c>
      <c r="ES291">
        <v>0</v>
      </c>
      <c r="ET291">
        <v>0</v>
      </c>
      <c r="EU291">
        <v>0</v>
      </c>
      <c r="EV291">
        <v>6.7880000000002397E-2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8.5</v>
      </c>
      <c r="FE291">
        <v>8.5</v>
      </c>
      <c r="FF291">
        <v>1.24146</v>
      </c>
      <c r="FG291">
        <v>2.5976599999999999</v>
      </c>
      <c r="FH291">
        <v>2.19604</v>
      </c>
      <c r="FI291">
        <v>2.6684600000000001</v>
      </c>
      <c r="FJ291">
        <v>2.4462899999999999</v>
      </c>
      <c r="FK291">
        <v>2.2985799999999998</v>
      </c>
      <c r="FL291">
        <v>33.221600000000002</v>
      </c>
      <c r="FM291">
        <v>24.122499999999999</v>
      </c>
      <c r="FN291">
        <v>19</v>
      </c>
      <c r="FO291">
        <v>866.22</v>
      </c>
      <c r="FP291">
        <v>558.91600000000005</v>
      </c>
      <c r="FQ291">
        <v>17.509</v>
      </c>
      <c r="FR291">
        <v>26.316299999999998</v>
      </c>
      <c r="FS291">
        <v>30.0002</v>
      </c>
      <c r="FT291">
        <v>26.276</v>
      </c>
      <c r="FU291">
        <v>26.273700000000002</v>
      </c>
      <c r="FV291">
        <v>24.907699999999998</v>
      </c>
      <c r="FW291">
        <v>40.672199999999997</v>
      </c>
      <c r="FX291">
        <v>0</v>
      </c>
      <c r="FY291">
        <v>17.5044</v>
      </c>
      <c r="FZ291">
        <v>410</v>
      </c>
      <c r="GA291">
        <v>13.641</v>
      </c>
      <c r="GB291">
        <v>99.712699999999998</v>
      </c>
      <c r="GC291">
        <v>99.6738</v>
      </c>
    </row>
    <row r="292" spans="1:185" x14ac:dyDescent="0.2">
      <c r="A292">
        <v>277</v>
      </c>
      <c r="B292">
        <v>1773419444.0999999</v>
      </c>
      <c r="C292">
        <v>5804.0999999046298</v>
      </c>
      <c r="D292" t="s">
        <v>859</v>
      </c>
      <c r="E292" t="s">
        <v>860</v>
      </c>
      <c r="F292">
        <v>15</v>
      </c>
      <c r="G292">
        <v>1773419436.03333</v>
      </c>
      <c r="H292">
        <f t="shared" si="52"/>
        <v>1.5198690223675954E-4</v>
      </c>
      <c r="I292">
        <v>0</v>
      </c>
      <c r="J292">
        <f t="shared" si="64"/>
        <v>-3.4066807648357753E-4</v>
      </c>
      <c r="K292">
        <f t="shared" si="53"/>
        <v>-7.0179170489221903E-3</v>
      </c>
      <c r="L292">
        <f t="shared" si="54"/>
        <v>70.048537416148235</v>
      </c>
      <c r="M292">
        <f t="shared" si="55"/>
        <v>1.5465574042070047</v>
      </c>
      <c r="N292">
        <f t="shared" si="56"/>
        <v>2.2078368246564959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26220.307378687809</v>
      </c>
      <c r="T292">
        <f t="shared" si="60"/>
        <v>1799.99866666667</v>
      </c>
      <c r="U292">
        <f t="shared" si="61"/>
        <v>1517.3987978800612</v>
      </c>
      <c r="V292">
        <f t="shared" si="62"/>
        <v>0.84299995660000027</v>
      </c>
      <c r="W292">
        <f t="shared" si="63"/>
        <v>0.15869993047600006</v>
      </c>
      <c r="X292">
        <v>10</v>
      </c>
      <c r="Y292">
        <v>1773419436.03333</v>
      </c>
      <c r="Z292">
        <v>409.33139999999997</v>
      </c>
      <c r="AA292">
        <v>410.02133333333302</v>
      </c>
      <c r="AB292">
        <v>15.4724466666667</v>
      </c>
      <c r="AC292">
        <v>13.60202</v>
      </c>
      <c r="AD292">
        <v>410.15166666666698</v>
      </c>
      <c r="AE292">
        <v>15.404579999999999</v>
      </c>
      <c r="AF292">
        <v>800.00620000000004</v>
      </c>
      <c r="AG292">
        <v>99.894673333333301</v>
      </c>
      <c r="AH292">
        <v>6.0908193333333298E-2</v>
      </c>
      <c r="AI292">
        <v>19.019293333333302</v>
      </c>
      <c r="AJ292">
        <v>999.9</v>
      </c>
      <c r="AK292">
        <v>999.9</v>
      </c>
      <c r="AL292">
        <v>0</v>
      </c>
      <c r="AM292">
        <v>0</v>
      </c>
      <c r="AN292">
        <v>5004.5333333333301</v>
      </c>
      <c r="AO292">
        <v>0</v>
      </c>
      <c r="AP292">
        <v>1.696502</v>
      </c>
      <c r="AQ292">
        <v>-0.68980920000000001</v>
      </c>
      <c r="AR292">
        <v>415.76446666666698</v>
      </c>
      <c r="AS292">
        <v>415.67533333333301</v>
      </c>
      <c r="AT292">
        <v>1.87043733333333</v>
      </c>
      <c r="AU292">
        <v>410.02133333333302</v>
      </c>
      <c r="AV292">
        <v>13.60202</v>
      </c>
      <c r="AW292">
        <v>1.54561533333333</v>
      </c>
      <c r="AX292">
        <v>1.3587686666666701</v>
      </c>
      <c r="AY292">
        <v>13.427006666666699</v>
      </c>
      <c r="AZ292">
        <v>11.4651333333333</v>
      </c>
      <c r="BA292">
        <v>1799.99866666667</v>
      </c>
      <c r="BB292">
        <v>0.90000086666666701</v>
      </c>
      <c r="BC292">
        <v>0</v>
      </c>
      <c r="BD292">
        <v>9.9999113333333306E-2</v>
      </c>
      <c r="BE292">
        <v>0</v>
      </c>
      <c r="BF292">
        <v>27</v>
      </c>
      <c r="BG292">
        <v>29679.78</v>
      </c>
      <c r="BH292">
        <v>1773418920.0999999</v>
      </c>
      <c r="BI292" t="s">
        <v>808</v>
      </c>
      <c r="BJ292">
        <v>1773418918.0999999</v>
      </c>
      <c r="BK292">
        <v>1773418920.0999999</v>
      </c>
      <c r="BL292">
        <v>13</v>
      </c>
      <c r="BM292">
        <v>-5.1999999999999998E-2</v>
      </c>
      <c r="BN292">
        <v>-4.0000000000000001E-3</v>
      </c>
      <c r="BO292">
        <v>-0.82</v>
      </c>
      <c r="BP292">
        <v>6.8000000000000005E-2</v>
      </c>
      <c r="BQ292">
        <v>410</v>
      </c>
      <c r="BR292">
        <v>14</v>
      </c>
      <c r="BS292">
        <v>0.25</v>
      </c>
      <c r="BT292">
        <v>0.03</v>
      </c>
      <c r="BU292">
        <v>-0.67593242857142899</v>
      </c>
      <c r="BV292">
        <v>-0.26583825974025999</v>
      </c>
      <c r="BW292">
        <v>4.6830983956565903E-2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1.8859176190476199</v>
      </c>
      <c r="CD292">
        <v>-0.33160129870129401</v>
      </c>
      <c r="CE292">
        <v>3.3700347448366003E-2</v>
      </c>
      <c r="CF292">
        <v>0</v>
      </c>
      <c r="CG292">
        <v>1</v>
      </c>
      <c r="CH292">
        <v>2</v>
      </c>
      <c r="CI292" t="s">
        <v>312</v>
      </c>
      <c r="CJ292">
        <v>3.5325799999999998</v>
      </c>
      <c r="CK292">
        <v>2.6985100000000002</v>
      </c>
      <c r="CL292">
        <v>9.7440299999999994E-2</v>
      </c>
      <c r="CM292">
        <v>9.61983E-2</v>
      </c>
      <c r="CN292">
        <v>8.6982400000000001E-2</v>
      </c>
      <c r="CO292">
        <v>7.8295900000000002E-2</v>
      </c>
      <c r="CP292">
        <v>31591.3</v>
      </c>
      <c r="CQ292">
        <v>27806.9</v>
      </c>
      <c r="CR292">
        <v>32398.9</v>
      </c>
      <c r="CS292">
        <v>30697.4</v>
      </c>
      <c r="CT292">
        <v>40063.1</v>
      </c>
      <c r="CU292">
        <v>39800.199999999997</v>
      </c>
      <c r="CV292">
        <v>47322.9</v>
      </c>
      <c r="CW292">
        <v>46825.5</v>
      </c>
      <c r="CX292">
        <v>2.6103200000000002</v>
      </c>
      <c r="CY292">
        <v>2.0961599999999998</v>
      </c>
      <c r="CZ292">
        <v>0</v>
      </c>
      <c r="DA292">
        <v>0</v>
      </c>
      <c r="DB292">
        <v>999.9</v>
      </c>
      <c r="DC292">
        <v>999.9</v>
      </c>
      <c r="DD292">
        <v>55.341000000000001</v>
      </c>
      <c r="DE292">
        <v>28.57</v>
      </c>
      <c r="DF292">
        <v>21.7317</v>
      </c>
      <c r="DG292">
        <v>30.525300000000001</v>
      </c>
      <c r="DH292">
        <v>15.977600000000001</v>
      </c>
      <c r="DI292">
        <v>2</v>
      </c>
      <c r="DJ292">
        <v>-4.4499999999999998E-2</v>
      </c>
      <c r="DK292">
        <v>4.1952199999999999</v>
      </c>
      <c r="DL292">
        <v>20.105399999999999</v>
      </c>
      <c r="DM292">
        <v>5.2488000000000001</v>
      </c>
      <c r="DN292">
        <v>12.033899999999999</v>
      </c>
      <c r="DO292">
        <v>4.9673600000000002</v>
      </c>
      <c r="DP292">
        <v>3.2909999999999999</v>
      </c>
      <c r="DQ292">
        <v>9999</v>
      </c>
      <c r="DR292">
        <v>9999</v>
      </c>
      <c r="DS292">
        <v>814.2</v>
      </c>
      <c r="DT292">
        <v>9999</v>
      </c>
      <c r="DU292">
        <v>1.8712200000000001</v>
      </c>
      <c r="DV292">
        <v>1.87622</v>
      </c>
      <c r="DW292">
        <v>1.8763799999999999</v>
      </c>
      <c r="DX292">
        <v>1.88293</v>
      </c>
      <c r="DY292">
        <v>1.8756999999999999</v>
      </c>
      <c r="DZ292">
        <v>1.8747199999999999</v>
      </c>
      <c r="EA292">
        <v>1.8708899999999999</v>
      </c>
      <c r="EB292">
        <v>1.8747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-0.82</v>
      </c>
      <c r="EQ292">
        <v>6.7900000000000002E-2</v>
      </c>
      <c r="ER292">
        <v>-0.82020000000011395</v>
      </c>
      <c r="ES292">
        <v>0</v>
      </c>
      <c r="ET292">
        <v>0</v>
      </c>
      <c r="EU292">
        <v>0</v>
      </c>
      <c r="EV292">
        <v>6.7880000000002397E-2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8.8000000000000007</v>
      </c>
      <c r="FE292">
        <v>8.6999999999999993</v>
      </c>
      <c r="FF292">
        <v>1.2402299999999999</v>
      </c>
      <c r="FG292">
        <v>2.6000999999999999</v>
      </c>
      <c r="FH292">
        <v>2.19604</v>
      </c>
      <c r="FI292">
        <v>2.6684600000000001</v>
      </c>
      <c r="FJ292">
        <v>2.4462899999999999</v>
      </c>
      <c r="FK292">
        <v>2.3168899999999999</v>
      </c>
      <c r="FL292">
        <v>33.244</v>
      </c>
      <c r="FM292">
        <v>24.113800000000001</v>
      </c>
      <c r="FN292">
        <v>19</v>
      </c>
      <c r="FO292">
        <v>866.01400000000001</v>
      </c>
      <c r="FP292">
        <v>558.97400000000005</v>
      </c>
      <c r="FQ292">
        <v>16.964400000000001</v>
      </c>
      <c r="FR292">
        <v>26.313700000000001</v>
      </c>
      <c r="FS292">
        <v>30.001300000000001</v>
      </c>
      <c r="FT292">
        <v>26.276</v>
      </c>
      <c r="FU292">
        <v>26.274899999999999</v>
      </c>
      <c r="FV292">
        <v>24.9055</v>
      </c>
      <c r="FW292">
        <v>40.672199999999997</v>
      </c>
      <c r="FX292">
        <v>0</v>
      </c>
      <c r="FY292">
        <v>16.953700000000001</v>
      </c>
      <c r="FZ292">
        <v>410</v>
      </c>
      <c r="GA292">
        <v>13.661</v>
      </c>
      <c r="GB292">
        <v>99.71</v>
      </c>
      <c r="GC292">
        <v>99.672300000000007</v>
      </c>
    </row>
    <row r="293" spans="1:185" x14ac:dyDescent="0.2">
      <c r="A293">
        <v>278</v>
      </c>
      <c r="B293">
        <v>1773419459.0999999</v>
      </c>
      <c r="C293">
        <v>5819.0999999046298</v>
      </c>
      <c r="D293" t="s">
        <v>861</v>
      </c>
      <c r="E293" t="s">
        <v>862</v>
      </c>
      <c r="F293">
        <v>15</v>
      </c>
      <c r="G293">
        <v>1773419451.03333</v>
      </c>
      <c r="H293">
        <f t="shared" si="52"/>
        <v>1.4629865653486123E-4</v>
      </c>
      <c r="I293">
        <v>0</v>
      </c>
      <c r="J293">
        <f t="shared" si="64"/>
        <v>-3.7341836058193994E-4</v>
      </c>
      <c r="K293">
        <f t="shared" si="53"/>
        <v>-7.6925877709439604E-3</v>
      </c>
      <c r="L293">
        <f t="shared" si="54"/>
        <v>69.796366137911221</v>
      </c>
      <c r="M293">
        <f t="shared" si="55"/>
        <v>1.5395476074046042</v>
      </c>
      <c r="N293">
        <f t="shared" si="56"/>
        <v>2.2057704327508958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26160.348155978758</v>
      </c>
      <c r="T293">
        <f t="shared" si="60"/>
        <v>1799.99933333333</v>
      </c>
      <c r="U293">
        <f t="shared" si="61"/>
        <v>1517.3991161601166</v>
      </c>
      <c r="V293">
        <f t="shared" si="62"/>
        <v>0.84299982120000017</v>
      </c>
      <c r="W293">
        <f t="shared" si="63"/>
        <v>0.15869976087200005</v>
      </c>
      <c r="X293">
        <v>10</v>
      </c>
      <c r="Y293">
        <v>1773419451.03333</v>
      </c>
      <c r="Z293">
        <v>409.332333333333</v>
      </c>
      <c r="AA293">
        <v>409.984733333333</v>
      </c>
      <c r="AB293">
        <v>15.4024133333333</v>
      </c>
      <c r="AC293">
        <v>13.601853333333301</v>
      </c>
      <c r="AD293">
        <v>410.1524</v>
      </c>
      <c r="AE293">
        <v>15.334519999999999</v>
      </c>
      <c r="AF293">
        <v>800.00279999999998</v>
      </c>
      <c r="AG293">
        <v>99.894166666666706</v>
      </c>
      <c r="AH293">
        <v>6.0793253333333297E-2</v>
      </c>
      <c r="AI293">
        <v>19.004286666666701</v>
      </c>
      <c r="AJ293">
        <v>999.9</v>
      </c>
      <c r="AK293">
        <v>999.9</v>
      </c>
      <c r="AL293">
        <v>0</v>
      </c>
      <c r="AM293">
        <v>0</v>
      </c>
      <c r="AN293">
        <v>4994.4333333333298</v>
      </c>
      <c r="AO293">
        <v>0</v>
      </c>
      <c r="AP293">
        <v>1.6937899999999999</v>
      </c>
      <c r="AQ293">
        <v>-0.65240273333333298</v>
      </c>
      <c r="AR293">
        <v>415.73559999999998</v>
      </c>
      <c r="AS293">
        <v>415.63813333333297</v>
      </c>
      <c r="AT293">
        <v>1.8005533333333299</v>
      </c>
      <c r="AU293">
        <v>409.984733333333</v>
      </c>
      <c r="AV293">
        <v>13.601853333333301</v>
      </c>
      <c r="AW293">
        <v>1.5386106666666699</v>
      </c>
      <c r="AX293">
        <v>1.3587453333333299</v>
      </c>
      <c r="AY293">
        <v>13.357333333333299</v>
      </c>
      <c r="AZ293">
        <v>11.464873333333299</v>
      </c>
      <c r="BA293">
        <v>1799.99933333333</v>
      </c>
      <c r="BB293">
        <v>0.90000286666666696</v>
      </c>
      <c r="BC293">
        <v>0</v>
      </c>
      <c r="BD293">
        <v>9.9997026666666697E-2</v>
      </c>
      <c r="BE293">
        <v>0</v>
      </c>
      <c r="BF293">
        <v>27</v>
      </c>
      <c r="BG293">
        <v>29679.813333333299</v>
      </c>
      <c r="BH293">
        <v>1773418920.0999999</v>
      </c>
      <c r="BI293" t="s">
        <v>808</v>
      </c>
      <c r="BJ293">
        <v>1773418918.0999999</v>
      </c>
      <c r="BK293">
        <v>1773418920.0999999</v>
      </c>
      <c r="BL293">
        <v>13</v>
      </c>
      <c r="BM293">
        <v>-5.1999999999999998E-2</v>
      </c>
      <c r="BN293">
        <v>-4.0000000000000001E-3</v>
      </c>
      <c r="BO293">
        <v>-0.82</v>
      </c>
      <c r="BP293">
        <v>6.8000000000000005E-2</v>
      </c>
      <c r="BQ293">
        <v>410</v>
      </c>
      <c r="BR293">
        <v>14</v>
      </c>
      <c r="BS293">
        <v>0.25</v>
      </c>
      <c r="BT293">
        <v>0.03</v>
      </c>
      <c r="BU293">
        <v>-0.66857333333333302</v>
      </c>
      <c r="BV293">
        <v>0.24483490909090799</v>
      </c>
      <c r="BW293">
        <v>3.2895716505537603E-2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1.8168480952380901</v>
      </c>
      <c r="CD293">
        <v>-0.240155064935065</v>
      </c>
      <c r="CE293">
        <v>2.4510356143406901E-2</v>
      </c>
      <c r="CF293">
        <v>0</v>
      </c>
      <c r="CG293">
        <v>1</v>
      </c>
      <c r="CH293">
        <v>2</v>
      </c>
      <c r="CI293" t="s">
        <v>312</v>
      </c>
      <c r="CJ293">
        <v>3.53254</v>
      </c>
      <c r="CK293">
        <v>2.6985700000000001</v>
      </c>
      <c r="CL293">
        <v>9.74304E-2</v>
      </c>
      <c r="CM293">
        <v>9.61949E-2</v>
      </c>
      <c r="CN293">
        <v>8.6803199999999997E-2</v>
      </c>
      <c r="CO293">
        <v>7.8391500000000003E-2</v>
      </c>
      <c r="CP293">
        <v>31592.6</v>
      </c>
      <c r="CQ293">
        <v>27808.400000000001</v>
      </c>
      <c r="CR293">
        <v>32399.8</v>
      </c>
      <c r="CS293">
        <v>30698.9</v>
      </c>
      <c r="CT293">
        <v>40072.199999999997</v>
      </c>
      <c r="CU293">
        <v>39797.699999999997</v>
      </c>
      <c r="CV293">
        <v>47324.1</v>
      </c>
      <c r="CW293">
        <v>46827.6</v>
      </c>
      <c r="CX293">
        <v>2.6105200000000002</v>
      </c>
      <c r="CY293">
        <v>2.09606</v>
      </c>
      <c r="CZ293">
        <v>0</v>
      </c>
      <c r="DA293">
        <v>0</v>
      </c>
      <c r="DB293">
        <v>999.9</v>
      </c>
      <c r="DC293">
        <v>999.9</v>
      </c>
      <c r="DD293">
        <v>55.341000000000001</v>
      </c>
      <c r="DE293">
        <v>28.591000000000001</v>
      </c>
      <c r="DF293">
        <v>21.759499999999999</v>
      </c>
      <c r="DG293">
        <v>30.615300000000001</v>
      </c>
      <c r="DH293">
        <v>15.9335</v>
      </c>
      <c r="DI293">
        <v>2</v>
      </c>
      <c r="DJ293">
        <v>-4.92439E-2</v>
      </c>
      <c r="DK293">
        <v>3.5183599999999999</v>
      </c>
      <c r="DL293">
        <v>20.1249</v>
      </c>
      <c r="DM293">
        <v>5.2465200000000003</v>
      </c>
      <c r="DN293">
        <v>12.033899999999999</v>
      </c>
      <c r="DO293">
        <v>4.9667599999999998</v>
      </c>
      <c r="DP293">
        <v>3.2906399999999998</v>
      </c>
      <c r="DQ293">
        <v>9999</v>
      </c>
      <c r="DR293">
        <v>9999</v>
      </c>
      <c r="DS293">
        <v>814.2</v>
      </c>
      <c r="DT293">
        <v>9999</v>
      </c>
      <c r="DU293">
        <v>1.8712</v>
      </c>
      <c r="DV293">
        <v>1.87622</v>
      </c>
      <c r="DW293">
        <v>1.8763700000000001</v>
      </c>
      <c r="DX293">
        <v>1.88293</v>
      </c>
      <c r="DY293">
        <v>1.8757200000000001</v>
      </c>
      <c r="DZ293">
        <v>1.8747</v>
      </c>
      <c r="EA293">
        <v>1.8709</v>
      </c>
      <c r="EB293">
        <v>1.87473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-0.82</v>
      </c>
      <c r="EQ293">
        <v>6.7900000000000002E-2</v>
      </c>
      <c r="ER293">
        <v>-0.82020000000011395</v>
      </c>
      <c r="ES293">
        <v>0</v>
      </c>
      <c r="ET293">
        <v>0</v>
      </c>
      <c r="EU293">
        <v>0</v>
      </c>
      <c r="EV293">
        <v>6.7880000000002397E-2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9</v>
      </c>
      <c r="FE293">
        <v>9</v>
      </c>
      <c r="FF293">
        <v>1.2402299999999999</v>
      </c>
      <c r="FG293">
        <v>2.5952099999999998</v>
      </c>
      <c r="FH293">
        <v>2.19604</v>
      </c>
      <c r="FI293">
        <v>2.6684600000000001</v>
      </c>
      <c r="FJ293">
        <v>2.4462899999999999</v>
      </c>
      <c r="FK293">
        <v>2.2705099999999998</v>
      </c>
      <c r="FL293">
        <v>33.244</v>
      </c>
      <c r="FM293">
        <v>24.113800000000001</v>
      </c>
      <c r="FN293">
        <v>19</v>
      </c>
      <c r="FO293">
        <v>866.20100000000002</v>
      </c>
      <c r="FP293">
        <v>558.899</v>
      </c>
      <c r="FQ293">
        <v>16.908300000000001</v>
      </c>
      <c r="FR293">
        <v>26.311499999999999</v>
      </c>
      <c r="FS293">
        <v>29.999099999999999</v>
      </c>
      <c r="FT293">
        <v>26.276</v>
      </c>
      <c r="FU293">
        <v>26.274899999999999</v>
      </c>
      <c r="FV293">
        <v>24.907800000000002</v>
      </c>
      <c r="FW293">
        <v>40.385100000000001</v>
      </c>
      <c r="FX293">
        <v>0</v>
      </c>
      <c r="FY293">
        <v>16.9541</v>
      </c>
      <c r="FZ293">
        <v>410</v>
      </c>
      <c r="GA293">
        <v>13.6912</v>
      </c>
      <c r="GB293">
        <v>99.712699999999998</v>
      </c>
      <c r="GC293">
        <v>99.676900000000003</v>
      </c>
    </row>
    <row r="294" spans="1:185" x14ac:dyDescent="0.2">
      <c r="A294">
        <v>279</v>
      </c>
      <c r="B294">
        <v>1773419474.0999999</v>
      </c>
      <c r="C294">
        <v>5834.0999999046298</v>
      </c>
      <c r="D294" t="s">
        <v>863</v>
      </c>
      <c r="E294" t="s">
        <v>864</v>
      </c>
      <c r="F294">
        <v>15</v>
      </c>
      <c r="G294">
        <v>1773419466.03333</v>
      </c>
      <c r="H294">
        <f t="shared" si="52"/>
        <v>1.429778870729915E-4</v>
      </c>
      <c r="I294">
        <v>0</v>
      </c>
      <c r="J294">
        <f t="shared" si="64"/>
        <v>-1.0614971592115926E-4</v>
      </c>
      <c r="K294">
        <f t="shared" si="53"/>
        <v>-2.186732343079591E-3</v>
      </c>
      <c r="L294">
        <f t="shared" si="54"/>
        <v>69.835861078262596</v>
      </c>
      <c r="M294">
        <f t="shared" si="55"/>
        <v>1.5378279215285993</v>
      </c>
      <c r="N294">
        <f t="shared" si="56"/>
        <v>2.2020605141607827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26201.395333681492</v>
      </c>
      <c r="T294">
        <f t="shared" si="60"/>
        <v>1799.99933333333</v>
      </c>
      <c r="U294">
        <f t="shared" si="61"/>
        <v>1517.3991251601119</v>
      </c>
      <c r="V294">
        <f t="shared" si="62"/>
        <v>0.84299982619999936</v>
      </c>
      <c r="W294">
        <f t="shared" si="63"/>
        <v>0.15869970841199987</v>
      </c>
      <c r="X294">
        <v>10</v>
      </c>
      <c r="Y294">
        <v>1773419466.03333</v>
      </c>
      <c r="Z294">
        <v>409.28039999999999</v>
      </c>
      <c r="AA294">
        <v>409.98453333333299</v>
      </c>
      <c r="AB294">
        <v>15.38514</v>
      </c>
      <c r="AC294">
        <v>13.6254333333333</v>
      </c>
      <c r="AD294">
        <v>410.100666666667</v>
      </c>
      <c r="AE294">
        <v>15.317259999999999</v>
      </c>
      <c r="AF294">
        <v>800.00919999999996</v>
      </c>
      <c r="AG294">
        <v>99.894406666666697</v>
      </c>
      <c r="AH294">
        <v>6.0999753333333302E-2</v>
      </c>
      <c r="AI294">
        <v>18.977313333333299</v>
      </c>
      <c r="AJ294">
        <v>999.9</v>
      </c>
      <c r="AK294">
        <v>999.9</v>
      </c>
      <c r="AL294">
        <v>0</v>
      </c>
      <c r="AM294">
        <v>0</v>
      </c>
      <c r="AN294">
        <v>5000.8</v>
      </c>
      <c r="AO294">
        <v>0</v>
      </c>
      <c r="AP294">
        <v>1.6937899999999999</v>
      </c>
      <c r="AQ294">
        <v>-0.70411159999999995</v>
      </c>
      <c r="AR294">
        <v>415.67573333333303</v>
      </c>
      <c r="AS294">
        <v>415.64800000000002</v>
      </c>
      <c r="AT294">
        <v>1.759708</v>
      </c>
      <c r="AU294">
        <v>409.98453333333299</v>
      </c>
      <c r="AV294">
        <v>13.6254333333333</v>
      </c>
      <c r="AW294">
        <v>1.53689066666667</v>
      </c>
      <c r="AX294">
        <v>1.3611040000000001</v>
      </c>
      <c r="AY294">
        <v>13.34018</v>
      </c>
      <c r="AZ294">
        <v>11.491106666666701</v>
      </c>
      <c r="BA294">
        <v>1799.99933333333</v>
      </c>
      <c r="BB294">
        <v>0.90000366666666598</v>
      </c>
      <c r="BC294">
        <v>0</v>
      </c>
      <c r="BD294">
        <v>9.9996260000000003E-2</v>
      </c>
      <c r="BE294">
        <v>0</v>
      </c>
      <c r="BF294">
        <v>27</v>
      </c>
      <c r="BG294">
        <v>29679.82</v>
      </c>
      <c r="BH294">
        <v>1773418920.0999999</v>
      </c>
      <c r="BI294" t="s">
        <v>808</v>
      </c>
      <c r="BJ294">
        <v>1773418918.0999999</v>
      </c>
      <c r="BK294">
        <v>1773418920.0999999</v>
      </c>
      <c r="BL294">
        <v>13</v>
      </c>
      <c r="BM294">
        <v>-5.1999999999999998E-2</v>
      </c>
      <c r="BN294">
        <v>-4.0000000000000001E-3</v>
      </c>
      <c r="BO294">
        <v>-0.82</v>
      </c>
      <c r="BP294">
        <v>6.8000000000000005E-2</v>
      </c>
      <c r="BQ294">
        <v>410</v>
      </c>
      <c r="BR294">
        <v>14</v>
      </c>
      <c r="BS294">
        <v>0.25</v>
      </c>
      <c r="BT294">
        <v>0.03</v>
      </c>
      <c r="BU294">
        <v>-0.68870220000000004</v>
      </c>
      <c r="BV294">
        <v>-0.206689443609022</v>
      </c>
      <c r="BW294">
        <v>3.6970148120612098E-2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1.7671325</v>
      </c>
      <c r="CD294">
        <v>-8.6956240601506099E-2</v>
      </c>
      <c r="CE294">
        <v>1.22329444023097E-2</v>
      </c>
      <c r="CF294">
        <v>1</v>
      </c>
      <c r="CG294">
        <v>2</v>
      </c>
      <c r="CH294">
        <v>2</v>
      </c>
      <c r="CI294" t="s">
        <v>305</v>
      </c>
      <c r="CJ294">
        <v>3.53254</v>
      </c>
      <c r="CK294">
        <v>2.6989399999999999</v>
      </c>
      <c r="CL294">
        <v>9.7432000000000005E-2</v>
      </c>
      <c r="CM294">
        <v>9.6201300000000003E-2</v>
      </c>
      <c r="CN294">
        <v>8.6828900000000001E-2</v>
      </c>
      <c r="CO294">
        <v>7.8537399999999993E-2</v>
      </c>
      <c r="CP294">
        <v>31593.5</v>
      </c>
      <c r="CQ294">
        <v>27809.1</v>
      </c>
      <c r="CR294">
        <v>32400.799999999999</v>
      </c>
      <c r="CS294">
        <v>30699.8</v>
      </c>
      <c r="CT294">
        <v>40072.400000000001</v>
      </c>
      <c r="CU294">
        <v>39792.6</v>
      </c>
      <c r="CV294">
        <v>47325.7</v>
      </c>
      <c r="CW294">
        <v>46829.1</v>
      </c>
      <c r="CX294">
        <v>2.6105200000000002</v>
      </c>
      <c r="CY294">
        <v>2.0960399999999999</v>
      </c>
      <c r="CZ294">
        <v>0</v>
      </c>
      <c r="DA294">
        <v>0</v>
      </c>
      <c r="DB294">
        <v>999.9</v>
      </c>
      <c r="DC294">
        <v>999.9</v>
      </c>
      <c r="DD294">
        <v>55.317</v>
      </c>
      <c r="DE294">
        <v>28.591000000000001</v>
      </c>
      <c r="DF294">
        <v>21.748000000000001</v>
      </c>
      <c r="DG294">
        <v>30.525300000000001</v>
      </c>
      <c r="DH294">
        <v>16.041699999999999</v>
      </c>
      <c r="DI294">
        <v>2</v>
      </c>
      <c r="DJ294">
        <v>-5.05508E-2</v>
      </c>
      <c r="DK294">
        <v>3.3667099999999999</v>
      </c>
      <c r="DL294">
        <v>20.129300000000001</v>
      </c>
      <c r="DM294">
        <v>5.2490399999999999</v>
      </c>
      <c r="DN294">
        <v>12.033899999999999</v>
      </c>
      <c r="DO294">
        <v>4.9673600000000002</v>
      </c>
      <c r="DP294">
        <v>3.2909999999999999</v>
      </c>
      <c r="DQ294">
        <v>9999</v>
      </c>
      <c r="DR294">
        <v>9999</v>
      </c>
      <c r="DS294">
        <v>814.2</v>
      </c>
      <c r="DT294">
        <v>9999</v>
      </c>
      <c r="DU294">
        <v>1.8712299999999999</v>
      </c>
      <c r="DV294">
        <v>1.8762099999999999</v>
      </c>
      <c r="DW294">
        <v>1.8763700000000001</v>
      </c>
      <c r="DX294">
        <v>1.8829199999999999</v>
      </c>
      <c r="DY294">
        <v>1.8756999999999999</v>
      </c>
      <c r="DZ294">
        <v>1.8747100000000001</v>
      </c>
      <c r="EA294">
        <v>1.8708899999999999</v>
      </c>
      <c r="EB294">
        <v>1.87469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-0.82</v>
      </c>
      <c r="EQ294">
        <v>6.7799999999999999E-2</v>
      </c>
      <c r="ER294">
        <v>-0.82020000000011395</v>
      </c>
      <c r="ES294">
        <v>0</v>
      </c>
      <c r="ET294">
        <v>0</v>
      </c>
      <c r="EU294">
        <v>0</v>
      </c>
      <c r="EV294">
        <v>6.7880000000002397E-2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9.3000000000000007</v>
      </c>
      <c r="FE294">
        <v>9.1999999999999993</v>
      </c>
      <c r="FF294">
        <v>1.24146</v>
      </c>
      <c r="FG294">
        <v>2.6013199999999999</v>
      </c>
      <c r="FH294">
        <v>2.19604</v>
      </c>
      <c r="FI294">
        <v>2.6684600000000001</v>
      </c>
      <c r="FJ294">
        <v>2.4462899999999999</v>
      </c>
      <c r="FK294">
        <v>2.3095699999999999</v>
      </c>
      <c r="FL294">
        <v>33.244</v>
      </c>
      <c r="FM294">
        <v>24.113800000000001</v>
      </c>
      <c r="FN294">
        <v>19</v>
      </c>
      <c r="FO294">
        <v>866.20100000000002</v>
      </c>
      <c r="FP294">
        <v>558.88400000000001</v>
      </c>
      <c r="FQ294">
        <v>16.9787</v>
      </c>
      <c r="FR294">
        <v>26.308800000000002</v>
      </c>
      <c r="FS294">
        <v>29.9998</v>
      </c>
      <c r="FT294">
        <v>26.276</v>
      </c>
      <c r="FU294">
        <v>26.274899999999999</v>
      </c>
      <c r="FV294">
        <v>24.9087</v>
      </c>
      <c r="FW294">
        <v>40.101999999999997</v>
      </c>
      <c r="FX294">
        <v>0</v>
      </c>
      <c r="FY294">
        <v>17.002300000000002</v>
      </c>
      <c r="FZ294">
        <v>410</v>
      </c>
      <c r="GA294">
        <v>13.6973</v>
      </c>
      <c r="GB294">
        <v>99.715999999999994</v>
      </c>
      <c r="GC294">
        <v>99.68</v>
      </c>
    </row>
    <row r="295" spans="1:185" x14ac:dyDescent="0.2">
      <c r="A295">
        <v>280</v>
      </c>
      <c r="B295">
        <v>1773419489.0999999</v>
      </c>
      <c r="C295">
        <v>5849.0999999046298</v>
      </c>
      <c r="D295" t="s">
        <v>865</v>
      </c>
      <c r="E295" t="s">
        <v>866</v>
      </c>
      <c r="F295">
        <v>15</v>
      </c>
      <c r="G295">
        <v>1773419481.03333</v>
      </c>
      <c r="H295">
        <f t="shared" si="52"/>
        <v>1.402617252504274E-4</v>
      </c>
      <c r="I295">
        <v>0</v>
      </c>
      <c r="J295">
        <f t="shared" si="64"/>
        <v>-9.0709473633619062E-5</v>
      </c>
      <c r="K295">
        <f t="shared" si="53"/>
        <v>-1.8686563416305934E-3</v>
      </c>
      <c r="L295">
        <f t="shared" si="54"/>
        <v>69.906815460961326</v>
      </c>
      <c r="M295">
        <f t="shared" si="55"/>
        <v>1.53865905038992</v>
      </c>
      <c r="N295">
        <f t="shared" si="56"/>
        <v>2.2010143649715626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26198.524575599156</v>
      </c>
      <c r="T295">
        <f t="shared" si="60"/>
        <v>1799.99933333333</v>
      </c>
      <c r="U295">
        <f t="shared" si="61"/>
        <v>1517.3994286400005</v>
      </c>
      <c r="V295">
        <f t="shared" si="62"/>
        <v>0.84299999479999987</v>
      </c>
      <c r="W295">
        <f t="shared" si="63"/>
        <v>0.158699649208</v>
      </c>
      <c r="X295">
        <v>10</v>
      </c>
      <c r="Y295">
        <v>1773419481.03333</v>
      </c>
      <c r="Z295">
        <v>409.30986666666701</v>
      </c>
      <c r="AA295">
        <v>410.00413333333302</v>
      </c>
      <c r="AB295">
        <v>15.3933866666667</v>
      </c>
      <c r="AC295">
        <v>13.667120000000001</v>
      </c>
      <c r="AD295">
        <v>410.12993333333299</v>
      </c>
      <c r="AE295">
        <v>15.325506666666699</v>
      </c>
      <c r="AF295">
        <v>800.00746666666703</v>
      </c>
      <c r="AG295">
        <v>99.8947133333333</v>
      </c>
      <c r="AH295">
        <v>6.1136780000000002E-2</v>
      </c>
      <c r="AI295">
        <v>18.9697</v>
      </c>
      <c r="AJ295">
        <v>999.9</v>
      </c>
      <c r="AK295">
        <v>999.9</v>
      </c>
      <c r="AL295">
        <v>0</v>
      </c>
      <c r="AM295">
        <v>0</v>
      </c>
      <c r="AN295">
        <v>5000.2</v>
      </c>
      <c r="AO295">
        <v>0</v>
      </c>
      <c r="AP295">
        <v>1.6937899999999999</v>
      </c>
      <c r="AQ295">
        <v>-0.69423206666666704</v>
      </c>
      <c r="AR295">
        <v>415.70906666666701</v>
      </c>
      <c r="AS295">
        <v>415.68560000000002</v>
      </c>
      <c r="AT295">
        <v>1.7262613333333301</v>
      </c>
      <c r="AU295">
        <v>410.00413333333302</v>
      </c>
      <c r="AV295">
        <v>13.667120000000001</v>
      </c>
      <c r="AW295">
        <v>1.53771866666667</v>
      </c>
      <c r="AX295">
        <v>1.36527466666667</v>
      </c>
      <c r="AY295">
        <v>13.34844</v>
      </c>
      <c r="AZ295">
        <v>11.537326666666701</v>
      </c>
      <c r="BA295">
        <v>1799.99933333333</v>
      </c>
      <c r="BB295">
        <v>0.90000519999999995</v>
      </c>
      <c r="BC295">
        <v>0</v>
      </c>
      <c r="BD295">
        <v>9.9994973333333306E-2</v>
      </c>
      <c r="BE295">
        <v>0</v>
      </c>
      <c r="BF295">
        <v>27</v>
      </c>
      <c r="BG295">
        <v>29679.846666666701</v>
      </c>
      <c r="BH295">
        <v>1773418920.0999999</v>
      </c>
      <c r="BI295" t="s">
        <v>808</v>
      </c>
      <c r="BJ295">
        <v>1773418918.0999999</v>
      </c>
      <c r="BK295">
        <v>1773418920.0999999</v>
      </c>
      <c r="BL295">
        <v>13</v>
      </c>
      <c r="BM295">
        <v>-5.1999999999999998E-2</v>
      </c>
      <c r="BN295">
        <v>-4.0000000000000001E-3</v>
      </c>
      <c r="BO295">
        <v>-0.82</v>
      </c>
      <c r="BP295">
        <v>6.8000000000000005E-2</v>
      </c>
      <c r="BQ295">
        <v>410</v>
      </c>
      <c r="BR295">
        <v>14</v>
      </c>
      <c r="BS295">
        <v>0.25</v>
      </c>
      <c r="BT295">
        <v>0.03</v>
      </c>
      <c r="BU295">
        <v>-0.69147325000000004</v>
      </c>
      <c r="BV295">
        <v>-6.3810812030075895E-2</v>
      </c>
      <c r="BW295">
        <v>1.4923568235763801E-2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1.7332419999999999</v>
      </c>
      <c r="CD295">
        <v>-0.11447548872180301</v>
      </c>
      <c r="CE295">
        <v>1.4071698404954499E-2</v>
      </c>
      <c r="CF295">
        <v>0</v>
      </c>
      <c r="CG295">
        <v>1</v>
      </c>
      <c r="CH295">
        <v>2</v>
      </c>
      <c r="CI295" t="s">
        <v>312</v>
      </c>
      <c r="CJ295">
        <v>3.5325299999999999</v>
      </c>
      <c r="CK295">
        <v>2.6987700000000001</v>
      </c>
      <c r="CL295">
        <v>9.7437200000000002E-2</v>
      </c>
      <c r="CM295">
        <v>9.6212900000000004E-2</v>
      </c>
      <c r="CN295">
        <v>8.6840299999999995E-2</v>
      </c>
      <c r="CO295">
        <v>7.8602199999999997E-2</v>
      </c>
      <c r="CP295">
        <v>31593.599999999999</v>
      </c>
      <c r="CQ295">
        <v>27809.3</v>
      </c>
      <c r="CR295">
        <v>32401</v>
      </c>
      <c r="CS295">
        <v>30700.400000000001</v>
      </c>
      <c r="CT295">
        <v>40072.300000000003</v>
      </c>
      <c r="CU295">
        <v>39790.400000000001</v>
      </c>
      <c r="CV295">
        <v>47326.2</v>
      </c>
      <c r="CW295">
        <v>46829.9</v>
      </c>
      <c r="CX295">
        <v>2.6105</v>
      </c>
      <c r="CY295">
        <v>2.0960800000000002</v>
      </c>
      <c r="CZ295">
        <v>0</v>
      </c>
      <c r="DA295">
        <v>0</v>
      </c>
      <c r="DB295">
        <v>999.9</v>
      </c>
      <c r="DC295">
        <v>999.9</v>
      </c>
      <c r="DD295">
        <v>55.292000000000002</v>
      </c>
      <c r="DE295">
        <v>28.600999999999999</v>
      </c>
      <c r="DF295">
        <v>21.751300000000001</v>
      </c>
      <c r="DG295">
        <v>30.555299999999999</v>
      </c>
      <c r="DH295">
        <v>16.029599999999999</v>
      </c>
      <c r="DI295">
        <v>2</v>
      </c>
      <c r="DJ295">
        <v>-5.12033E-2</v>
      </c>
      <c r="DK295">
        <v>3.2761399999999998</v>
      </c>
      <c r="DL295">
        <v>20.131499999999999</v>
      </c>
      <c r="DM295">
        <v>5.25</v>
      </c>
      <c r="DN295">
        <v>12.033899999999999</v>
      </c>
      <c r="DO295">
        <v>4.9673999999999996</v>
      </c>
      <c r="DP295">
        <v>3.2909999999999999</v>
      </c>
      <c r="DQ295">
        <v>9999</v>
      </c>
      <c r="DR295">
        <v>9999</v>
      </c>
      <c r="DS295">
        <v>814.3</v>
      </c>
      <c r="DT295">
        <v>9999</v>
      </c>
      <c r="DU295">
        <v>1.8712</v>
      </c>
      <c r="DV295">
        <v>1.8762000000000001</v>
      </c>
      <c r="DW295">
        <v>1.8763700000000001</v>
      </c>
      <c r="DX295">
        <v>1.8829199999999999</v>
      </c>
      <c r="DY295">
        <v>1.8756699999999999</v>
      </c>
      <c r="DZ295">
        <v>1.8747</v>
      </c>
      <c r="EA295">
        <v>1.8708800000000001</v>
      </c>
      <c r="EB295">
        <v>1.8747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-0.82099999999999995</v>
      </c>
      <c r="EQ295">
        <v>6.7900000000000002E-2</v>
      </c>
      <c r="ER295">
        <v>-0.82020000000011395</v>
      </c>
      <c r="ES295">
        <v>0</v>
      </c>
      <c r="ET295">
        <v>0</v>
      </c>
      <c r="EU295">
        <v>0</v>
      </c>
      <c r="EV295">
        <v>6.7880000000002397E-2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9.5</v>
      </c>
      <c r="FE295">
        <v>9.5</v>
      </c>
      <c r="FF295">
        <v>1.24146</v>
      </c>
      <c r="FG295">
        <v>2.5939899999999998</v>
      </c>
      <c r="FH295">
        <v>2.19604</v>
      </c>
      <c r="FI295">
        <v>2.6684600000000001</v>
      </c>
      <c r="FJ295">
        <v>2.4462899999999999</v>
      </c>
      <c r="FK295">
        <v>2.323</v>
      </c>
      <c r="FL295">
        <v>33.266300000000001</v>
      </c>
      <c r="FM295">
        <v>24.122499999999999</v>
      </c>
      <c r="FN295">
        <v>19</v>
      </c>
      <c r="FO295">
        <v>866.18200000000002</v>
      </c>
      <c r="FP295">
        <v>558.91399999999999</v>
      </c>
      <c r="FQ295">
        <v>17.042200000000001</v>
      </c>
      <c r="FR295">
        <v>26.3065</v>
      </c>
      <c r="FS295">
        <v>29.9999</v>
      </c>
      <c r="FT295">
        <v>26.276</v>
      </c>
      <c r="FU295">
        <v>26.274899999999999</v>
      </c>
      <c r="FV295">
        <v>24.907599999999999</v>
      </c>
      <c r="FW295">
        <v>40.101999999999997</v>
      </c>
      <c r="FX295">
        <v>0</v>
      </c>
      <c r="FY295">
        <v>17.065899999999999</v>
      </c>
      <c r="FZ295">
        <v>410</v>
      </c>
      <c r="GA295">
        <v>13.708500000000001</v>
      </c>
      <c r="GB295">
        <v>99.716800000000006</v>
      </c>
      <c r="GC295">
        <v>99.681799999999996</v>
      </c>
    </row>
    <row r="296" spans="1:185" x14ac:dyDescent="0.2">
      <c r="A296">
        <v>281</v>
      </c>
      <c r="B296">
        <v>1773419504.0999999</v>
      </c>
      <c r="C296">
        <v>5864.0999999046298</v>
      </c>
      <c r="D296" t="s">
        <v>867</v>
      </c>
      <c r="E296" t="s">
        <v>868</v>
      </c>
      <c r="F296">
        <v>15</v>
      </c>
      <c r="G296">
        <v>1773419496.03333</v>
      </c>
      <c r="H296">
        <f t="shared" si="52"/>
        <v>1.4004449119852275E-4</v>
      </c>
      <c r="I296">
        <v>0</v>
      </c>
      <c r="J296">
        <f t="shared" si="64"/>
        <v>-1.2704274948046142E-4</v>
      </c>
      <c r="K296">
        <f t="shared" si="53"/>
        <v>-2.6171383204550451E-3</v>
      </c>
      <c r="L296">
        <f t="shared" si="54"/>
        <v>69.892614326626031</v>
      </c>
      <c r="M296">
        <f t="shared" si="55"/>
        <v>1.5386793806757344</v>
      </c>
      <c r="N296">
        <f t="shared" si="56"/>
        <v>2.2014906660739468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26202.896701300771</v>
      </c>
      <c r="T296">
        <f t="shared" si="60"/>
        <v>1799.9973333333301</v>
      </c>
      <c r="U296">
        <f t="shared" si="61"/>
        <v>1517.3970824009891</v>
      </c>
      <c r="V296">
        <f t="shared" si="62"/>
        <v>0.84299962799999995</v>
      </c>
      <c r="W296">
        <f t="shared" si="63"/>
        <v>0.15869945975999999</v>
      </c>
      <c r="X296">
        <v>10</v>
      </c>
      <c r="Y296">
        <v>1773419496.03333</v>
      </c>
      <c r="Z296">
        <v>409.34513333333302</v>
      </c>
      <c r="AA296">
        <v>410.029</v>
      </c>
      <c r="AB296">
        <v>15.393739999999999</v>
      </c>
      <c r="AC296">
        <v>13.6701333333333</v>
      </c>
      <c r="AD296">
        <v>410.16539999999998</v>
      </c>
      <c r="AE296">
        <v>15.32586</v>
      </c>
      <c r="AF296">
        <v>800.00086666666698</v>
      </c>
      <c r="AG296">
        <v>99.894093333333302</v>
      </c>
      <c r="AH296">
        <v>6.0783173333333301E-2</v>
      </c>
      <c r="AI296">
        <v>18.9731666666667</v>
      </c>
      <c r="AJ296">
        <v>999.9</v>
      </c>
      <c r="AK296">
        <v>999.9</v>
      </c>
      <c r="AL296">
        <v>0</v>
      </c>
      <c r="AM296">
        <v>0</v>
      </c>
      <c r="AN296">
        <v>5001</v>
      </c>
      <c r="AO296">
        <v>0</v>
      </c>
      <c r="AP296">
        <v>1.6937899999999999</v>
      </c>
      <c r="AQ296">
        <v>-0.68399246666666702</v>
      </c>
      <c r="AR296">
        <v>415.74493333333299</v>
      </c>
      <c r="AS296">
        <v>415.71199999999999</v>
      </c>
      <c r="AT296">
        <v>1.7235913333333299</v>
      </c>
      <c r="AU296">
        <v>410.029</v>
      </c>
      <c r="AV296">
        <v>13.6701333333333</v>
      </c>
      <c r="AW296">
        <v>1.5377433333333299</v>
      </c>
      <c r="AX296">
        <v>1.36556733333333</v>
      </c>
      <c r="AY296">
        <v>13.3487066666667</v>
      </c>
      <c r="AZ296">
        <v>11.540573333333301</v>
      </c>
      <c r="BA296">
        <v>1799.9973333333301</v>
      </c>
      <c r="BB296">
        <v>0.90000659999999999</v>
      </c>
      <c r="BC296">
        <v>0</v>
      </c>
      <c r="BD296">
        <v>9.9993200000000004E-2</v>
      </c>
      <c r="BE296">
        <v>0</v>
      </c>
      <c r="BF296">
        <v>27</v>
      </c>
      <c r="BG296">
        <v>29679.8266666667</v>
      </c>
      <c r="BH296">
        <v>1773418920.0999999</v>
      </c>
      <c r="BI296" t="s">
        <v>808</v>
      </c>
      <c r="BJ296">
        <v>1773418918.0999999</v>
      </c>
      <c r="BK296">
        <v>1773418920.0999999</v>
      </c>
      <c r="BL296">
        <v>13</v>
      </c>
      <c r="BM296">
        <v>-5.1999999999999998E-2</v>
      </c>
      <c r="BN296">
        <v>-4.0000000000000001E-3</v>
      </c>
      <c r="BO296">
        <v>-0.82</v>
      </c>
      <c r="BP296">
        <v>6.8000000000000005E-2</v>
      </c>
      <c r="BQ296">
        <v>410</v>
      </c>
      <c r="BR296">
        <v>14</v>
      </c>
      <c r="BS296">
        <v>0.25</v>
      </c>
      <c r="BT296">
        <v>0.03</v>
      </c>
      <c r="BU296">
        <v>-0.68966080952380904</v>
      </c>
      <c r="BV296">
        <v>0.35917106493506401</v>
      </c>
      <c r="BW296">
        <v>5.6924955116463102E-2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1.7239847619047599</v>
      </c>
      <c r="CD296">
        <v>-1.66753246753151E-3</v>
      </c>
      <c r="CE296">
        <v>1.9267085653236901E-3</v>
      </c>
      <c r="CF296">
        <v>1</v>
      </c>
      <c r="CG296">
        <v>2</v>
      </c>
      <c r="CH296">
        <v>2</v>
      </c>
      <c r="CI296" t="s">
        <v>305</v>
      </c>
      <c r="CJ296">
        <v>3.5325099999999998</v>
      </c>
      <c r="CK296">
        <v>2.69875</v>
      </c>
      <c r="CL296">
        <v>9.7442299999999996E-2</v>
      </c>
      <c r="CM296">
        <v>9.6190399999999995E-2</v>
      </c>
      <c r="CN296">
        <v>8.6851600000000001E-2</v>
      </c>
      <c r="CO296">
        <v>7.8600299999999998E-2</v>
      </c>
      <c r="CP296">
        <v>31593.3</v>
      </c>
      <c r="CQ296">
        <v>27810.3</v>
      </c>
      <c r="CR296">
        <v>32400.9</v>
      </c>
      <c r="CS296">
        <v>30700.799999999999</v>
      </c>
      <c r="CT296">
        <v>40071.4</v>
      </c>
      <c r="CU296">
        <v>39791.199999999997</v>
      </c>
      <c r="CV296">
        <v>47325.7</v>
      </c>
      <c r="CW296">
        <v>46830.7</v>
      </c>
      <c r="CX296">
        <v>2.6104799999999999</v>
      </c>
      <c r="CY296">
        <v>2.0960800000000002</v>
      </c>
      <c r="CZ296">
        <v>0</v>
      </c>
      <c r="DA296">
        <v>0</v>
      </c>
      <c r="DB296">
        <v>999.9</v>
      </c>
      <c r="DC296">
        <v>999.9</v>
      </c>
      <c r="DD296">
        <v>55.292000000000002</v>
      </c>
      <c r="DE296">
        <v>28.600999999999999</v>
      </c>
      <c r="DF296">
        <v>21.750800000000002</v>
      </c>
      <c r="DG296">
        <v>30.6753</v>
      </c>
      <c r="DH296">
        <v>16.0016</v>
      </c>
      <c r="DI296">
        <v>2</v>
      </c>
      <c r="DJ296">
        <v>-5.1695100000000001E-2</v>
      </c>
      <c r="DK296">
        <v>3.22234</v>
      </c>
      <c r="DL296">
        <v>20.1326</v>
      </c>
      <c r="DM296">
        <v>5.2490399999999999</v>
      </c>
      <c r="DN296">
        <v>12.033899999999999</v>
      </c>
      <c r="DO296">
        <v>4.9672000000000001</v>
      </c>
      <c r="DP296">
        <v>3.2909999999999999</v>
      </c>
      <c r="DQ296">
        <v>9999</v>
      </c>
      <c r="DR296">
        <v>9999</v>
      </c>
      <c r="DS296">
        <v>814.3</v>
      </c>
      <c r="DT296">
        <v>9999</v>
      </c>
      <c r="DU296">
        <v>1.8712200000000001</v>
      </c>
      <c r="DV296">
        <v>1.87622</v>
      </c>
      <c r="DW296">
        <v>1.8763700000000001</v>
      </c>
      <c r="DX296">
        <v>1.88293</v>
      </c>
      <c r="DY296">
        <v>1.8756999999999999</v>
      </c>
      <c r="DZ296">
        <v>1.8747100000000001</v>
      </c>
      <c r="EA296">
        <v>1.87094</v>
      </c>
      <c r="EB296">
        <v>1.8747199999999999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-0.82</v>
      </c>
      <c r="EQ296">
        <v>6.7900000000000002E-2</v>
      </c>
      <c r="ER296">
        <v>-0.82020000000011395</v>
      </c>
      <c r="ES296">
        <v>0</v>
      </c>
      <c r="ET296">
        <v>0</v>
      </c>
      <c r="EU296">
        <v>0</v>
      </c>
      <c r="EV296">
        <v>6.7880000000002397E-2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9.8000000000000007</v>
      </c>
      <c r="FE296">
        <v>9.6999999999999993</v>
      </c>
      <c r="FF296">
        <v>1.2402299999999999</v>
      </c>
      <c r="FG296">
        <v>2.5952099999999998</v>
      </c>
      <c r="FH296">
        <v>2.19604</v>
      </c>
      <c r="FI296">
        <v>2.6684600000000001</v>
      </c>
      <c r="FJ296">
        <v>2.4462899999999999</v>
      </c>
      <c r="FK296">
        <v>2.2924799999999999</v>
      </c>
      <c r="FL296">
        <v>33.266300000000001</v>
      </c>
      <c r="FM296">
        <v>24.122499999999999</v>
      </c>
      <c r="FN296">
        <v>19</v>
      </c>
      <c r="FO296">
        <v>866.12900000000002</v>
      </c>
      <c r="FP296">
        <v>558.90700000000004</v>
      </c>
      <c r="FQ296">
        <v>17.1051</v>
      </c>
      <c r="FR296">
        <v>26.304200000000002</v>
      </c>
      <c r="FS296">
        <v>30</v>
      </c>
      <c r="FT296">
        <v>26.273800000000001</v>
      </c>
      <c r="FU296">
        <v>26.2743</v>
      </c>
      <c r="FV296">
        <v>24.905799999999999</v>
      </c>
      <c r="FW296">
        <v>40.101999999999997</v>
      </c>
      <c r="FX296">
        <v>0</v>
      </c>
      <c r="FY296">
        <v>17.122299999999999</v>
      </c>
      <c r="FZ296">
        <v>410</v>
      </c>
      <c r="GA296">
        <v>13.717700000000001</v>
      </c>
      <c r="GB296">
        <v>99.716099999999997</v>
      </c>
      <c r="GC296">
        <v>99.683300000000003</v>
      </c>
    </row>
    <row r="297" spans="1:185" x14ac:dyDescent="0.2">
      <c r="A297">
        <v>282</v>
      </c>
      <c r="B297">
        <v>1773419519.0999999</v>
      </c>
      <c r="C297">
        <v>5879.0999999046298</v>
      </c>
      <c r="D297" t="s">
        <v>869</v>
      </c>
      <c r="E297" t="s">
        <v>870</v>
      </c>
      <c r="F297">
        <v>15</v>
      </c>
      <c r="G297">
        <v>1773419511.03333</v>
      </c>
      <c r="H297">
        <f t="shared" si="52"/>
        <v>1.3990607113431133E-4</v>
      </c>
      <c r="I297">
        <v>0</v>
      </c>
      <c r="J297">
        <f t="shared" si="64"/>
        <v>3.0616286620437785E-5</v>
      </c>
      <c r="K297">
        <f t="shared" si="53"/>
        <v>6.3070940507868947E-4</v>
      </c>
      <c r="L297">
        <f t="shared" si="54"/>
        <v>69.865318279336009</v>
      </c>
      <c r="M297">
        <f t="shared" si="55"/>
        <v>1.5384874694524744</v>
      </c>
      <c r="N297">
        <f t="shared" si="56"/>
        <v>2.2020760906023256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26206.571638891834</v>
      </c>
      <c r="T297">
        <f t="shared" si="60"/>
        <v>1800.00066666667</v>
      </c>
      <c r="U297">
        <f t="shared" si="61"/>
        <v>1517.4001613198543</v>
      </c>
      <c r="V297">
        <f t="shared" si="62"/>
        <v>0.84299977739999998</v>
      </c>
      <c r="W297">
        <f t="shared" si="63"/>
        <v>0.158699404524</v>
      </c>
      <c r="X297">
        <v>10</v>
      </c>
      <c r="Y297">
        <v>1773419511.03333</v>
      </c>
      <c r="Z297">
        <v>409.33346666666699</v>
      </c>
      <c r="AA297">
        <v>410.05720000000002</v>
      </c>
      <c r="AB297">
        <v>15.3917933333333</v>
      </c>
      <c r="AC297">
        <v>13.669893333333301</v>
      </c>
      <c r="AD297">
        <v>410.121466666667</v>
      </c>
      <c r="AE297">
        <v>15.3239066666667</v>
      </c>
      <c r="AF297">
        <v>800.00386666666702</v>
      </c>
      <c r="AG297">
        <v>99.894166666666706</v>
      </c>
      <c r="AH297">
        <v>6.0883153333333301E-2</v>
      </c>
      <c r="AI297">
        <v>18.977426666666702</v>
      </c>
      <c r="AJ297">
        <v>999.9</v>
      </c>
      <c r="AK297">
        <v>999.9</v>
      </c>
      <c r="AL297">
        <v>0</v>
      </c>
      <c r="AM297">
        <v>0</v>
      </c>
      <c r="AN297">
        <v>5001.6666666666697</v>
      </c>
      <c r="AO297">
        <v>0</v>
      </c>
      <c r="AP297">
        <v>1.6937899999999999</v>
      </c>
      <c r="AQ297">
        <v>-0.75599360000000004</v>
      </c>
      <c r="AR297">
        <v>415.69966666666699</v>
      </c>
      <c r="AS297">
        <v>415.74033333333301</v>
      </c>
      <c r="AT297">
        <v>1.7218880000000001</v>
      </c>
      <c r="AU297">
        <v>410.05720000000002</v>
      </c>
      <c r="AV297">
        <v>13.669893333333301</v>
      </c>
      <c r="AW297">
        <v>1.5375493333333301</v>
      </c>
      <c r="AX297">
        <v>1.36554333333333</v>
      </c>
      <c r="AY297">
        <v>13.34676</v>
      </c>
      <c r="AZ297">
        <v>11.540319999999999</v>
      </c>
      <c r="BA297">
        <v>1800.00066666667</v>
      </c>
      <c r="BB297">
        <v>0.90000800000000003</v>
      </c>
      <c r="BC297">
        <v>0</v>
      </c>
      <c r="BD297">
        <v>9.9992020000000001E-2</v>
      </c>
      <c r="BE297">
        <v>0</v>
      </c>
      <c r="BF297">
        <v>27</v>
      </c>
      <c r="BG297">
        <v>29679.88</v>
      </c>
      <c r="BH297">
        <v>1773419559.0999999</v>
      </c>
      <c r="BI297" t="s">
        <v>871</v>
      </c>
      <c r="BJ297">
        <v>1773419559.0999999</v>
      </c>
      <c r="BK297">
        <v>1773418920.0999999</v>
      </c>
      <c r="BL297">
        <v>14</v>
      </c>
      <c r="BM297">
        <v>3.2000000000000001E-2</v>
      </c>
      <c r="BN297">
        <v>-4.0000000000000001E-3</v>
      </c>
      <c r="BO297">
        <v>-0.78800000000000003</v>
      </c>
      <c r="BP297">
        <v>6.8000000000000005E-2</v>
      </c>
      <c r="BQ297">
        <v>410</v>
      </c>
      <c r="BR297">
        <v>14</v>
      </c>
      <c r="BS297">
        <v>0.41</v>
      </c>
      <c r="BT297">
        <v>0.03</v>
      </c>
      <c r="BU297">
        <v>-0.71851644999999997</v>
      </c>
      <c r="BV297">
        <v>-1.18863667669173</v>
      </c>
      <c r="BW297">
        <v>0.13155579601616799</v>
      </c>
      <c r="BX297">
        <v>0</v>
      </c>
      <c r="BY297">
        <v>0</v>
      </c>
      <c r="BZ297">
        <v>0</v>
      </c>
      <c r="CA297">
        <v>0</v>
      </c>
      <c r="CB297">
        <v>-1</v>
      </c>
      <c r="CC297">
        <v>1.7225364999999999</v>
      </c>
      <c r="CD297">
        <v>-1.27060150375959E-2</v>
      </c>
      <c r="CE297">
        <v>1.9122873084345901E-3</v>
      </c>
      <c r="CF297">
        <v>1</v>
      </c>
      <c r="CG297">
        <v>1</v>
      </c>
      <c r="CH297">
        <v>2</v>
      </c>
      <c r="CI297" t="s">
        <v>312</v>
      </c>
      <c r="CJ297">
        <v>3.5325199999999999</v>
      </c>
      <c r="CK297">
        <v>2.6986400000000001</v>
      </c>
      <c r="CL297">
        <v>9.7386799999999996E-2</v>
      </c>
      <c r="CM297">
        <v>9.62065E-2</v>
      </c>
      <c r="CN297">
        <v>8.6863599999999999E-2</v>
      </c>
      <c r="CO297">
        <v>7.8599799999999997E-2</v>
      </c>
      <c r="CP297">
        <v>31594.1</v>
      </c>
      <c r="CQ297">
        <v>27810.2</v>
      </c>
      <c r="CR297">
        <v>32399.8</v>
      </c>
      <c r="CS297">
        <v>30701.200000000001</v>
      </c>
      <c r="CT297">
        <v>40070</v>
      </c>
      <c r="CU297">
        <v>39791.5</v>
      </c>
      <c r="CV297">
        <v>47324.800000000003</v>
      </c>
      <c r="CW297">
        <v>46831</v>
      </c>
      <c r="CX297">
        <v>2.6106799999999999</v>
      </c>
      <c r="CY297">
        <v>2.0960999999999999</v>
      </c>
      <c r="CZ297">
        <v>0</v>
      </c>
      <c r="DA297">
        <v>0</v>
      </c>
      <c r="DB297">
        <v>999.9</v>
      </c>
      <c r="DC297">
        <v>999.9</v>
      </c>
      <c r="DD297">
        <v>55.268000000000001</v>
      </c>
      <c r="DE297">
        <v>28.620999999999999</v>
      </c>
      <c r="DF297">
        <v>21.767900000000001</v>
      </c>
      <c r="DG297">
        <v>30.735299999999999</v>
      </c>
      <c r="DH297">
        <v>15.9495</v>
      </c>
      <c r="DI297">
        <v>2</v>
      </c>
      <c r="DJ297">
        <v>-5.2286600000000003E-2</v>
      </c>
      <c r="DK297">
        <v>3.1835100000000001</v>
      </c>
      <c r="DL297">
        <v>20.133400000000002</v>
      </c>
      <c r="DM297">
        <v>5.2493999999999996</v>
      </c>
      <c r="DN297">
        <v>12.033899999999999</v>
      </c>
      <c r="DO297">
        <v>4.9670800000000002</v>
      </c>
      <c r="DP297">
        <v>3.2909999999999999</v>
      </c>
      <c r="DQ297">
        <v>9999</v>
      </c>
      <c r="DR297">
        <v>9999</v>
      </c>
      <c r="DS297">
        <v>814.3</v>
      </c>
      <c r="DT297">
        <v>9999</v>
      </c>
      <c r="DU297">
        <v>1.87121</v>
      </c>
      <c r="DV297">
        <v>1.87622</v>
      </c>
      <c r="DW297">
        <v>1.8763700000000001</v>
      </c>
      <c r="DX297">
        <v>1.88293</v>
      </c>
      <c r="DY297">
        <v>1.87571</v>
      </c>
      <c r="DZ297">
        <v>1.8747100000000001</v>
      </c>
      <c r="EA297">
        <v>1.8709</v>
      </c>
      <c r="EB297">
        <v>1.8747199999999999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-0.78800000000000003</v>
      </c>
      <c r="EQ297">
        <v>6.7900000000000002E-2</v>
      </c>
      <c r="ER297">
        <v>-0.82020000000011395</v>
      </c>
      <c r="ES297">
        <v>0</v>
      </c>
      <c r="ET297">
        <v>0</v>
      </c>
      <c r="EU297">
        <v>0</v>
      </c>
      <c r="EV297">
        <v>6.7880000000002397E-2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10</v>
      </c>
      <c r="FE297">
        <v>10</v>
      </c>
      <c r="FF297">
        <v>1.2402299999999999</v>
      </c>
      <c r="FG297">
        <v>2.6013199999999999</v>
      </c>
      <c r="FH297">
        <v>2.19604</v>
      </c>
      <c r="FI297">
        <v>2.6684600000000001</v>
      </c>
      <c r="FJ297">
        <v>2.4462899999999999</v>
      </c>
      <c r="FK297">
        <v>2.2814899999999998</v>
      </c>
      <c r="FL297">
        <v>33.266300000000001</v>
      </c>
      <c r="FM297">
        <v>24.113800000000001</v>
      </c>
      <c r="FN297">
        <v>19</v>
      </c>
      <c r="FO297">
        <v>866.31500000000005</v>
      </c>
      <c r="FP297">
        <v>558.90499999999997</v>
      </c>
      <c r="FQ297">
        <v>17.1553</v>
      </c>
      <c r="FR297">
        <v>26.300799999999999</v>
      </c>
      <c r="FS297">
        <v>29.9999</v>
      </c>
      <c r="FT297">
        <v>26.273800000000001</v>
      </c>
      <c r="FU297">
        <v>26.2727</v>
      </c>
      <c r="FV297">
        <v>24.8977</v>
      </c>
      <c r="FW297">
        <v>40.101999999999997</v>
      </c>
      <c r="FX297">
        <v>0</v>
      </c>
      <c r="FY297">
        <v>17.169699999999999</v>
      </c>
      <c r="FZ297">
        <v>410</v>
      </c>
      <c r="GA297">
        <v>13.7248</v>
      </c>
      <c r="GB297">
        <v>99.7136</v>
      </c>
      <c r="GC297">
        <v>99.684299999999993</v>
      </c>
    </row>
    <row r="298" spans="1:185" x14ac:dyDescent="0.2">
      <c r="A298">
        <v>283</v>
      </c>
      <c r="B298">
        <v>1773419561.0999999</v>
      </c>
      <c r="C298">
        <v>5921.0999999046298</v>
      </c>
      <c r="D298" t="s">
        <v>872</v>
      </c>
      <c r="E298" t="s">
        <v>873</v>
      </c>
      <c r="F298">
        <v>15</v>
      </c>
      <c r="G298">
        <v>1773419560.0999999</v>
      </c>
      <c r="H298">
        <f t="shared" si="52"/>
        <v>1.9629848493927739E-6</v>
      </c>
      <c r="I298">
        <v>0</v>
      </c>
      <c r="J298">
        <f t="shared" si="64"/>
        <v>7.3575832769913723E-5</v>
      </c>
      <c r="K298">
        <f t="shared" si="53"/>
        <v>1.5156955606596646E-3</v>
      </c>
      <c r="L298">
        <f t="shared" si="54"/>
        <v>62.069040877893009</v>
      </c>
      <c r="M298">
        <f t="shared" si="55"/>
        <v>1.36919566978255</v>
      </c>
      <c r="N298">
        <f t="shared" si="56"/>
        <v>2.2059236785632583</v>
      </c>
      <c r="O298">
        <v>491</v>
      </c>
      <c r="P298">
        <v>61</v>
      </c>
      <c r="Q298">
        <f t="shared" si="57"/>
        <v>1</v>
      </c>
      <c r="R298">
        <f t="shared" si="58"/>
        <v>0</v>
      </c>
      <c r="S298">
        <f t="shared" si="59"/>
        <v>26218.542068153354</v>
      </c>
      <c r="T298">
        <f t="shared" si="60"/>
        <v>1799.99</v>
      </c>
      <c r="U298">
        <f t="shared" si="61"/>
        <v>1517.3916239997</v>
      </c>
      <c r="V298">
        <f t="shared" si="62"/>
        <v>0.84300003000000001</v>
      </c>
      <c r="W298">
        <f t="shared" si="63"/>
        <v>0.158700075</v>
      </c>
      <c r="X298">
        <v>10</v>
      </c>
      <c r="Y298">
        <v>1773419560.0999999</v>
      </c>
      <c r="Z298">
        <v>409.79599999999999</v>
      </c>
      <c r="AA298">
        <v>409.82499999999999</v>
      </c>
      <c r="AB298">
        <v>13.696300000000001</v>
      </c>
      <c r="AC298">
        <v>13.6721</v>
      </c>
      <c r="AD298">
        <v>410.58499999999998</v>
      </c>
      <c r="AE298">
        <v>13.6083</v>
      </c>
      <c r="AF298">
        <v>800.04100000000005</v>
      </c>
      <c r="AG298">
        <v>99.895499999999998</v>
      </c>
      <c r="AH298">
        <v>7.2788500000000006E-2</v>
      </c>
      <c r="AI298">
        <v>19.005400000000002</v>
      </c>
      <c r="AJ298">
        <v>999.9</v>
      </c>
      <c r="AK298">
        <v>999.9</v>
      </c>
      <c r="AL298">
        <v>0</v>
      </c>
      <c r="AM298">
        <v>0</v>
      </c>
      <c r="AN298">
        <v>5004</v>
      </c>
      <c r="AO298">
        <v>0</v>
      </c>
      <c r="AP298">
        <v>1.7062200000000001</v>
      </c>
      <c r="AQ298">
        <v>-2.8533900000000001E-2</v>
      </c>
      <c r="AR298">
        <v>415.47800000000001</v>
      </c>
      <c r="AS298">
        <v>415.50599999999997</v>
      </c>
      <c r="AT298">
        <v>4.0626500000000001E-3</v>
      </c>
      <c r="AU298">
        <v>409.82499999999999</v>
      </c>
      <c r="AV298">
        <v>13.6721</v>
      </c>
      <c r="AW298">
        <v>1.36619</v>
      </c>
      <c r="AX298">
        <v>1.36578</v>
      </c>
      <c r="AY298">
        <v>11.547499999999999</v>
      </c>
      <c r="AZ298">
        <v>11.542999999999999</v>
      </c>
      <c r="BA298">
        <v>1799.99</v>
      </c>
      <c r="BB298">
        <v>0.89999899999999999</v>
      </c>
      <c r="BC298">
        <v>0</v>
      </c>
      <c r="BD298">
        <v>0.10000100000000001</v>
      </c>
      <c r="BE298">
        <v>0</v>
      </c>
      <c r="BF298">
        <v>27</v>
      </c>
      <c r="BG298">
        <v>29679.7</v>
      </c>
      <c r="BH298">
        <v>1773419581.0999999</v>
      </c>
      <c r="BI298" t="s">
        <v>874</v>
      </c>
      <c r="BJ298">
        <v>1773419559.0999999</v>
      </c>
      <c r="BK298">
        <v>1773419581.0999999</v>
      </c>
      <c r="BL298">
        <v>15</v>
      </c>
      <c r="BM298">
        <v>3.2000000000000001E-2</v>
      </c>
      <c r="BN298">
        <v>2.1000000000000001E-2</v>
      </c>
      <c r="BO298">
        <v>-0.78800000000000003</v>
      </c>
      <c r="BP298">
        <v>8.7999999999999995E-2</v>
      </c>
      <c r="BQ298">
        <v>410</v>
      </c>
      <c r="BR298">
        <v>14</v>
      </c>
      <c r="BS298">
        <v>0.41</v>
      </c>
      <c r="BT298">
        <v>0.14000000000000001</v>
      </c>
      <c r="BU298">
        <v>-9.6694896449999998E-2</v>
      </c>
      <c r="BV298">
        <v>0.86770739084210502</v>
      </c>
      <c r="BW298">
        <v>0.10190435670439101</v>
      </c>
      <c r="BX298">
        <v>0</v>
      </c>
      <c r="BY298">
        <v>0</v>
      </c>
      <c r="BZ298">
        <v>0</v>
      </c>
      <c r="CA298">
        <v>0</v>
      </c>
      <c r="CB298">
        <v>-1</v>
      </c>
      <c r="CC298">
        <v>5.0456529999999998E-3</v>
      </c>
      <c r="CD298">
        <v>-1.62372369924812E-2</v>
      </c>
      <c r="CE298">
        <v>2.10154229757838E-3</v>
      </c>
      <c r="CF298">
        <v>1</v>
      </c>
      <c r="CG298">
        <v>1</v>
      </c>
      <c r="CH298">
        <v>2</v>
      </c>
      <c r="CI298" t="s">
        <v>312</v>
      </c>
      <c r="CJ298">
        <v>3.5340699999999998</v>
      </c>
      <c r="CK298">
        <v>2.7095199999999999</v>
      </c>
      <c r="CL298">
        <v>9.7495299999999993E-2</v>
      </c>
      <c r="CM298">
        <v>9.61669E-2</v>
      </c>
      <c r="CN298">
        <v>7.9688499999999995E-2</v>
      </c>
      <c r="CO298">
        <v>7.8607700000000003E-2</v>
      </c>
      <c r="CP298">
        <v>31591.599999999999</v>
      </c>
      <c r="CQ298">
        <v>27812.2</v>
      </c>
      <c r="CR298">
        <v>32401.200000000001</v>
      </c>
      <c r="CS298">
        <v>30702</v>
      </c>
      <c r="CT298">
        <v>40395.1</v>
      </c>
      <c r="CU298">
        <v>39792.5</v>
      </c>
      <c r="CV298">
        <v>47326.8</v>
      </c>
      <c r="CW298">
        <v>46832.6</v>
      </c>
      <c r="CX298">
        <v>1.6471</v>
      </c>
      <c r="CY298">
        <v>1.5839799999999999</v>
      </c>
      <c r="CZ298">
        <v>0</v>
      </c>
      <c r="DA298">
        <v>0</v>
      </c>
      <c r="DB298">
        <v>999.9</v>
      </c>
      <c r="DC298">
        <v>999.9</v>
      </c>
      <c r="DD298">
        <v>55.244</v>
      </c>
      <c r="DE298">
        <v>28.631</v>
      </c>
      <c r="DF298">
        <v>21.770299999999999</v>
      </c>
      <c r="DG298">
        <v>30.5853</v>
      </c>
      <c r="DH298">
        <v>16.209900000000001</v>
      </c>
      <c r="DI298">
        <v>2</v>
      </c>
      <c r="DJ298">
        <v>-5.1630099999999998E-2</v>
      </c>
      <c r="DK298">
        <v>3.4783900000000001</v>
      </c>
      <c r="DL298">
        <v>20.1248</v>
      </c>
      <c r="DM298">
        <v>5.2444800000000003</v>
      </c>
      <c r="DN298">
        <v>12.033899999999999</v>
      </c>
      <c r="DO298">
        <v>4.9662800000000002</v>
      </c>
      <c r="DP298">
        <v>3.2902</v>
      </c>
      <c r="DQ298">
        <v>9999</v>
      </c>
      <c r="DR298">
        <v>9999</v>
      </c>
      <c r="DS298">
        <v>814.3</v>
      </c>
      <c r="DT298">
        <v>9999</v>
      </c>
      <c r="DU298">
        <v>1.87121</v>
      </c>
      <c r="DV298">
        <v>1.8762099999999999</v>
      </c>
      <c r="DW298">
        <v>1.8763799999999999</v>
      </c>
      <c r="DX298">
        <v>1.8829199999999999</v>
      </c>
      <c r="DY298">
        <v>1.8756900000000001</v>
      </c>
      <c r="DZ298">
        <v>1.8747</v>
      </c>
      <c r="EA298">
        <v>1.8709</v>
      </c>
      <c r="EB298">
        <v>1.87469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-0.78800000000000003</v>
      </c>
      <c r="EQ298">
        <v>8.7999999999999995E-2</v>
      </c>
      <c r="ER298">
        <v>-0.78830000000004896</v>
      </c>
      <c r="ES298">
        <v>0</v>
      </c>
      <c r="ET298">
        <v>0</v>
      </c>
      <c r="EU298">
        <v>0</v>
      </c>
      <c r="EV298">
        <v>6.7880000000002397E-2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0</v>
      </c>
      <c r="FE298">
        <v>10.7</v>
      </c>
      <c r="FF298">
        <v>1.2402299999999999</v>
      </c>
      <c r="FG298">
        <v>2.6013199999999999</v>
      </c>
      <c r="FH298">
        <v>2.19604</v>
      </c>
      <c r="FI298">
        <v>2.6684600000000001</v>
      </c>
      <c r="FJ298">
        <v>2.4462899999999999</v>
      </c>
      <c r="FK298">
        <v>2.3120099999999999</v>
      </c>
      <c r="FL298">
        <v>33.266300000000001</v>
      </c>
      <c r="FM298">
        <v>24.113800000000001</v>
      </c>
      <c r="FN298">
        <v>19</v>
      </c>
      <c r="FO298">
        <v>286.101</v>
      </c>
      <c r="FP298">
        <v>272.51600000000002</v>
      </c>
      <c r="FQ298">
        <v>17.055199999999999</v>
      </c>
      <c r="FR298">
        <v>26.288399999999999</v>
      </c>
      <c r="FS298">
        <v>30.0001</v>
      </c>
      <c r="FT298">
        <v>26.289300000000001</v>
      </c>
      <c r="FU298">
        <v>26.283100000000001</v>
      </c>
      <c r="FV298">
        <v>24.900600000000001</v>
      </c>
      <c r="FW298">
        <v>36.790500000000002</v>
      </c>
      <c r="FX298">
        <v>0</v>
      </c>
      <c r="FY298">
        <v>17.059000000000001</v>
      </c>
      <c r="FZ298">
        <v>410</v>
      </c>
      <c r="GA298">
        <v>14.997199999999999</v>
      </c>
      <c r="GB298">
        <v>99.717799999999997</v>
      </c>
      <c r="GC298">
        <v>99.687299999999993</v>
      </c>
    </row>
    <row r="299" spans="1:185" x14ac:dyDescent="0.2">
      <c r="A299">
        <v>284</v>
      </c>
      <c r="B299">
        <v>1773419583.0999999</v>
      </c>
      <c r="C299">
        <v>5943.0999999046298</v>
      </c>
      <c r="D299" t="s">
        <v>875</v>
      </c>
      <c r="E299" t="s">
        <v>876</v>
      </c>
      <c r="F299">
        <v>15</v>
      </c>
      <c r="G299">
        <v>1773419582.0999999</v>
      </c>
      <c r="H299">
        <f t="shared" si="52"/>
        <v>3.2470887244171124E-8</v>
      </c>
      <c r="I299">
        <v>0</v>
      </c>
      <c r="J299">
        <f t="shared" si="64"/>
        <v>-5.1131678441989554E-5</v>
      </c>
      <c r="K299">
        <f t="shared" si="53"/>
        <v>-1.0533357911959916E-3</v>
      </c>
      <c r="L299">
        <f t="shared" si="54"/>
        <v>65.616205265833088</v>
      </c>
      <c r="M299">
        <f t="shared" si="55"/>
        <v>1.4464862860830596</v>
      </c>
      <c r="N299">
        <f t="shared" si="56"/>
        <v>2.2044650101645811</v>
      </c>
      <c r="O299">
        <v>486</v>
      </c>
      <c r="P299">
        <v>61</v>
      </c>
      <c r="Q299">
        <f t="shared" si="57"/>
        <v>1</v>
      </c>
      <c r="R299">
        <f t="shared" si="58"/>
        <v>0</v>
      </c>
      <c r="S299">
        <f t="shared" si="59"/>
        <v>26128.027478738539</v>
      </c>
      <c r="T299">
        <f t="shared" si="60"/>
        <v>1800</v>
      </c>
      <c r="U299">
        <f t="shared" si="61"/>
        <v>1517.400054</v>
      </c>
      <c r="V299">
        <f t="shared" si="62"/>
        <v>0.84300003000000001</v>
      </c>
      <c r="W299">
        <f t="shared" si="63"/>
        <v>0.158700075</v>
      </c>
      <c r="X299">
        <v>10</v>
      </c>
      <c r="Y299">
        <v>1773419582.0999999</v>
      </c>
      <c r="Z299">
        <v>409.65899999999999</v>
      </c>
      <c r="AA299">
        <v>409.64600000000002</v>
      </c>
      <c r="AB299">
        <v>14.469799999999999</v>
      </c>
      <c r="AC299">
        <v>14.4694</v>
      </c>
      <c r="AD299">
        <v>410.447</v>
      </c>
      <c r="AE299">
        <v>14.3813</v>
      </c>
      <c r="AF299">
        <v>800.02599999999995</v>
      </c>
      <c r="AG299">
        <v>99.893199999999993</v>
      </c>
      <c r="AH299">
        <v>7.26797E-2</v>
      </c>
      <c r="AI299">
        <v>18.994800000000001</v>
      </c>
      <c r="AJ299">
        <v>999.9</v>
      </c>
      <c r="AK299">
        <v>999.9</v>
      </c>
      <c r="AL299">
        <v>0</v>
      </c>
      <c r="AM299">
        <v>0</v>
      </c>
      <c r="AN299">
        <v>4989</v>
      </c>
      <c r="AO299">
        <v>0</v>
      </c>
      <c r="AP299">
        <v>1.7062200000000001</v>
      </c>
      <c r="AQ299">
        <v>1.32446E-2</v>
      </c>
      <c r="AR299">
        <v>415.67399999999998</v>
      </c>
      <c r="AS299">
        <v>415.66</v>
      </c>
      <c r="AT299">
        <v>3.4141500000000002E-4</v>
      </c>
      <c r="AU299">
        <v>409.64600000000002</v>
      </c>
      <c r="AV299">
        <v>14.4694</v>
      </c>
      <c r="AW299">
        <v>1.44543</v>
      </c>
      <c r="AX299">
        <v>1.4454</v>
      </c>
      <c r="AY299">
        <v>12.402799999999999</v>
      </c>
      <c r="AZ299">
        <v>12.4025</v>
      </c>
      <c r="BA299">
        <v>1800</v>
      </c>
      <c r="BB299">
        <v>0.89999899999999999</v>
      </c>
      <c r="BC299">
        <v>0</v>
      </c>
      <c r="BD299">
        <v>0.10000100000000001</v>
      </c>
      <c r="BE299">
        <v>0</v>
      </c>
      <c r="BF299">
        <v>27</v>
      </c>
      <c r="BG299">
        <v>29679.9</v>
      </c>
      <c r="BH299">
        <v>1773419581.0999999</v>
      </c>
      <c r="BI299" t="s">
        <v>874</v>
      </c>
      <c r="BJ299">
        <v>1773419559.0999999</v>
      </c>
      <c r="BK299">
        <v>1773419581.0999999</v>
      </c>
      <c r="BL299">
        <v>15</v>
      </c>
      <c r="BM299">
        <v>3.2000000000000001E-2</v>
      </c>
      <c r="BN299">
        <v>2.1000000000000001E-2</v>
      </c>
      <c r="BO299">
        <v>-0.78800000000000003</v>
      </c>
      <c r="BP299">
        <v>8.7999999999999995E-2</v>
      </c>
      <c r="BQ299">
        <v>410</v>
      </c>
      <c r="BR299">
        <v>14</v>
      </c>
      <c r="BS299">
        <v>0.41</v>
      </c>
      <c r="BT299">
        <v>0.14000000000000001</v>
      </c>
      <c r="BU299">
        <v>-2.90085E-2</v>
      </c>
      <c r="BV299">
        <v>0.53248608721804502</v>
      </c>
      <c r="BW299">
        <v>7.2924647413696794E-2</v>
      </c>
      <c r="BX299">
        <v>0</v>
      </c>
      <c r="BY299">
        <v>0</v>
      </c>
      <c r="BZ299">
        <v>0</v>
      </c>
      <c r="CA299">
        <v>0</v>
      </c>
      <c r="CB299">
        <v>-1</v>
      </c>
      <c r="CC299">
        <v>0.12642672575</v>
      </c>
      <c r="CD299">
        <v>-2.0248001420300801</v>
      </c>
      <c r="CE299">
        <v>0.26016744217138099</v>
      </c>
      <c r="CF299">
        <v>0</v>
      </c>
      <c r="CG299">
        <v>0</v>
      </c>
      <c r="CH299">
        <v>2</v>
      </c>
      <c r="CI299" t="s">
        <v>290</v>
      </c>
      <c r="CJ299">
        <v>3.5336799999999999</v>
      </c>
      <c r="CK299">
        <v>2.7092100000000001</v>
      </c>
      <c r="CL299">
        <v>9.7470600000000004E-2</v>
      </c>
      <c r="CM299">
        <v>9.6140600000000007E-2</v>
      </c>
      <c r="CN299">
        <v>8.3027299999999998E-2</v>
      </c>
      <c r="CO299">
        <v>8.1984100000000004E-2</v>
      </c>
      <c r="CP299">
        <v>31593.5</v>
      </c>
      <c r="CQ299">
        <v>27813.4</v>
      </c>
      <c r="CR299">
        <v>32402.2</v>
      </c>
      <c r="CS299">
        <v>30702.400000000001</v>
      </c>
      <c r="CT299">
        <v>40245.5</v>
      </c>
      <c r="CU299">
        <v>39643.4</v>
      </c>
      <c r="CV299">
        <v>47327.8</v>
      </c>
      <c r="CW299">
        <v>46833</v>
      </c>
      <c r="CX299">
        <v>1.6588000000000001</v>
      </c>
      <c r="CY299">
        <v>1.57392</v>
      </c>
      <c r="CZ299">
        <v>0</v>
      </c>
      <c r="DA299">
        <v>0</v>
      </c>
      <c r="DB299">
        <v>999.9</v>
      </c>
      <c r="DC299">
        <v>999.9</v>
      </c>
      <c r="DD299">
        <v>55.219000000000001</v>
      </c>
      <c r="DE299">
        <v>28.631</v>
      </c>
      <c r="DF299">
        <v>21.761700000000001</v>
      </c>
      <c r="DG299">
        <v>30.775300000000001</v>
      </c>
      <c r="DH299">
        <v>16.362200000000001</v>
      </c>
      <c r="DI299">
        <v>2</v>
      </c>
      <c r="DJ299">
        <v>-5.3185000000000003E-2</v>
      </c>
      <c r="DK299">
        <v>3.30525</v>
      </c>
      <c r="DL299">
        <v>20.128499999999999</v>
      </c>
      <c r="DM299">
        <v>5.2420900000000001</v>
      </c>
      <c r="DN299">
        <v>12.033899999999999</v>
      </c>
      <c r="DO299">
        <v>4.9657200000000001</v>
      </c>
      <c r="DP299">
        <v>3.2898800000000001</v>
      </c>
      <c r="DQ299">
        <v>9999</v>
      </c>
      <c r="DR299">
        <v>9999</v>
      </c>
      <c r="DS299">
        <v>814.3</v>
      </c>
      <c r="DT299">
        <v>9999</v>
      </c>
      <c r="DU299">
        <v>1.8711899999999999</v>
      </c>
      <c r="DV299">
        <v>1.8762099999999999</v>
      </c>
      <c r="DW299">
        <v>1.8763700000000001</v>
      </c>
      <c r="DX299">
        <v>1.88293</v>
      </c>
      <c r="DY299">
        <v>1.87564</v>
      </c>
      <c r="DZ299">
        <v>1.87469</v>
      </c>
      <c r="EA299">
        <v>1.8708800000000001</v>
      </c>
      <c r="EB299">
        <v>1.87469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-0.78800000000000003</v>
      </c>
      <c r="EQ299">
        <v>8.8499999999999995E-2</v>
      </c>
      <c r="ER299">
        <v>-0.78830000000004896</v>
      </c>
      <c r="ES299">
        <v>0</v>
      </c>
      <c r="ET299">
        <v>0</v>
      </c>
      <c r="EU299">
        <v>0</v>
      </c>
      <c r="EV299">
        <v>8.8469999999999202E-2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0.4</v>
      </c>
      <c r="FE299">
        <v>0</v>
      </c>
      <c r="FF299">
        <v>1.2402299999999999</v>
      </c>
      <c r="FG299">
        <v>2.5988799999999999</v>
      </c>
      <c r="FH299">
        <v>2.19604</v>
      </c>
      <c r="FI299">
        <v>2.6684600000000001</v>
      </c>
      <c r="FJ299">
        <v>2.4462899999999999</v>
      </c>
      <c r="FK299">
        <v>2.32056</v>
      </c>
      <c r="FL299">
        <v>33.288699999999999</v>
      </c>
      <c r="FM299">
        <v>24.113800000000001</v>
      </c>
      <c r="FN299">
        <v>19</v>
      </c>
      <c r="FO299">
        <v>290.14699999999999</v>
      </c>
      <c r="FP299">
        <v>268.33300000000003</v>
      </c>
      <c r="FQ299">
        <v>17.056100000000001</v>
      </c>
      <c r="FR299">
        <v>26.280799999999999</v>
      </c>
      <c r="FS299">
        <v>29.9998</v>
      </c>
      <c r="FT299">
        <v>26.287099999999999</v>
      </c>
      <c r="FU299">
        <v>26.280899999999999</v>
      </c>
      <c r="FV299">
        <v>24.905200000000001</v>
      </c>
      <c r="FW299">
        <v>38.605899999999998</v>
      </c>
      <c r="FX299">
        <v>0</v>
      </c>
      <c r="FY299">
        <v>17.065799999999999</v>
      </c>
      <c r="FZ299">
        <v>410</v>
      </c>
      <c r="GA299">
        <v>14.4864</v>
      </c>
      <c r="GB299">
        <v>99.720299999999995</v>
      </c>
      <c r="GC299">
        <v>99.688299999999998</v>
      </c>
    </row>
    <row r="300" spans="1:185" x14ac:dyDescent="0.2">
      <c r="A300">
        <v>285</v>
      </c>
      <c r="B300">
        <v>1773419598.0999999</v>
      </c>
      <c r="C300">
        <v>5958.0999999046298</v>
      </c>
      <c r="D300" t="s">
        <v>877</v>
      </c>
      <c r="E300" t="s">
        <v>878</v>
      </c>
      <c r="F300">
        <v>15</v>
      </c>
      <c r="G300">
        <v>1773419590.03333</v>
      </c>
      <c r="H300">
        <f t="shared" si="52"/>
        <v>1.2785235557578515E-4</v>
      </c>
      <c r="I300">
        <v>0</v>
      </c>
      <c r="J300">
        <f t="shared" si="64"/>
        <v>1.6089004561661282E-5</v>
      </c>
      <c r="K300">
        <f t="shared" si="53"/>
        <v>3.3144079885311084E-4</v>
      </c>
      <c r="L300">
        <f t="shared" si="54"/>
        <v>70.123928847237451</v>
      </c>
      <c r="M300">
        <f t="shared" si="55"/>
        <v>1.5456941273662301</v>
      </c>
      <c r="N300">
        <f t="shared" si="56"/>
        <v>2.2042320685332268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26215.141233700168</v>
      </c>
      <c r="T300">
        <f t="shared" si="60"/>
        <v>1799.99</v>
      </c>
      <c r="U300">
        <f t="shared" si="61"/>
        <v>1517.3911563622985</v>
      </c>
      <c r="V300">
        <f t="shared" si="62"/>
        <v>0.84299977020000028</v>
      </c>
      <c r="W300">
        <f t="shared" si="63"/>
        <v>0.15869943849200005</v>
      </c>
      <c r="X300">
        <v>10</v>
      </c>
      <c r="Y300">
        <v>1773419590.03333</v>
      </c>
      <c r="Z300">
        <v>409.28133333333301</v>
      </c>
      <c r="AA300">
        <v>409.93926666666698</v>
      </c>
      <c r="AB300">
        <v>15.463673333333301</v>
      </c>
      <c r="AC300">
        <v>13.89096</v>
      </c>
      <c r="AD300">
        <v>410.06946666666698</v>
      </c>
      <c r="AE300">
        <v>15.3751933333333</v>
      </c>
      <c r="AF300">
        <v>800.37019999999995</v>
      </c>
      <c r="AG300">
        <v>99.893720000000002</v>
      </c>
      <c r="AH300">
        <v>6.2745326666666698E-2</v>
      </c>
      <c r="AI300">
        <v>18.993106666666701</v>
      </c>
      <c r="AJ300">
        <v>999.9</v>
      </c>
      <c r="AK300">
        <v>999.9</v>
      </c>
      <c r="AL300">
        <v>0</v>
      </c>
      <c r="AM300">
        <v>0</v>
      </c>
      <c r="AN300">
        <v>5003.3333333333303</v>
      </c>
      <c r="AO300">
        <v>0</v>
      </c>
      <c r="AP300">
        <v>1.70199733333333</v>
      </c>
      <c r="AQ300">
        <v>-0.65807495999999999</v>
      </c>
      <c r="AR300">
        <v>415.70979999999997</v>
      </c>
      <c r="AS300">
        <v>415.71406666666701</v>
      </c>
      <c r="AT300">
        <v>1.57269849433333</v>
      </c>
      <c r="AU300">
        <v>409.93926666666698</v>
      </c>
      <c r="AV300">
        <v>13.89096</v>
      </c>
      <c r="AW300">
        <v>1.5447213333333301</v>
      </c>
      <c r="AX300">
        <v>1.3876200000000001</v>
      </c>
      <c r="AY300">
        <v>13.41408</v>
      </c>
      <c r="AZ300">
        <v>11.779</v>
      </c>
      <c r="BA300">
        <v>1799.99</v>
      </c>
      <c r="BB300">
        <v>0.90000746666666698</v>
      </c>
      <c r="BC300">
        <v>0</v>
      </c>
      <c r="BD300">
        <v>9.9992526666666706E-2</v>
      </c>
      <c r="BE300">
        <v>0</v>
      </c>
      <c r="BF300">
        <v>27</v>
      </c>
      <c r="BG300">
        <v>29679.733333333301</v>
      </c>
      <c r="BH300">
        <v>1773419581.0999999</v>
      </c>
      <c r="BI300" t="s">
        <v>874</v>
      </c>
      <c r="BJ300">
        <v>1773419559.0999999</v>
      </c>
      <c r="BK300">
        <v>1773419581.0999999</v>
      </c>
      <c r="BL300">
        <v>15</v>
      </c>
      <c r="BM300">
        <v>3.2000000000000001E-2</v>
      </c>
      <c r="BN300">
        <v>2.1000000000000001E-2</v>
      </c>
      <c r="BO300">
        <v>-0.78800000000000003</v>
      </c>
      <c r="BP300">
        <v>8.7999999999999995E-2</v>
      </c>
      <c r="BQ300">
        <v>410</v>
      </c>
      <c r="BR300">
        <v>14</v>
      </c>
      <c r="BS300">
        <v>0.41</v>
      </c>
      <c r="BT300">
        <v>0.14000000000000001</v>
      </c>
      <c r="BU300">
        <v>-0.46589443333333302</v>
      </c>
      <c r="BV300">
        <v>-3.3013480597402598</v>
      </c>
      <c r="BW300">
        <v>0.37646136948814402</v>
      </c>
      <c r="BX300">
        <v>0</v>
      </c>
      <c r="BY300">
        <v>0</v>
      </c>
      <c r="BZ300">
        <v>0</v>
      </c>
      <c r="CA300">
        <v>0</v>
      </c>
      <c r="CB300">
        <v>-1</v>
      </c>
      <c r="CC300">
        <v>1.1212920007142899</v>
      </c>
      <c r="CD300">
        <v>8.3983333422077902</v>
      </c>
      <c r="CE300">
        <v>0.92128084034350799</v>
      </c>
      <c r="CF300">
        <v>0</v>
      </c>
      <c r="CG300">
        <v>0</v>
      </c>
      <c r="CH300">
        <v>2</v>
      </c>
      <c r="CI300" t="s">
        <v>290</v>
      </c>
      <c r="CJ300">
        <v>3.5325299999999999</v>
      </c>
      <c r="CK300">
        <v>2.6986300000000001</v>
      </c>
      <c r="CL300">
        <v>9.7423499999999996E-2</v>
      </c>
      <c r="CM300">
        <v>9.62142E-2</v>
      </c>
      <c r="CN300">
        <v>8.7469599999999995E-2</v>
      </c>
      <c r="CO300">
        <v>7.8339099999999995E-2</v>
      </c>
      <c r="CP300">
        <v>31595.599999999999</v>
      </c>
      <c r="CQ300">
        <v>27811.4</v>
      </c>
      <c r="CR300">
        <v>32402.5</v>
      </c>
      <c r="CS300">
        <v>30702.799999999999</v>
      </c>
      <c r="CT300">
        <v>40045.4</v>
      </c>
      <c r="CU300">
        <v>39805.1</v>
      </c>
      <c r="CV300">
        <v>47328.1</v>
      </c>
      <c r="CW300">
        <v>46833.5</v>
      </c>
      <c r="CX300">
        <v>2.60772</v>
      </c>
      <c r="CY300">
        <v>2.0953200000000001</v>
      </c>
      <c r="CZ300">
        <v>0</v>
      </c>
      <c r="DA300">
        <v>0</v>
      </c>
      <c r="DB300">
        <v>999.9</v>
      </c>
      <c r="DC300">
        <v>999.9</v>
      </c>
      <c r="DD300">
        <v>55.195</v>
      </c>
      <c r="DE300">
        <v>28.631</v>
      </c>
      <c r="DF300">
        <v>21.751799999999999</v>
      </c>
      <c r="DG300">
        <v>30.595300000000002</v>
      </c>
      <c r="DH300">
        <v>16.017600000000002</v>
      </c>
      <c r="DI300">
        <v>2</v>
      </c>
      <c r="DJ300">
        <v>-5.37276E-2</v>
      </c>
      <c r="DK300">
        <v>3.2923499999999999</v>
      </c>
      <c r="DL300">
        <v>20.130700000000001</v>
      </c>
      <c r="DM300">
        <v>5.2493999999999996</v>
      </c>
      <c r="DN300">
        <v>12.033899999999999</v>
      </c>
      <c r="DO300">
        <v>4.96692</v>
      </c>
      <c r="DP300">
        <v>3.2910200000000001</v>
      </c>
      <c r="DQ300">
        <v>9999</v>
      </c>
      <c r="DR300">
        <v>9999</v>
      </c>
      <c r="DS300">
        <v>814.3</v>
      </c>
      <c r="DT300">
        <v>9999</v>
      </c>
      <c r="DU300">
        <v>1.8711899999999999</v>
      </c>
      <c r="DV300">
        <v>1.8762099999999999</v>
      </c>
      <c r="DW300">
        <v>1.8763799999999999</v>
      </c>
      <c r="DX300">
        <v>1.88293</v>
      </c>
      <c r="DY300">
        <v>1.8756699999999999</v>
      </c>
      <c r="DZ300">
        <v>1.8747</v>
      </c>
      <c r="EA300">
        <v>1.8709</v>
      </c>
      <c r="EB300">
        <v>1.87469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-0.78800000000000003</v>
      </c>
      <c r="EQ300">
        <v>8.8499999999999995E-2</v>
      </c>
      <c r="ER300">
        <v>-0.78830000000004896</v>
      </c>
      <c r="ES300">
        <v>0</v>
      </c>
      <c r="ET300">
        <v>0</v>
      </c>
      <c r="EU300">
        <v>0</v>
      </c>
      <c r="EV300">
        <v>8.8469999999999202E-2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0.7</v>
      </c>
      <c r="FE300">
        <v>0.3</v>
      </c>
      <c r="FF300">
        <v>1.2402299999999999</v>
      </c>
      <c r="FG300">
        <v>2.5976599999999999</v>
      </c>
      <c r="FH300">
        <v>2.19604</v>
      </c>
      <c r="FI300">
        <v>2.6684600000000001</v>
      </c>
      <c r="FJ300">
        <v>2.4462899999999999</v>
      </c>
      <c r="FK300">
        <v>2.32544</v>
      </c>
      <c r="FL300">
        <v>33.288699999999999</v>
      </c>
      <c r="FM300">
        <v>24.122499999999999</v>
      </c>
      <c r="FN300">
        <v>19</v>
      </c>
      <c r="FO300">
        <v>863.38</v>
      </c>
      <c r="FP300">
        <v>558.16899999999998</v>
      </c>
      <c r="FQ300">
        <v>17.073</v>
      </c>
      <c r="FR300">
        <v>26.275500000000001</v>
      </c>
      <c r="FS300">
        <v>29.9998</v>
      </c>
      <c r="FT300">
        <v>26.262599999999999</v>
      </c>
      <c r="FU300">
        <v>26.258400000000002</v>
      </c>
      <c r="FV300">
        <v>24.901499999999999</v>
      </c>
      <c r="FW300">
        <v>40.516300000000001</v>
      </c>
      <c r="FX300">
        <v>0</v>
      </c>
      <c r="FY300">
        <v>17.081</v>
      </c>
      <c r="FZ300">
        <v>410</v>
      </c>
      <c r="GA300">
        <v>13.650399999999999</v>
      </c>
      <c r="GB300">
        <v>99.721100000000007</v>
      </c>
      <c r="GC300">
        <v>99.689400000000006</v>
      </c>
    </row>
    <row r="301" spans="1:185" x14ac:dyDescent="0.2">
      <c r="A301">
        <v>286</v>
      </c>
      <c r="B301">
        <v>1773419613.0999999</v>
      </c>
      <c r="C301">
        <v>5973.0999999046298</v>
      </c>
      <c r="D301" t="s">
        <v>879</v>
      </c>
      <c r="E301" t="s">
        <v>880</v>
      </c>
      <c r="F301">
        <v>15</v>
      </c>
      <c r="G301">
        <v>1773419605.03333</v>
      </c>
      <c r="H301">
        <f t="shared" si="52"/>
        <v>1.532985652102232E-4</v>
      </c>
      <c r="I301">
        <v>0</v>
      </c>
      <c r="J301">
        <f t="shared" si="64"/>
        <v>-2.3725146973262615E-4</v>
      </c>
      <c r="K301">
        <f t="shared" si="53"/>
        <v>-4.8874879956611042E-3</v>
      </c>
      <c r="L301">
        <f t="shared" si="54"/>
        <v>70.264522895322301</v>
      </c>
      <c r="M301">
        <f t="shared" si="55"/>
        <v>1.5484529565082854</v>
      </c>
      <c r="N301">
        <f t="shared" si="56"/>
        <v>2.2037479124637591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26193.665406342767</v>
      </c>
      <c r="T301">
        <f t="shared" si="60"/>
        <v>1800.00066666667</v>
      </c>
      <c r="U301">
        <f t="shared" si="61"/>
        <v>1517.4001767998598</v>
      </c>
      <c r="V301">
        <f t="shared" si="62"/>
        <v>0.84299978599999981</v>
      </c>
      <c r="W301">
        <f t="shared" si="63"/>
        <v>0.15869946499999996</v>
      </c>
      <c r="X301">
        <v>10</v>
      </c>
      <c r="Y301">
        <v>1773419605.03333</v>
      </c>
      <c r="Z301">
        <v>409.28946666666701</v>
      </c>
      <c r="AA301">
        <v>410.01266666666697</v>
      </c>
      <c r="AB301">
        <v>15.4915466666667</v>
      </c>
      <c r="AC301">
        <v>13.605</v>
      </c>
      <c r="AD301">
        <v>410.07746666666702</v>
      </c>
      <c r="AE301">
        <v>15.4030666666667</v>
      </c>
      <c r="AF301">
        <v>800</v>
      </c>
      <c r="AG301">
        <v>99.893766666666707</v>
      </c>
      <c r="AH301">
        <v>6.0937006666666703E-2</v>
      </c>
      <c r="AI301">
        <v>18.9895866666667</v>
      </c>
      <c r="AJ301">
        <v>999.9</v>
      </c>
      <c r="AK301">
        <v>999.9</v>
      </c>
      <c r="AL301">
        <v>0</v>
      </c>
      <c r="AM301">
        <v>0</v>
      </c>
      <c r="AN301">
        <v>4999.7333333333299</v>
      </c>
      <c r="AO301">
        <v>0</v>
      </c>
      <c r="AP301">
        <v>1.6937899999999999</v>
      </c>
      <c r="AQ301">
        <v>-0.723341866666667</v>
      </c>
      <c r="AR301">
        <v>415.72966666666701</v>
      </c>
      <c r="AS301">
        <v>415.66773333333299</v>
      </c>
      <c r="AT301">
        <v>1.8865513333333299</v>
      </c>
      <c r="AU301">
        <v>410.01266666666697</v>
      </c>
      <c r="AV301">
        <v>13.605</v>
      </c>
      <c r="AW301">
        <v>1.54750866666667</v>
      </c>
      <c r="AX301">
        <v>1.35905533333333</v>
      </c>
      <c r="AY301">
        <v>13.445786666666701</v>
      </c>
      <c r="AZ301">
        <v>11.468313333333301</v>
      </c>
      <c r="BA301">
        <v>1800.00066666667</v>
      </c>
      <c r="BB301">
        <v>0.90000713333333304</v>
      </c>
      <c r="BC301">
        <v>0</v>
      </c>
      <c r="BD301">
        <v>9.9992866666666694E-2</v>
      </c>
      <c r="BE301">
        <v>0</v>
      </c>
      <c r="BF301">
        <v>27</v>
      </c>
      <c r="BG301">
        <v>29679.88</v>
      </c>
      <c r="BH301">
        <v>1773419581.0999999</v>
      </c>
      <c r="BI301" t="s">
        <v>874</v>
      </c>
      <c r="BJ301">
        <v>1773419559.0999999</v>
      </c>
      <c r="BK301">
        <v>1773419581.0999999</v>
      </c>
      <c r="BL301">
        <v>15</v>
      </c>
      <c r="BM301">
        <v>3.2000000000000001E-2</v>
      </c>
      <c r="BN301">
        <v>2.1000000000000001E-2</v>
      </c>
      <c r="BO301">
        <v>-0.78800000000000003</v>
      </c>
      <c r="BP301">
        <v>8.7999999999999995E-2</v>
      </c>
      <c r="BQ301">
        <v>410</v>
      </c>
      <c r="BR301">
        <v>14</v>
      </c>
      <c r="BS301">
        <v>0.41</v>
      </c>
      <c r="BT301">
        <v>0.14000000000000001</v>
      </c>
      <c r="BU301">
        <v>-0.74795238095238104</v>
      </c>
      <c r="BV301">
        <v>0.41160412987013101</v>
      </c>
      <c r="BW301">
        <v>5.18722160262498E-2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1.93438</v>
      </c>
      <c r="CD301">
        <v>-0.70788779220779097</v>
      </c>
      <c r="CE301">
        <v>7.3784787566208196E-2</v>
      </c>
      <c r="CF301">
        <v>0</v>
      </c>
      <c r="CG301">
        <v>1</v>
      </c>
      <c r="CH301">
        <v>2</v>
      </c>
      <c r="CI301" t="s">
        <v>312</v>
      </c>
      <c r="CJ301">
        <v>3.5325299999999999</v>
      </c>
      <c r="CK301">
        <v>2.6988500000000002</v>
      </c>
      <c r="CL301">
        <v>9.7430600000000006E-2</v>
      </c>
      <c r="CM301">
        <v>9.6193000000000001E-2</v>
      </c>
      <c r="CN301">
        <v>8.6922600000000003E-2</v>
      </c>
      <c r="CO301">
        <v>7.83972E-2</v>
      </c>
      <c r="CP301">
        <v>31595.9</v>
      </c>
      <c r="CQ301">
        <v>27812.3</v>
      </c>
      <c r="CR301">
        <v>32403.1</v>
      </c>
      <c r="CS301">
        <v>30703</v>
      </c>
      <c r="CT301">
        <v>40071</v>
      </c>
      <c r="CU301">
        <v>39802.9</v>
      </c>
      <c r="CV301">
        <v>47329.1</v>
      </c>
      <c r="CW301">
        <v>46833.9</v>
      </c>
      <c r="CX301">
        <v>2.6101200000000002</v>
      </c>
      <c r="CY301">
        <v>2.09578</v>
      </c>
      <c r="CZ301">
        <v>0</v>
      </c>
      <c r="DA301">
        <v>0</v>
      </c>
      <c r="DB301">
        <v>999.9</v>
      </c>
      <c r="DC301">
        <v>999.9</v>
      </c>
      <c r="DD301">
        <v>55.195</v>
      </c>
      <c r="DE301">
        <v>28.631</v>
      </c>
      <c r="DF301">
        <v>21.750900000000001</v>
      </c>
      <c r="DG301">
        <v>30.625299999999999</v>
      </c>
      <c r="DH301">
        <v>15.973599999999999</v>
      </c>
      <c r="DI301">
        <v>2</v>
      </c>
      <c r="DJ301">
        <v>-5.4298800000000001E-2</v>
      </c>
      <c r="DK301">
        <v>3.24553</v>
      </c>
      <c r="DL301">
        <v>20.1313</v>
      </c>
      <c r="DM301">
        <v>5.2472399999999997</v>
      </c>
      <c r="DN301">
        <v>12.033899999999999</v>
      </c>
      <c r="DO301">
        <v>4.9663599999999999</v>
      </c>
      <c r="DP301">
        <v>3.2907600000000001</v>
      </c>
      <c r="DQ301">
        <v>9999</v>
      </c>
      <c r="DR301">
        <v>9999</v>
      </c>
      <c r="DS301">
        <v>814.3</v>
      </c>
      <c r="DT301">
        <v>9999</v>
      </c>
      <c r="DU301">
        <v>1.8711899999999999</v>
      </c>
      <c r="DV301">
        <v>1.8762099999999999</v>
      </c>
      <c r="DW301">
        <v>1.8763799999999999</v>
      </c>
      <c r="DX301">
        <v>1.88293</v>
      </c>
      <c r="DY301">
        <v>1.8756699999999999</v>
      </c>
      <c r="DZ301">
        <v>1.8747</v>
      </c>
      <c r="EA301">
        <v>1.8708800000000001</v>
      </c>
      <c r="EB301">
        <v>1.8747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-0.78800000000000003</v>
      </c>
      <c r="EQ301">
        <v>8.8400000000000006E-2</v>
      </c>
      <c r="ER301">
        <v>-0.78830000000004896</v>
      </c>
      <c r="ES301">
        <v>0</v>
      </c>
      <c r="ET301">
        <v>0</v>
      </c>
      <c r="EU301">
        <v>0</v>
      </c>
      <c r="EV301">
        <v>8.8469999999999202E-2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0.9</v>
      </c>
      <c r="FE301">
        <v>0.5</v>
      </c>
      <c r="FF301">
        <v>1.2402299999999999</v>
      </c>
      <c r="FG301">
        <v>2.5964399999999999</v>
      </c>
      <c r="FH301">
        <v>2.19604</v>
      </c>
      <c r="FI301">
        <v>2.6684600000000001</v>
      </c>
      <c r="FJ301">
        <v>2.4462899999999999</v>
      </c>
      <c r="FK301">
        <v>2.3022499999999999</v>
      </c>
      <c r="FL301">
        <v>33.266300000000001</v>
      </c>
      <c r="FM301">
        <v>24.122499999999999</v>
      </c>
      <c r="FN301">
        <v>19</v>
      </c>
      <c r="FO301">
        <v>865.52300000000002</v>
      </c>
      <c r="FP301">
        <v>558.476</v>
      </c>
      <c r="FQ301">
        <v>17.0931</v>
      </c>
      <c r="FR301">
        <v>26.270199999999999</v>
      </c>
      <c r="FS301">
        <v>29.9999</v>
      </c>
      <c r="FT301">
        <v>26.256699999999999</v>
      </c>
      <c r="FU301">
        <v>26.254799999999999</v>
      </c>
      <c r="FV301">
        <v>24.902000000000001</v>
      </c>
      <c r="FW301">
        <v>40.242199999999997</v>
      </c>
      <c r="FX301">
        <v>0</v>
      </c>
      <c r="FY301">
        <v>17.102499999999999</v>
      </c>
      <c r="FZ301">
        <v>410</v>
      </c>
      <c r="GA301">
        <v>13.6882</v>
      </c>
      <c r="GB301">
        <v>99.723100000000002</v>
      </c>
      <c r="GC301">
        <v>99.690200000000004</v>
      </c>
    </row>
    <row r="302" spans="1:185" x14ac:dyDescent="0.2">
      <c r="A302">
        <v>287</v>
      </c>
      <c r="B302">
        <v>1773419628.0999999</v>
      </c>
      <c r="C302">
        <v>5988.0999999046298</v>
      </c>
      <c r="D302" t="s">
        <v>881</v>
      </c>
      <c r="E302" t="s">
        <v>882</v>
      </c>
      <c r="F302">
        <v>15</v>
      </c>
      <c r="G302">
        <v>1773419620.03333</v>
      </c>
      <c r="H302">
        <f t="shared" si="52"/>
        <v>1.4446520908105602E-4</v>
      </c>
      <c r="I302">
        <v>0</v>
      </c>
      <c r="J302">
        <f t="shared" si="64"/>
        <v>-3.1603055435860863E-4</v>
      </c>
      <c r="K302">
        <f t="shared" si="53"/>
        <v>-6.5103729069856857E-3</v>
      </c>
      <c r="L302">
        <f t="shared" si="54"/>
        <v>69.854496100755298</v>
      </c>
      <c r="M302">
        <f t="shared" si="55"/>
        <v>1.5397481577677861</v>
      </c>
      <c r="N302">
        <f t="shared" si="56"/>
        <v>2.2042219809973513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26203.849428432295</v>
      </c>
      <c r="T302">
        <f t="shared" si="60"/>
        <v>1799.99866666667</v>
      </c>
      <c r="U302">
        <f t="shared" si="61"/>
        <v>1517.3983568803872</v>
      </c>
      <c r="V302">
        <f t="shared" si="62"/>
        <v>0.84299971159999987</v>
      </c>
      <c r="W302">
        <f t="shared" si="63"/>
        <v>0.15869925301599999</v>
      </c>
      <c r="X302">
        <v>10</v>
      </c>
      <c r="Y302">
        <v>1773419620.03333</v>
      </c>
      <c r="Z302">
        <v>409.29826666666702</v>
      </c>
      <c r="AA302">
        <v>409.95600000000002</v>
      </c>
      <c r="AB302">
        <v>15.4044733333333</v>
      </c>
      <c r="AC302">
        <v>13.6264866666667</v>
      </c>
      <c r="AD302">
        <v>410.08673333333297</v>
      </c>
      <c r="AE302">
        <v>15.3160066666667</v>
      </c>
      <c r="AF302">
        <v>800.004866666667</v>
      </c>
      <c r="AG302">
        <v>99.893746666666701</v>
      </c>
      <c r="AH302">
        <v>6.0865506666666701E-2</v>
      </c>
      <c r="AI302">
        <v>18.993033333333301</v>
      </c>
      <c r="AJ302">
        <v>999.9</v>
      </c>
      <c r="AK302">
        <v>999.9</v>
      </c>
      <c r="AL302">
        <v>0</v>
      </c>
      <c r="AM302">
        <v>0</v>
      </c>
      <c r="AN302">
        <v>5001.4666666666699</v>
      </c>
      <c r="AO302">
        <v>0</v>
      </c>
      <c r="AP302">
        <v>1.6937899999999999</v>
      </c>
      <c r="AQ302">
        <v>-0.65767626666666701</v>
      </c>
      <c r="AR302">
        <v>415.70213333333299</v>
      </c>
      <c r="AS302">
        <v>415.61933333333297</v>
      </c>
      <c r="AT302">
        <v>1.777984</v>
      </c>
      <c r="AU302">
        <v>409.95600000000002</v>
      </c>
      <c r="AV302">
        <v>13.6264866666667</v>
      </c>
      <c r="AW302">
        <v>1.5388106666666701</v>
      </c>
      <c r="AX302">
        <v>1.3612013333333299</v>
      </c>
      <c r="AY302">
        <v>13.359353333333299</v>
      </c>
      <c r="AZ302">
        <v>11.492186666666701</v>
      </c>
      <c r="BA302">
        <v>1799.99866666667</v>
      </c>
      <c r="BB302">
        <v>0.90000999999999998</v>
      </c>
      <c r="BC302">
        <v>0</v>
      </c>
      <c r="BD302">
        <v>9.9990013333333294E-2</v>
      </c>
      <c r="BE302">
        <v>0</v>
      </c>
      <c r="BF302">
        <v>26.964446666666699</v>
      </c>
      <c r="BG302">
        <v>29679.8733333333</v>
      </c>
      <c r="BH302">
        <v>1773419581.0999999</v>
      </c>
      <c r="BI302" t="s">
        <v>874</v>
      </c>
      <c r="BJ302">
        <v>1773419559.0999999</v>
      </c>
      <c r="BK302">
        <v>1773419581.0999999</v>
      </c>
      <c r="BL302">
        <v>15</v>
      </c>
      <c r="BM302">
        <v>3.2000000000000001E-2</v>
      </c>
      <c r="BN302">
        <v>2.1000000000000001E-2</v>
      </c>
      <c r="BO302">
        <v>-0.78800000000000003</v>
      </c>
      <c r="BP302">
        <v>8.7999999999999995E-2</v>
      </c>
      <c r="BQ302">
        <v>410</v>
      </c>
      <c r="BR302">
        <v>14</v>
      </c>
      <c r="BS302">
        <v>0.41</v>
      </c>
      <c r="BT302">
        <v>0.14000000000000001</v>
      </c>
      <c r="BU302">
        <v>-0.66203676190476202</v>
      </c>
      <c r="BV302">
        <v>-9.6710649350671193E-3</v>
      </c>
      <c r="BW302">
        <v>3.3727697200774301E-2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1.7968809523809499</v>
      </c>
      <c r="CD302">
        <v>-0.34045870129869898</v>
      </c>
      <c r="CE302">
        <v>3.5607757034075198E-2</v>
      </c>
      <c r="CF302">
        <v>0</v>
      </c>
      <c r="CG302">
        <v>1</v>
      </c>
      <c r="CH302">
        <v>2</v>
      </c>
      <c r="CI302" t="s">
        <v>312</v>
      </c>
      <c r="CJ302">
        <v>3.53254</v>
      </c>
      <c r="CK302">
        <v>2.69876</v>
      </c>
      <c r="CL302">
        <v>9.7428899999999999E-2</v>
      </c>
      <c r="CM302">
        <v>9.6204700000000004E-2</v>
      </c>
      <c r="CN302">
        <v>8.6720199999999997E-2</v>
      </c>
      <c r="CO302">
        <v>7.8506099999999995E-2</v>
      </c>
      <c r="CP302">
        <v>31596.1</v>
      </c>
      <c r="CQ302">
        <v>27812</v>
      </c>
      <c r="CR302">
        <v>32403.200000000001</v>
      </c>
      <c r="CS302">
        <v>30703</v>
      </c>
      <c r="CT302">
        <v>40080.400000000001</v>
      </c>
      <c r="CU302">
        <v>39798.800000000003</v>
      </c>
      <c r="CV302">
        <v>47329.5</v>
      </c>
      <c r="CW302">
        <v>46834.7</v>
      </c>
      <c r="CX302">
        <v>2.6104799999999999</v>
      </c>
      <c r="CY302">
        <v>2.0962999999999998</v>
      </c>
      <c r="CZ302">
        <v>0</v>
      </c>
      <c r="DA302">
        <v>0</v>
      </c>
      <c r="DB302">
        <v>999.9</v>
      </c>
      <c r="DC302">
        <v>999.9</v>
      </c>
      <c r="DD302">
        <v>55.17</v>
      </c>
      <c r="DE302">
        <v>28.640999999999998</v>
      </c>
      <c r="DF302">
        <v>21.753499999999999</v>
      </c>
      <c r="DG302">
        <v>30.475300000000001</v>
      </c>
      <c r="DH302">
        <v>15.913500000000001</v>
      </c>
      <c r="DI302">
        <v>2</v>
      </c>
      <c r="DJ302">
        <v>-5.4863799999999997E-2</v>
      </c>
      <c r="DK302">
        <v>3.2339899999999999</v>
      </c>
      <c r="DL302">
        <v>20.132400000000001</v>
      </c>
      <c r="DM302">
        <v>5.24892</v>
      </c>
      <c r="DN302">
        <v>12.033899999999999</v>
      </c>
      <c r="DO302">
        <v>4.9667199999999996</v>
      </c>
      <c r="DP302">
        <v>3.2909999999999999</v>
      </c>
      <c r="DQ302">
        <v>9999</v>
      </c>
      <c r="DR302">
        <v>9999</v>
      </c>
      <c r="DS302">
        <v>814.3</v>
      </c>
      <c r="DT302">
        <v>9999</v>
      </c>
      <c r="DU302">
        <v>1.8711899999999999</v>
      </c>
      <c r="DV302">
        <v>1.8762099999999999</v>
      </c>
      <c r="DW302">
        <v>1.8763799999999999</v>
      </c>
      <c r="DX302">
        <v>1.8829100000000001</v>
      </c>
      <c r="DY302">
        <v>1.8756699999999999</v>
      </c>
      <c r="DZ302">
        <v>1.8747</v>
      </c>
      <c r="EA302">
        <v>1.8708800000000001</v>
      </c>
      <c r="EB302">
        <v>1.87469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-0.78800000000000003</v>
      </c>
      <c r="EQ302">
        <v>8.8400000000000006E-2</v>
      </c>
      <c r="ER302">
        <v>-0.78830000000004896</v>
      </c>
      <c r="ES302">
        <v>0</v>
      </c>
      <c r="ET302">
        <v>0</v>
      </c>
      <c r="EU302">
        <v>0</v>
      </c>
      <c r="EV302">
        <v>8.8469999999999202E-2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1.1000000000000001</v>
      </c>
      <c r="FE302">
        <v>0.8</v>
      </c>
      <c r="FF302">
        <v>1.2402299999999999</v>
      </c>
      <c r="FG302">
        <v>2.5952099999999998</v>
      </c>
      <c r="FH302">
        <v>2.19604</v>
      </c>
      <c r="FI302">
        <v>2.6684600000000001</v>
      </c>
      <c r="FJ302">
        <v>2.4462899999999999</v>
      </c>
      <c r="FK302">
        <v>2.2741699999999998</v>
      </c>
      <c r="FL302">
        <v>33.288699999999999</v>
      </c>
      <c r="FM302">
        <v>24.113800000000001</v>
      </c>
      <c r="FN302">
        <v>19</v>
      </c>
      <c r="FO302">
        <v>865.774</v>
      </c>
      <c r="FP302">
        <v>558.80999999999995</v>
      </c>
      <c r="FQ302">
        <v>17.1111</v>
      </c>
      <c r="FR302">
        <v>26.263100000000001</v>
      </c>
      <c r="FS302">
        <v>29.9999</v>
      </c>
      <c r="FT302">
        <v>26.2514</v>
      </c>
      <c r="FU302">
        <v>26.249500000000001</v>
      </c>
      <c r="FV302">
        <v>24.905999999999999</v>
      </c>
      <c r="FW302">
        <v>39.9619</v>
      </c>
      <c r="FX302">
        <v>0</v>
      </c>
      <c r="FY302">
        <v>17.116599999999998</v>
      </c>
      <c r="FZ302">
        <v>410</v>
      </c>
      <c r="GA302">
        <v>13.718400000000001</v>
      </c>
      <c r="GB302">
        <v>99.723699999999994</v>
      </c>
      <c r="GC302">
        <v>99.691299999999998</v>
      </c>
    </row>
    <row r="303" spans="1:185" x14ac:dyDescent="0.2">
      <c r="A303">
        <v>288</v>
      </c>
      <c r="B303">
        <v>1773419643.0999999</v>
      </c>
      <c r="C303">
        <v>6003.0999999046298</v>
      </c>
      <c r="D303" t="s">
        <v>883</v>
      </c>
      <c r="E303" t="s">
        <v>884</v>
      </c>
      <c r="F303">
        <v>15</v>
      </c>
      <c r="G303">
        <v>1773419635.03333</v>
      </c>
      <c r="H303">
        <f t="shared" si="52"/>
        <v>1.3953473602397251E-4</v>
      </c>
      <c r="I303">
        <v>0</v>
      </c>
      <c r="J303">
        <f t="shared" si="64"/>
        <v>-1.3322511136163253E-4</v>
      </c>
      <c r="K303">
        <f t="shared" si="53"/>
        <v>-2.7444977821819176E-3</v>
      </c>
      <c r="L303">
        <f t="shared" si="54"/>
        <v>69.717225856494977</v>
      </c>
      <c r="M303">
        <f t="shared" si="55"/>
        <v>1.5369685799160739</v>
      </c>
      <c r="N303">
        <f t="shared" si="56"/>
        <v>2.2045750688355699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26208.680172782486</v>
      </c>
      <c r="T303">
        <f t="shared" si="60"/>
        <v>1800.0033333333299</v>
      </c>
      <c r="U303">
        <f t="shared" si="61"/>
        <v>1517.4022815190185</v>
      </c>
      <c r="V303">
        <f t="shared" si="62"/>
        <v>0.84299970639999999</v>
      </c>
      <c r="W303">
        <f t="shared" si="63"/>
        <v>0.15869929198400001</v>
      </c>
      <c r="X303">
        <v>10</v>
      </c>
      <c r="Y303">
        <v>1773419635.03333</v>
      </c>
      <c r="Z303">
        <v>409.30919999999998</v>
      </c>
      <c r="AA303">
        <v>409.98880000000003</v>
      </c>
      <c r="AB303">
        <v>15.3766466666667</v>
      </c>
      <c r="AC303">
        <v>13.6592933333333</v>
      </c>
      <c r="AD303">
        <v>410.0976</v>
      </c>
      <c r="AE303">
        <v>15.2881933333333</v>
      </c>
      <c r="AF303">
        <v>800.00519999999995</v>
      </c>
      <c r="AG303">
        <v>99.893799999999999</v>
      </c>
      <c r="AH303">
        <v>6.0930913333333302E-2</v>
      </c>
      <c r="AI303">
        <v>18.9956</v>
      </c>
      <c r="AJ303">
        <v>999.9</v>
      </c>
      <c r="AK303">
        <v>999.9</v>
      </c>
      <c r="AL303">
        <v>0</v>
      </c>
      <c r="AM303">
        <v>0</v>
      </c>
      <c r="AN303">
        <v>5002.3</v>
      </c>
      <c r="AO303">
        <v>0</v>
      </c>
      <c r="AP303">
        <v>1.6937899999999999</v>
      </c>
      <c r="AQ303">
        <v>-0.67967940000000004</v>
      </c>
      <c r="AR303">
        <v>415.70126666666698</v>
      </c>
      <c r="AS303">
        <v>415.66653333333301</v>
      </c>
      <c r="AT303">
        <v>1.7173813333333301</v>
      </c>
      <c r="AU303">
        <v>409.98880000000003</v>
      </c>
      <c r="AV303">
        <v>13.6592933333333</v>
      </c>
      <c r="AW303">
        <v>1.53603466666667</v>
      </c>
      <c r="AX303">
        <v>1.3644766666666699</v>
      </c>
      <c r="AY303">
        <v>13.3316533333333</v>
      </c>
      <c r="AZ303">
        <v>11.52852</v>
      </c>
      <c r="BA303">
        <v>1800.0033333333299</v>
      </c>
      <c r="BB303">
        <v>0.90000939999999996</v>
      </c>
      <c r="BC303">
        <v>0</v>
      </c>
      <c r="BD303">
        <v>9.99905866666667E-2</v>
      </c>
      <c r="BE303">
        <v>0</v>
      </c>
      <c r="BF303">
        <v>26.673366666666698</v>
      </c>
      <c r="BG303">
        <v>29679.919999999998</v>
      </c>
      <c r="BH303">
        <v>1773419581.0999999</v>
      </c>
      <c r="BI303" t="s">
        <v>874</v>
      </c>
      <c r="BJ303">
        <v>1773419559.0999999</v>
      </c>
      <c r="BK303">
        <v>1773419581.0999999</v>
      </c>
      <c r="BL303">
        <v>15</v>
      </c>
      <c r="BM303">
        <v>3.2000000000000001E-2</v>
      </c>
      <c r="BN303">
        <v>2.1000000000000001E-2</v>
      </c>
      <c r="BO303">
        <v>-0.78800000000000003</v>
      </c>
      <c r="BP303">
        <v>8.7999999999999995E-2</v>
      </c>
      <c r="BQ303">
        <v>410</v>
      </c>
      <c r="BR303">
        <v>14</v>
      </c>
      <c r="BS303">
        <v>0.41</v>
      </c>
      <c r="BT303">
        <v>0.14000000000000001</v>
      </c>
      <c r="BU303">
        <v>-0.67473605000000003</v>
      </c>
      <c r="BV303">
        <v>-9.0301849624061403E-2</v>
      </c>
      <c r="BW303">
        <v>2.6657232859910701E-2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1.727241</v>
      </c>
      <c r="CD303">
        <v>-0.22730255639098099</v>
      </c>
      <c r="CE303">
        <v>2.3501613114848101E-2</v>
      </c>
      <c r="CF303">
        <v>0</v>
      </c>
      <c r="CG303">
        <v>1</v>
      </c>
      <c r="CH303">
        <v>2</v>
      </c>
      <c r="CI303" t="s">
        <v>312</v>
      </c>
      <c r="CJ303">
        <v>3.5325600000000001</v>
      </c>
      <c r="CK303">
        <v>2.6986300000000001</v>
      </c>
      <c r="CL303">
        <v>9.7431299999999998E-2</v>
      </c>
      <c r="CM303">
        <v>9.6201700000000001E-2</v>
      </c>
      <c r="CN303">
        <v>8.6718500000000004E-2</v>
      </c>
      <c r="CO303">
        <v>7.8827300000000003E-2</v>
      </c>
      <c r="CP303">
        <v>31596.400000000001</v>
      </c>
      <c r="CQ303">
        <v>27813.8</v>
      </c>
      <c r="CR303">
        <v>32403.5</v>
      </c>
      <c r="CS303">
        <v>30704.799999999999</v>
      </c>
      <c r="CT303">
        <v>40080.699999999997</v>
      </c>
      <c r="CU303">
        <v>39786.1</v>
      </c>
      <c r="CV303">
        <v>47329.8</v>
      </c>
      <c r="CW303">
        <v>46836.5</v>
      </c>
      <c r="CX303">
        <v>2.6109399999999998</v>
      </c>
      <c r="CY303">
        <v>2.0966200000000002</v>
      </c>
      <c r="CZ303">
        <v>0</v>
      </c>
      <c r="DA303">
        <v>0</v>
      </c>
      <c r="DB303">
        <v>999.9</v>
      </c>
      <c r="DC303">
        <v>999.9</v>
      </c>
      <c r="DD303">
        <v>55.17</v>
      </c>
      <c r="DE303">
        <v>28.640999999999998</v>
      </c>
      <c r="DF303">
        <v>21.755199999999999</v>
      </c>
      <c r="DG303">
        <v>30.385300000000001</v>
      </c>
      <c r="DH303">
        <v>16.029599999999999</v>
      </c>
      <c r="DI303">
        <v>2</v>
      </c>
      <c r="DJ303">
        <v>-5.5705299999999999E-2</v>
      </c>
      <c r="DK303">
        <v>3.2204100000000002</v>
      </c>
      <c r="DL303">
        <v>20.132400000000001</v>
      </c>
      <c r="DM303">
        <v>5.2485600000000003</v>
      </c>
      <c r="DN303">
        <v>12.033899999999999</v>
      </c>
      <c r="DO303">
        <v>4.96652</v>
      </c>
      <c r="DP303">
        <v>3.2909999999999999</v>
      </c>
      <c r="DQ303">
        <v>9999</v>
      </c>
      <c r="DR303">
        <v>9999</v>
      </c>
      <c r="DS303">
        <v>814.3</v>
      </c>
      <c r="DT303">
        <v>9999</v>
      </c>
      <c r="DU303">
        <v>1.8711899999999999</v>
      </c>
      <c r="DV303">
        <v>1.87619</v>
      </c>
      <c r="DW303">
        <v>1.8763700000000001</v>
      </c>
      <c r="DX303">
        <v>1.88286</v>
      </c>
      <c r="DY303">
        <v>1.87565</v>
      </c>
      <c r="DZ303">
        <v>1.87469</v>
      </c>
      <c r="EA303">
        <v>1.8708800000000001</v>
      </c>
      <c r="EB303">
        <v>1.87469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-0.78800000000000003</v>
      </c>
      <c r="EQ303">
        <v>8.8499999999999995E-2</v>
      </c>
      <c r="ER303">
        <v>-0.78830000000004896</v>
      </c>
      <c r="ES303">
        <v>0</v>
      </c>
      <c r="ET303">
        <v>0</v>
      </c>
      <c r="EU303">
        <v>0</v>
      </c>
      <c r="EV303">
        <v>8.8469999999999202E-2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1.4</v>
      </c>
      <c r="FE303">
        <v>1</v>
      </c>
      <c r="FF303">
        <v>1.24146</v>
      </c>
      <c r="FG303">
        <v>2.5976599999999999</v>
      </c>
      <c r="FH303">
        <v>2.19604</v>
      </c>
      <c r="FI303">
        <v>2.6684600000000001</v>
      </c>
      <c r="FJ303">
        <v>2.4462899999999999</v>
      </c>
      <c r="FK303">
        <v>2.32422</v>
      </c>
      <c r="FL303">
        <v>33.266300000000001</v>
      </c>
      <c r="FM303">
        <v>24.122499999999999</v>
      </c>
      <c r="FN303">
        <v>19</v>
      </c>
      <c r="FO303">
        <v>866.10599999999999</v>
      </c>
      <c r="FP303">
        <v>558.98900000000003</v>
      </c>
      <c r="FQ303">
        <v>17.1205</v>
      </c>
      <c r="FR303">
        <v>26.255299999999998</v>
      </c>
      <c r="FS303">
        <v>29.9998</v>
      </c>
      <c r="FT303">
        <v>26.245200000000001</v>
      </c>
      <c r="FU303">
        <v>26.2438</v>
      </c>
      <c r="FV303">
        <v>24.909300000000002</v>
      </c>
      <c r="FW303">
        <v>39.682299999999998</v>
      </c>
      <c r="FX303">
        <v>0</v>
      </c>
      <c r="FY303">
        <v>17.126100000000001</v>
      </c>
      <c r="FZ303">
        <v>410</v>
      </c>
      <c r="GA303">
        <v>13.728899999999999</v>
      </c>
      <c r="GB303">
        <v>99.724500000000006</v>
      </c>
      <c r="GC303">
        <v>99.695899999999995</v>
      </c>
    </row>
    <row r="304" spans="1:185" x14ac:dyDescent="0.2">
      <c r="A304">
        <v>289</v>
      </c>
      <c r="B304">
        <v>1773419658.0999999</v>
      </c>
      <c r="C304">
        <v>6018.0999999046298</v>
      </c>
      <c r="D304" t="s">
        <v>885</v>
      </c>
      <c r="E304" t="s">
        <v>886</v>
      </c>
      <c r="F304">
        <v>15</v>
      </c>
      <c r="G304">
        <v>1773419650.03333</v>
      </c>
      <c r="H304">
        <f t="shared" si="52"/>
        <v>1.3462981125277941E-4</v>
      </c>
      <c r="I304">
        <v>0</v>
      </c>
      <c r="J304">
        <f t="shared" si="64"/>
        <v>7.2669657053781846E-6</v>
      </c>
      <c r="K304">
        <f t="shared" si="53"/>
        <v>1.4970279294768298E-4</v>
      </c>
      <c r="L304">
        <f t="shared" si="54"/>
        <v>69.787405288832133</v>
      </c>
      <c r="M304">
        <f t="shared" si="55"/>
        <v>1.5386533592968008</v>
      </c>
      <c r="N304">
        <f t="shared" si="56"/>
        <v>2.2047722693352902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26200.548914039038</v>
      </c>
      <c r="T304">
        <f t="shared" si="60"/>
        <v>1800.00133333333</v>
      </c>
      <c r="U304">
        <f t="shared" si="61"/>
        <v>1517.4007355597093</v>
      </c>
      <c r="V304">
        <f t="shared" si="62"/>
        <v>0.84299978419999999</v>
      </c>
      <c r="W304">
        <f t="shared" si="63"/>
        <v>0.158699473492</v>
      </c>
      <c r="X304">
        <v>10</v>
      </c>
      <c r="Y304">
        <v>1773419650.03333</v>
      </c>
      <c r="Z304">
        <v>409.29773333333299</v>
      </c>
      <c r="AA304">
        <v>409.98840000000001</v>
      </c>
      <c r="AB304">
        <v>15.393079999999999</v>
      </c>
      <c r="AC304">
        <v>13.7361133333333</v>
      </c>
      <c r="AD304">
        <v>410.08580000000001</v>
      </c>
      <c r="AE304">
        <v>15.304626666666699</v>
      </c>
      <c r="AF304">
        <v>800.00066666666703</v>
      </c>
      <c r="AG304">
        <v>99.8963866666667</v>
      </c>
      <c r="AH304">
        <v>6.1085086666666698E-2</v>
      </c>
      <c r="AI304">
        <v>18.997033333333299</v>
      </c>
      <c r="AJ304">
        <v>999.9</v>
      </c>
      <c r="AK304">
        <v>999.9</v>
      </c>
      <c r="AL304">
        <v>0</v>
      </c>
      <c r="AM304">
        <v>0</v>
      </c>
      <c r="AN304">
        <v>5000.8666666666704</v>
      </c>
      <c r="AO304">
        <v>0</v>
      </c>
      <c r="AP304">
        <v>1.6937899999999999</v>
      </c>
      <c r="AQ304">
        <v>-0.69076326666666699</v>
      </c>
      <c r="AR304">
        <v>415.69633333333297</v>
      </c>
      <c r="AS304">
        <v>415.698466666667</v>
      </c>
      <c r="AT304">
        <v>1.6569766666666701</v>
      </c>
      <c r="AU304">
        <v>409.98840000000001</v>
      </c>
      <c r="AV304">
        <v>13.7361133333333</v>
      </c>
      <c r="AW304">
        <v>1.5377133333333299</v>
      </c>
      <c r="AX304">
        <v>1.3721873333333301</v>
      </c>
      <c r="AY304">
        <v>13.3484</v>
      </c>
      <c r="AZ304">
        <v>11.613720000000001</v>
      </c>
      <c r="BA304">
        <v>1800.00133333333</v>
      </c>
      <c r="BB304">
        <v>0.900007</v>
      </c>
      <c r="BC304">
        <v>0</v>
      </c>
      <c r="BD304">
        <v>9.9992993333333294E-2</v>
      </c>
      <c r="BE304">
        <v>0</v>
      </c>
      <c r="BF304">
        <v>26.2444466666667</v>
      </c>
      <c r="BG304">
        <v>29679.913333333301</v>
      </c>
      <c r="BH304">
        <v>1773419581.0999999</v>
      </c>
      <c r="BI304" t="s">
        <v>874</v>
      </c>
      <c r="BJ304">
        <v>1773419559.0999999</v>
      </c>
      <c r="BK304">
        <v>1773419581.0999999</v>
      </c>
      <c r="BL304">
        <v>15</v>
      </c>
      <c r="BM304">
        <v>3.2000000000000001E-2</v>
      </c>
      <c r="BN304">
        <v>2.1000000000000001E-2</v>
      </c>
      <c r="BO304">
        <v>-0.78800000000000003</v>
      </c>
      <c r="BP304">
        <v>8.7999999999999995E-2</v>
      </c>
      <c r="BQ304">
        <v>410</v>
      </c>
      <c r="BR304">
        <v>14</v>
      </c>
      <c r="BS304">
        <v>0.41</v>
      </c>
      <c r="BT304">
        <v>0.14000000000000001</v>
      </c>
      <c r="BU304">
        <v>-0.68908395238095199</v>
      </c>
      <c r="BV304">
        <v>-0.14250280519480399</v>
      </c>
      <c r="BW304">
        <v>3.09997013495233E-2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1.6695495238095199</v>
      </c>
      <c r="CD304">
        <v>-0.16810441558441599</v>
      </c>
      <c r="CE304">
        <v>2.35889436320918E-2</v>
      </c>
      <c r="CF304">
        <v>0</v>
      </c>
      <c r="CG304">
        <v>1</v>
      </c>
      <c r="CH304">
        <v>2</v>
      </c>
      <c r="CI304" t="s">
        <v>312</v>
      </c>
      <c r="CJ304">
        <v>3.5325199999999999</v>
      </c>
      <c r="CK304">
        <v>2.6986400000000001</v>
      </c>
      <c r="CL304">
        <v>9.7440700000000005E-2</v>
      </c>
      <c r="CM304">
        <v>9.6220700000000006E-2</v>
      </c>
      <c r="CN304">
        <v>8.6823600000000001E-2</v>
      </c>
      <c r="CO304">
        <v>7.8918299999999997E-2</v>
      </c>
      <c r="CP304">
        <v>31597.4</v>
      </c>
      <c r="CQ304">
        <v>27813.200000000001</v>
      </c>
      <c r="CR304">
        <v>32404.799999999999</v>
      </c>
      <c r="CS304">
        <v>30704.799999999999</v>
      </c>
      <c r="CT304">
        <v>40077.5</v>
      </c>
      <c r="CU304">
        <v>39783.1</v>
      </c>
      <c r="CV304">
        <v>47331.7</v>
      </c>
      <c r="CW304">
        <v>46837.599999999999</v>
      </c>
      <c r="CX304">
        <v>2.6111800000000001</v>
      </c>
      <c r="CY304">
        <v>2.0968</v>
      </c>
      <c r="CZ304">
        <v>0</v>
      </c>
      <c r="DA304">
        <v>0</v>
      </c>
      <c r="DB304">
        <v>999.9</v>
      </c>
      <c r="DC304">
        <v>999.9</v>
      </c>
      <c r="DD304">
        <v>55.146000000000001</v>
      </c>
      <c r="DE304">
        <v>28.661000000000001</v>
      </c>
      <c r="DF304">
        <v>21.77</v>
      </c>
      <c r="DG304">
        <v>30.475300000000001</v>
      </c>
      <c r="DH304">
        <v>16.0337</v>
      </c>
      <c r="DI304">
        <v>2</v>
      </c>
      <c r="DJ304">
        <v>-5.6835400000000001E-2</v>
      </c>
      <c r="DK304">
        <v>3.1899199999999999</v>
      </c>
      <c r="DL304">
        <v>20.132899999999999</v>
      </c>
      <c r="DM304">
        <v>5.2484400000000004</v>
      </c>
      <c r="DN304">
        <v>12.033899999999999</v>
      </c>
      <c r="DO304">
        <v>4.9660799999999998</v>
      </c>
      <c r="DP304">
        <v>3.2909999999999999</v>
      </c>
      <c r="DQ304">
        <v>9999</v>
      </c>
      <c r="DR304">
        <v>9999</v>
      </c>
      <c r="DS304">
        <v>814.3</v>
      </c>
      <c r="DT304">
        <v>9999</v>
      </c>
      <c r="DU304">
        <v>1.8712</v>
      </c>
      <c r="DV304">
        <v>1.8762099999999999</v>
      </c>
      <c r="DW304">
        <v>1.8763700000000001</v>
      </c>
      <c r="DX304">
        <v>1.88289</v>
      </c>
      <c r="DY304">
        <v>1.87571</v>
      </c>
      <c r="DZ304">
        <v>1.8747</v>
      </c>
      <c r="EA304">
        <v>1.8708899999999999</v>
      </c>
      <c r="EB304">
        <v>1.8747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-0.78800000000000003</v>
      </c>
      <c r="EQ304">
        <v>8.8499999999999995E-2</v>
      </c>
      <c r="ER304">
        <v>-0.78830000000004896</v>
      </c>
      <c r="ES304">
        <v>0</v>
      </c>
      <c r="ET304">
        <v>0</v>
      </c>
      <c r="EU304">
        <v>0</v>
      </c>
      <c r="EV304">
        <v>8.8469999999999202E-2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1.6</v>
      </c>
      <c r="FE304">
        <v>1.3</v>
      </c>
      <c r="FF304">
        <v>1.24146</v>
      </c>
      <c r="FG304">
        <v>2.5939899999999998</v>
      </c>
      <c r="FH304">
        <v>2.19604</v>
      </c>
      <c r="FI304">
        <v>2.6684600000000001</v>
      </c>
      <c r="FJ304">
        <v>2.4462899999999999</v>
      </c>
      <c r="FK304">
        <v>2.2912599999999999</v>
      </c>
      <c r="FL304">
        <v>33.288699999999999</v>
      </c>
      <c r="FM304">
        <v>24.122499999999999</v>
      </c>
      <c r="FN304">
        <v>19</v>
      </c>
      <c r="FO304">
        <v>866.21799999999996</v>
      </c>
      <c r="FP304">
        <v>559.04499999999996</v>
      </c>
      <c r="FQ304">
        <v>17.129799999999999</v>
      </c>
      <c r="FR304">
        <v>26.2454</v>
      </c>
      <c r="FS304">
        <v>29.999700000000001</v>
      </c>
      <c r="FT304">
        <v>26.238099999999999</v>
      </c>
      <c r="FU304">
        <v>26.2363</v>
      </c>
      <c r="FV304">
        <v>24.907499999999999</v>
      </c>
      <c r="FW304">
        <v>39.682299999999998</v>
      </c>
      <c r="FX304">
        <v>0</v>
      </c>
      <c r="FY304">
        <v>17.131499999999999</v>
      </c>
      <c r="FZ304">
        <v>410</v>
      </c>
      <c r="GA304">
        <v>13.724299999999999</v>
      </c>
      <c r="GB304">
        <v>99.728499999999997</v>
      </c>
      <c r="GC304">
        <v>99.697299999999998</v>
      </c>
    </row>
    <row r="305" spans="1:185" x14ac:dyDescent="0.2">
      <c r="A305">
        <v>290</v>
      </c>
      <c r="B305">
        <v>1773419673.0999999</v>
      </c>
      <c r="C305">
        <v>6033.0999999046298</v>
      </c>
      <c r="D305" t="s">
        <v>887</v>
      </c>
      <c r="E305" t="s">
        <v>888</v>
      </c>
      <c r="F305">
        <v>15</v>
      </c>
      <c r="G305">
        <v>1773419665.03333</v>
      </c>
      <c r="H305">
        <f t="shared" si="52"/>
        <v>1.3528500038704406E-4</v>
      </c>
      <c r="I305">
        <v>0</v>
      </c>
      <c r="J305">
        <f t="shared" si="64"/>
        <v>-1.6999981126769871E-4</v>
      </c>
      <c r="K305">
        <f t="shared" si="53"/>
        <v>-3.50207329704593E-3</v>
      </c>
      <c r="L305">
        <f t="shared" si="54"/>
        <v>69.839868734190219</v>
      </c>
      <c r="M305">
        <f t="shared" si="55"/>
        <v>1.5401207794625413</v>
      </c>
      <c r="N305">
        <f t="shared" si="56"/>
        <v>2.2052171737667843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26156.848308338693</v>
      </c>
      <c r="T305">
        <f t="shared" si="60"/>
        <v>1800.00133333333</v>
      </c>
      <c r="U305">
        <f t="shared" si="61"/>
        <v>1517.4007585997269</v>
      </c>
      <c r="V305">
        <f t="shared" si="62"/>
        <v>0.84299979700000027</v>
      </c>
      <c r="W305">
        <f t="shared" si="63"/>
        <v>0.15869968738000007</v>
      </c>
      <c r="X305">
        <v>10</v>
      </c>
      <c r="Y305">
        <v>1773419665.03333</v>
      </c>
      <c r="Z305">
        <v>409.35366666666698</v>
      </c>
      <c r="AA305">
        <v>410.00213333333301</v>
      </c>
      <c r="AB305">
        <v>15.4078866666667</v>
      </c>
      <c r="AC305">
        <v>13.74288</v>
      </c>
      <c r="AD305">
        <v>410.14193333333299</v>
      </c>
      <c r="AE305">
        <v>15.3194466666667</v>
      </c>
      <c r="AF305">
        <v>800.00006666666695</v>
      </c>
      <c r="AG305">
        <v>99.895619999999994</v>
      </c>
      <c r="AH305">
        <v>6.1032900000000001E-2</v>
      </c>
      <c r="AI305">
        <v>19.0002666666667</v>
      </c>
      <c r="AJ305">
        <v>999.9</v>
      </c>
      <c r="AK305">
        <v>999.9</v>
      </c>
      <c r="AL305">
        <v>0</v>
      </c>
      <c r="AM305">
        <v>0</v>
      </c>
      <c r="AN305">
        <v>4993.7333333333299</v>
      </c>
      <c r="AO305">
        <v>0</v>
      </c>
      <c r="AP305">
        <v>1.6937899999999999</v>
      </c>
      <c r="AQ305">
        <v>-0.64825239999999995</v>
      </c>
      <c r="AR305">
        <v>415.75966666666699</v>
      </c>
      <c r="AS305">
        <v>415.71506666666698</v>
      </c>
      <c r="AT305">
        <v>1.6650240000000001</v>
      </c>
      <c r="AU305">
        <v>410.00213333333301</v>
      </c>
      <c r="AV305">
        <v>13.74288</v>
      </c>
      <c r="AW305">
        <v>1.5391826666666699</v>
      </c>
      <c r="AX305">
        <v>1.3728526666666701</v>
      </c>
      <c r="AY305">
        <v>13.3630266666667</v>
      </c>
      <c r="AZ305">
        <v>11.6210466666667</v>
      </c>
      <c r="BA305">
        <v>1800.00133333333</v>
      </c>
      <c r="BB305">
        <v>0.90000386666666699</v>
      </c>
      <c r="BC305">
        <v>0</v>
      </c>
      <c r="BD305">
        <v>9.9996033333333303E-2</v>
      </c>
      <c r="BE305">
        <v>0</v>
      </c>
      <c r="BF305">
        <v>26</v>
      </c>
      <c r="BG305">
        <v>29679.8733333333</v>
      </c>
      <c r="BH305">
        <v>1773419581.0999999</v>
      </c>
      <c r="BI305" t="s">
        <v>874</v>
      </c>
      <c r="BJ305">
        <v>1773419559.0999999</v>
      </c>
      <c r="BK305">
        <v>1773419581.0999999</v>
      </c>
      <c r="BL305">
        <v>15</v>
      </c>
      <c r="BM305">
        <v>3.2000000000000001E-2</v>
      </c>
      <c r="BN305">
        <v>2.1000000000000001E-2</v>
      </c>
      <c r="BO305">
        <v>-0.78800000000000003</v>
      </c>
      <c r="BP305">
        <v>8.7999999999999995E-2</v>
      </c>
      <c r="BQ305">
        <v>410</v>
      </c>
      <c r="BR305">
        <v>14</v>
      </c>
      <c r="BS305">
        <v>0.41</v>
      </c>
      <c r="BT305">
        <v>0.14000000000000001</v>
      </c>
      <c r="BU305">
        <v>-0.67169333333333303</v>
      </c>
      <c r="BV305">
        <v>0.31211064935064903</v>
      </c>
      <c r="BW305">
        <v>4.47802728105147E-2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1.66301095238095</v>
      </c>
      <c r="CD305">
        <v>1.9606753246757098E-2</v>
      </c>
      <c r="CE305">
        <v>4.4132105846422997E-3</v>
      </c>
      <c r="CF305">
        <v>1</v>
      </c>
      <c r="CG305">
        <v>2</v>
      </c>
      <c r="CH305">
        <v>2</v>
      </c>
      <c r="CI305" t="s">
        <v>305</v>
      </c>
      <c r="CJ305">
        <v>3.5326200000000001</v>
      </c>
      <c r="CK305">
        <v>2.6989200000000002</v>
      </c>
      <c r="CL305">
        <v>9.7451499999999996E-2</v>
      </c>
      <c r="CM305">
        <v>9.6212300000000001E-2</v>
      </c>
      <c r="CN305">
        <v>8.6835899999999994E-2</v>
      </c>
      <c r="CO305">
        <v>7.8929399999999997E-2</v>
      </c>
      <c r="CP305">
        <v>31597.3</v>
      </c>
      <c r="CQ305">
        <v>27815.1</v>
      </c>
      <c r="CR305">
        <v>32405.1</v>
      </c>
      <c r="CS305">
        <v>30706.5</v>
      </c>
      <c r="CT305">
        <v>40076.699999999997</v>
      </c>
      <c r="CU305">
        <v>39784.1</v>
      </c>
      <c r="CV305">
        <v>47331.4</v>
      </c>
      <c r="CW305">
        <v>46839.4</v>
      </c>
      <c r="CX305">
        <v>2.6113400000000002</v>
      </c>
      <c r="CY305">
        <v>2.0968800000000001</v>
      </c>
      <c r="CZ305">
        <v>0</v>
      </c>
      <c r="DA305">
        <v>0</v>
      </c>
      <c r="DB305">
        <v>999.9</v>
      </c>
      <c r="DC305">
        <v>999.9</v>
      </c>
      <c r="DD305">
        <v>55.146000000000001</v>
      </c>
      <c r="DE305">
        <v>28.670999999999999</v>
      </c>
      <c r="DF305">
        <v>21.783899999999999</v>
      </c>
      <c r="DG305">
        <v>30.505299999999998</v>
      </c>
      <c r="DH305">
        <v>15.8413</v>
      </c>
      <c r="DI305">
        <v>2</v>
      </c>
      <c r="DJ305">
        <v>-5.7770299999999997E-2</v>
      </c>
      <c r="DK305">
        <v>3.3292000000000002</v>
      </c>
      <c r="DL305">
        <v>20.1297</v>
      </c>
      <c r="DM305">
        <v>5.2488000000000001</v>
      </c>
      <c r="DN305">
        <v>12.033899999999999</v>
      </c>
      <c r="DO305">
        <v>4.9664000000000001</v>
      </c>
      <c r="DP305">
        <v>3.2909999999999999</v>
      </c>
      <c r="DQ305">
        <v>9999</v>
      </c>
      <c r="DR305">
        <v>9999</v>
      </c>
      <c r="DS305">
        <v>814.3</v>
      </c>
      <c r="DT305">
        <v>9999</v>
      </c>
      <c r="DU305">
        <v>1.8712</v>
      </c>
      <c r="DV305">
        <v>1.87622</v>
      </c>
      <c r="DW305">
        <v>1.8763700000000001</v>
      </c>
      <c r="DX305">
        <v>1.8829</v>
      </c>
      <c r="DY305">
        <v>1.8757200000000001</v>
      </c>
      <c r="DZ305">
        <v>1.87469</v>
      </c>
      <c r="EA305">
        <v>1.8708899999999999</v>
      </c>
      <c r="EB305">
        <v>1.87469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-0.78800000000000003</v>
      </c>
      <c r="EQ305">
        <v>8.8400000000000006E-2</v>
      </c>
      <c r="ER305">
        <v>-0.78830000000004896</v>
      </c>
      <c r="ES305">
        <v>0</v>
      </c>
      <c r="ET305">
        <v>0</v>
      </c>
      <c r="EU305">
        <v>0</v>
      </c>
      <c r="EV305">
        <v>8.8469999999999202E-2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1.9</v>
      </c>
      <c r="FE305">
        <v>1.5</v>
      </c>
      <c r="FF305">
        <v>1.24146</v>
      </c>
      <c r="FG305">
        <v>2.6013199999999999</v>
      </c>
      <c r="FH305">
        <v>2.19604</v>
      </c>
      <c r="FI305">
        <v>2.6684600000000001</v>
      </c>
      <c r="FJ305">
        <v>2.4462899999999999</v>
      </c>
      <c r="FK305">
        <v>2.2692899999999998</v>
      </c>
      <c r="FL305">
        <v>33.288699999999999</v>
      </c>
      <c r="FM305">
        <v>24.113800000000001</v>
      </c>
      <c r="FN305">
        <v>19</v>
      </c>
      <c r="FO305">
        <v>866.23699999999997</v>
      </c>
      <c r="FP305">
        <v>559.01099999999997</v>
      </c>
      <c r="FQ305">
        <v>17.115300000000001</v>
      </c>
      <c r="FR305">
        <v>26.233599999999999</v>
      </c>
      <c r="FS305">
        <v>29.9999</v>
      </c>
      <c r="FT305">
        <v>26.229900000000001</v>
      </c>
      <c r="FU305">
        <v>26.227499999999999</v>
      </c>
      <c r="FV305">
        <v>24.909099999999999</v>
      </c>
      <c r="FW305">
        <v>39.682299999999998</v>
      </c>
      <c r="FX305">
        <v>0</v>
      </c>
      <c r="FY305">
        <v>17.095700000000001</v>
      </c>
      <c r="FZ305">
        <v>410</v>
      </c>
      <c r="GA305">
        <v>13.7249</v>
      </c>
      <c r="GB305">
        <v>99.728399999999993</v>
      </c>
      <c r="GC305">
        <v>99.701899999999995</v>
      </c>
    </row>
    <row r="306" spans="1:185" x14ac:dyDescent="0.2">
      <c r="A306">
        <v>291</v>
      </c>
      <c r="B306">
        <v>1773419688.0999999</v>
      </c>
      <c r="C306">
        <v>6048.0999999046298</v>
      </c>
      <c r="D306" t="s">
        <v>889</v>
      </c>
      <c r="E306" t="s">
        <v>890</v>
      </c>
      <c r="F306">
        <v>15</v>
      </c>
      <c r="G306">
        <v>1773419680.03333</v>
      </c>
      <c r="H306">
        <f t="shared" si="52"/>
        <v>1.3482013653979839E-4</v>
      </c>
      <c r="I306">
        <v>0</v>
      </c>
      <c r="J306">
        <f t="shared" si="64"/>
        <v>-2.599968689053399E-4</v>
      </c>
      <c r="K306">
        <f t="shared" si="53"/>
        <v>-5.3560535457014922E-3</v>
      </c>
      <c r="L306">
        <f t="shared" si="54"/>
        <v>69.839572868048762</v>
      </c>
      <c r="M306">
        <f t="shared" si="55"/>
        <v>1.5398272380434719</v>
      </c>
      <c r="N306">
        <f t="shared" si="56"/>
        <v>2.2048062077251545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26224.644635871435</v>
      </c>
      <c r="T306">
        <f t="shared" si="60"/>
        <v>1800.0026666666699</v>
      </c>
      <c r="U306">
        <f t="shared" si="61"/>
        <v>1517.4020222796689</v>
      </c>
      <c r="V306">
        <f t="shared" si="62"/>
        <v>0.84299987460000025</v>
      </c>
      <c r="W306">
        <f t="shared" si="63"/>
        <v>0.15869985539600007</v>
      </c>
      <c r="X306">
        <v>10</v>
      </c>
      <c r="Y306">
        <v>1773419680.03333</v>
      </c>
      <c r="Z306">
        <v>409.367866666667</v>
      </c>
      <c r="AA306">
        <v>409.99079999999998</v>
      </c>
      <c r="AB306">
        <v>15.40502</v>
      </c>
      <c r="AC306">
        <v>13.74574</v>
      </c>
      <c r="AD306">
        <v>410.15600000000001</v>
      </c>
      <c r="AE306">
        <v>15.316553333333299</v>
      </c>
      <c r="AF306">
        <v>800.005</v>
      </c>
      <c r="AG306">
        <v>99.895206666666695</v>
      </c>
      <c r="AH306">
        <v>6.0991900000000002E-2</v>
      </c>
      <c r="AI306">
        <v>18.99728</v>
      </c>
      <c r="AJ306">
        <v>999.9</v>
      </c>
      <c r="AK306">
        <v>999.9</v>
      </c>
      <c r="AL306">
        <v>0</v>
      </c>
      <c r="AM306">
        <v>0</v>
      </c>
      <c r="AN306">
        <v>5004.8999999999996</v>
      </c>
      <c r="AO306">
        <v>0</v>
      </c>
      <c r="AP306">
        <v>1.6937899999999999</v>
      </c>
      <c r="AQ306">
        <v>-0.62291666666666701</v>
      </c>
      <c r="AR306">
        <v>415.77280000000002</v>
      </c>
      <c r="AS306">
        <v>415.70499999999998</v>
      </c>
      <c r="AT306">
        <v>1.65928266666667</v>
      </c>
      <c r="AU306">
        <v>409.99079999999998</v>
      </c>
      <c r="AV306">
        <v>13.74574</v>
      </c>
      <c r="AW306">
        <v>1.5388866666666701</v>
      </c>
      <c r="AX306">
        <v>1.3731326666666701</v>
      </c>
      <c r="AY306">
        <v>13.360113333333301</v>
      </c>
      <c r="AZ306">
        <v>11.6241466666667</v>
      </c>
      <c r="BA306">
        <v>1800.0026666666699</v>
      </c>
      <c r="BB306">
        <v>0.90000166666666703</v>
      </c>
      <c r="BC306">
        <v>0</v>
      </c>
      <c r="BD306">
        <v>9.9998246666666707E-2</v>
      </c>
      <c r="BE306">
        <v>0</v>
      </c>
      <c r="BF306">
        <v>26</v>
      </c>
      <c r="BG306">
        <v>29679.8533333333</v>
      </c>
      <c r="BH306">
        <v>1773419581.0999999</v>
      </c>
      <c r="BI306" t="s">
        <v>874</v>
      </c>
      <c r="BJ306">
        <v>1773419559.0999999</v>
      </c>
      <c r="BK306">
        <v>1773419581.0999999</v>
      </c>
      <c r="BL306">
        <v>15</v>
      </c>
      <c r="BM306">
        <v>3.2000000000000001E-2</v>
      </c>
      <c r="BN306">
        <v>2.1000000000000001E-2</v>
      </c>
      <c r="BO306">
        <v>-0.78800000000000003</v>
      </c>
      <c r="BP306">
        <v>8.7999999999999995E-2</v>
      </c>
      <c r="BQ306">
        <v>410</v>
      </c>
      <c r="BR306">
        <v>14</v>
      </c>
      <c r="BS306">
        <v>0.41</v>
      </c>
      <c r="BT306">
        <v>0.14000000000000001</v>
      </c>
      <c r="BU306">
        <v>-0.62554061904761904</v>
      </c>
      <c r="BV306">
        <v>6.0339506493507097E-2</v>
      </c>
      <c r="BW306">
        <v>1.5853543270695901E-2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1.6600876190476199</v>
      </c>
      <c r="CD306">
        <v>-2.1762857142857799E-2</v>
      </c>
      <c r="CE306">
        <v>2.6258312149033901E-3</v>
      </c>
      <c r="CF306">
        <v>1</v>
      </c>
      <c r="CG306">
        <v>2</v>
      </c>
      <c r="CH306">
        <v>2</v>
      </c>
      <c r="CI306" t="s">
        <v>305</v>
      </c>
      <c r="CJ306">
        <v>3.5325799999999998</v>
      </c>
      <c r="CK306">
        <v>2.6989700000000001</v>
      </c>
      <c r="CL306">
        <v>9.7454399999999997E-2</v>
      </c>
      <c r="CM306">
        <v>9.6219700000000005E-2</v>
      </c>
      <c r="CN306">
        <v>8.6827600000000005E-2</v>
      </c>
      <c r="CO306">
        <v>7.8942200000000004E-2</v>
      </c>
      <c r="CP306">
        <v>31598.400000000001</v>
      </c>
      <c r="CQ306">
        <v>27815.4</v>
      </c>
      <c r="CR306">
        <v>32406.3</v>
      </c>
      <c r="CS306">
        <v>30707</v>
      </c>
      <c r="CT306">
        <v>40078.6</v>
      </c>
      <c r="CU306">
        <v>39784.9</v>
      </c>
      <c r="CV306">
        <v>47333.3</v>
      </c>
      <c r="CW306">
        <v>46841</v>
      </c>
      <c r="CX306">
        <v>2.6116000000000001</v>
      </c>
      <c r="CY306">
        <v>2.0971000000000002</v>
      </c>
      <c r="CZ306">
        <v>0</v>
      </c>
      <c r="DA306">
        <v>0</v>
      </c>
      <c r="DB306">
        <v>999.9</v>
      </c>
      <c r="DC306">
        <v>999.9</v>
      </c>
      <c r="DD306">
        <v>55.146000000000001</v>
      </c>
      <c r="DE306">
        <v>28.670999999999999</v>
      </c>
      <c r="DF306">
        <v>21.783100000000001</v>
      </c>
      <c r="DG306">
        <v>30.715299999999999</v>
      </c>
      <c r="DH306">
        <v>15.929500000000001</v>
      </c>
      <c r="DI306">
        <v>2</v>
      </c>
      <c r="DJ306">
        <v>-5.8977599999999998E-2</v>
      </c>
      <c r="DK306">
        <v>3.19564</v>
      </c>
      <c r="DL306">
        <v>20.132999999999999</v>
      </c>
      <c r="DM306">
        <v>5.2485600000000003</v>
      </c>
      <c r="DN306">
        <v>12.033899999999999</v>
      </c>
      <c r="DO306">
        <v>4.9661999999999997</v>
      </c>
      <c r="DP306">
        <v>3.2909999999999999</v>
      </c>
      <c r="DQ306">
        <v>9999</v>
      </c>
      <c r="DR306">
        <v>9999</v>
      </c>
      <c r="DS306">
        <v>814.3</v>
      </c>
      <c r="DT306">
        <v>9999</v>
      </c>
      <c r="DU306">
        <v>1.8711899999999999</v>
      </c>
      <c r="DV306">
        <v>1.8762099999999999</v>
      </c>
      <c r="DW306">
        <v>1.8763700000000001</v>
      </c>
      <c r="DX306">
        <v>1.8829</v>
      </c>
      <c r="DY306">
        <v>1.8756699999999999</v>
      </c>
      <c r="DZ306">
        <v>1.87469</v>
      </c>
      <c r="EA306">
        <v>1.8708800000000001</v>
      </c>
      <c r="EB306">
        <v>1.87469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-0.78800000000000003</v>
      </c>
      <c r="EQ306">
        <v>8.8499999999999995E-2</v>
      </c>
      <c r="ER306">
        <v>-0.78830000000004896</v>
      </c>
      <c r="ES306">
        <v>0</v>
      </c>
      <c r="ET306">
        <v>0</v>
      </c>
      <c r="EU306">
        <v>0</v>
      </c>
      <c r="EV306">
        <v>8.8469999999999202E-2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2.1</v>
      </c>
      <c r="FE306">
        <v>1.8</v>
      </c>
      <c r="FF306">
        <v>1.24146</v>
      </c>
      <c r="FG306">
        <v>2.6000999999999999</v>
      </c>
      <c r="FH306">
        <v>2.19604</v>
      </c>
      <c r="FI306">
        <v>2.6684600000000001</v>
      </c>
      <c r="FJ306">
        <v>2.4462899999999999</v>
      </c>
      <c r="FK306">
        <v>2.3046899999999999</v>
      </c>
      <c r="FL306">
        <v>33.288699999999999</v>
      </c>
      <c r="FM306">
        <v>24.122499999999999</v>
      </c>
      <c r="FN306">
        <v>19</v>
      </c>
      <c r="FO306">
        <v>866.322</v>
      </c>
      <c r="FP306">
        <v>559.07600000000002</v>
      </c>
      <c r="FQ306">
        <v>17.091699999999999</v>
      </c>
      <c r="FR306">
        <v>26.220700000000001</v>
      </c>
      <c r="FS306">
        <v>29.999600000000001</v>
      </c>
      <c r="FT306">
        <v>26.22</v>
      </c>
      <c r="FU306">
        <v>26.218</v>
      </c>
      <c r="FV306">
        <v>24.91</v>
      </c>
      <c r="FW306">
        <v>39.682299999999998</v>
      </c>
      <c r="FX306">
        <v>0</v>
      </c>
      <c r="FY306">
        <v>17.102499999999999</v>
      </c>
      <c r="FZ306">
        <v>410</v>
      </c>
      <c r="GA306">
        <v>13.728899999999999</v>
      </c>
      <c r="GB306">
        <v>99.732299999999995</v>
      </c>
      <c r="GC306">
        <v>99.704599999999999</v>
      </c>
    </row>
    <row r="307" spans="1:185" x14ac:dyDescent="0.2">
      <c r="A307">
        <v>292</v>
      </c>
      <c r="B307">
        <v>1773419703.0999999</v>
      </c>
      <c r="C307">
        <v>6063.0999999046298</v>
      </c>
      <c r="D307" t="s">
        <v>891</v>
      </c>
      <c r="E307" t="s">
        <v>892</v>
      </c>
      <c r="F307">
        <v>15</v>
      </c>
      <c r="G307">
        <v>1773419695.03333</v>
      </c>
      <c r="H307">
        <f t="shared" si="52"/>
        <v>1.3407626727909969E-4</v>
      </c>
      <c r="I307">
        <v>0</v>
      </c>
      <c r="J307">
        <f t="shared" si="64"/>
        <v>-1.4753034870666675E-4</v>
      </c>
      <c r="K307">
        <f t="shared" si="53"/>
        <v>-3.0391921664895522E-3</v>
      </c>
      <c r="L307">
        <f t="shared" si="54"/>
        <v>69.832472451774606</v>
      </c>
      <c r="M307">
        <f t="shared" si="55"/>
        <v>1.5392812792528572</v>
      </c>
      <c r="N307">
        <f t="shared" si="56"/>
        <v>2.2042485754974015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26191.082083838006</v>
      </c>
      <c r="T307">
        <f t="shared" si="60"/>
        <v>1800.0046666666699</v>
      </c>
      <c r="U307">
        <f t="shared" si="61"/>
        <v>1517.4041176004787</v>
      </c>
      <c r="V307">
        <f t="shared" si="62"/>
        <v>0.84300010199999997</v>
      </c>
      <c r="W307">
        <f t="shared" si="63"/>
        <v>0.15870025499999998</v>
      </c>
      <c r="X307">
        <v>10</v>
      </c>
      <c r="Y307">
        <v>1773419695.03333</v>
      </c>
      <c r="Z307">
        <v>409.35566666666699</v>
      </c>
      <c r="AA307">
        <v>410.003733333333</v>
      </c>
      <c r="AB307">
        <v>15.399433333333301</v>
      </c>
      <c r="AC307">
        <v>13.7493</v>
      </c>
      <c r="AD307">
        <v>410.1438</v>
      </c>
      <c r="AE307">
        <v>15.3109533333333</v>
      </c>
      <c r="AF307">
        <v>800.00546666666696</v>
      </c>
      <c r="AG307">
        <v>99.895939999999996</v>
      </c>
      <c r="AH307">
        <v>6.1067893333333297E-2</v>
      </c>
      <c r="AI307">
        <v>18.9932266666667</v>
      </c>
      <c r="AJ307">
        <v>999.9</v>
      </c>
      <c r="AK307">
        <v>999.9</v>
      </c>
      <c r="AL307">
        <v>0</v>
      </c>
      <c r="AM307">
        <v>0</v>
      </c>
      <c r="AN307">
        <v>4999.2666666666701</v>
      </c>
      <c r="AO307">
        <v>0</v>
      </c>
      <c r="AP307">
        <v>1.6937899999999999</v>
      </c>
      <c r="AQ307">
        <v>-0.648075333333333</v>
      </c>
      <c r="AR307">
        <v>415.75799999999998</v>
      </c>
      <c r="AS307">
        <v>415.71946666666702</v>
      </c>
      <c r="AT307">
        <v>1.65014333333333</v>
      </c>
      <c r="AU307">
        <v>410.003733333333</v>
      </c>
      <c r="AV307">
        <v>13.7493</v>
      </c>
      <c r="AW307">
        <v>1.53834133333333</v>
      </c>
      <c r="AX307">
        <v>1.37349733333333</v>
      </c>
      <c r="AY307">
        <v>13.3546666666667</v>
      </c>
      <c r="AZ307">
        <v>11.628173333333301</v>
      </c>
      <c r="BA307">
        <v>1800.0046666666699</v>
      </c>
      <c r="BB307">
        <v>0.89999660000000004</v>
      </c>
      <c r="BC307">
        <v>0</v>
      </c>
      <c r="BD307">
        <v>0.10000340000000001</v>
      </c>
      <c r="BE307">
        <v>0</v>
      </c>
      <c r="BF307">
        <v>26</v>
      </c>
      <c r="BG307">
        <v>29679.846666666701</v>
      </c>
      <c r="BH307">
        <v>1773419581.0999999</v>
      </c>
      <c r="BI307" t="s">
        <v>874</v>
      </c>
      <c r="BJ307">
        <v>1773419559.0999999</v>
      </c>
      <c r="BK307">
        <v>1773419581.0999999</v>
      </c>
      <c r="BL307">
        <v>15</v>
      </c>
      <c r="BM307">
        <v>3.2000000000000001E-2</v>
      </c>
      <c r="BN307">
        <v>2.1000000000000001E-2</v>
      </c>
      <c r="BO307">
        <v>-0.78800000000000003</v>
      </c>
      <c r="BP307">
        <v>8.7999999999999995E-2</v>
      </c>
      <c r="BQ307">
        <v>410</v>
      </c>
      <c r="BR307">
        <v>14</v>
      </c>
      <c r="BS307">
        <v>0.41</v>
      </c>
      <c r="BT307">
        <v>0.14000000000000001</v>
      </c>
      <c r="BU307">
        <v>-0.63994445</v>
      </c>
      <c r="BV307">
        <v>-0.18449508270676801</v>
      </c>
      <c r="BW307">
        <v>8.6755735325380695E-2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1.6516949999999999</v>
      </c>
      <c r="CD307">
        <v>-3.7374135338345202E-2</v>
      </c>
      <c r="CE307">
        <v>4.2775524543832398E-3</v>
      </c>
      <c r="CF307">
        <v>1</v>
      </c>
      <c r="CG307">
        <v>2</v>
      </c>
      <c r="CH307">
        <v>2</v>
      </c>
      <c r="CI307" t="s">
        <v>305</v>
      </c>
      <c r="CJ307">
        <v>3.5324900000000001</v>
      </c>
      <c r="CK307">
        <v>2.6987999999999999</v>
      </c>
      <c r="CL307">
        <v>9.7400100000000003E-2</v>
      </c>
      <c r="CM307">
        <v>9.62205E-2</v>
      </c>
      <c r="CN307">
        <v>8.6813699999999994E-2</v>
      </c>
      <c r="CO307">
        <v>7.8955999999999998E-2</v>
      </c>
      <c r="CP307">
        <v>31599.599999999999</v>
      </c>
      <c r="CQ307">
        <v>27817.5</v>
      </c>
      <c r="CR307">
        <v>32405.4</v>
      </c>
      <c r="CS307">
        <v>30709.3</v>
      </c>
      <c r="CT307">
        <v>40078.800000000003</v>
      </c>
      <c r="CU307">
        <v>39786.400000000001</v>
      </c>
      <c r="CV307">
        <v>47332.800000000003</v>
      </c>
      <c r="CW307">
        <v>46843.4</v>
      </c>
      <c r="CX307">
        <v>2.6117400000000002</v>
      </c>
      <c r="CY307">
        <v>2.0975600000000001</v>
      </c>
      <c r="CZ307">
        <v>0</v>
      </c>
      <c r="DA307">
        <v>0</v>
      </c>
      <c r="DB307">
        <v>999.9</v>
      </c>
      <c r="DC307">
        <v>999.9</v>
      </c>
      <c r="DD307">
        <v>55.121000000000002</v>
      </c>
      <c r="DE307">
        <v>28.670999999999999</v>
      </c>
      <c r="DF307">
        <v>21.772200000000002</v>
      </c>
      <c r="DG307">
        <v>30.535299999999999</v>
      </c>
      <c r="DH307">
        <v>16.073699999999999</v>
      </c>
      <c r="DI307">
        <v>2</v>
      </c>
      <c r="DJ307">
        <v>-6.0678900000000001E-2</v>
      </c>
      <c r="DK307">
        <v>3.13571</v>
      </c>
      <c r="DL307">
        <v>20.1343</v>
      </c>
      <c r="DM307">
        <v>5.2484400000000004</v>
      </c>
      <c r="DN307">
        <v>12.033899999999999</v>
      </c>
      <c r="DO307">
        <v>4.9661600000000004</v>
      </c>
      <c r="DP307">
        <v>3.2910200000000001</v>
      </c>
      <c r="DQ307">
        <v>9999</v>
      </c>
      <c r="DR307">
        <v>9999</v>
      </c>
      <c r="DS307">
        <v>814.3</v>
      </c>
      <c r="DT307">
        <v>9999</v>
      </c>
      <c r="DU307">
        <v>1.8711899999999999</v>
      </c>
      <c r="DV307">
        <v>1.8762000000000001</v>
      </c>
      <c r="DW307">
        <v>1.8763700000000001</v>
      </c>
      <c r="DX307">
        <v>1.88293</v>
      </c>
      <c r="DY307">
        <v>1.8756699999999999</v>
      </c>
      <c r="DZ307">
        <v>1.87469</v>
      </c>
      <c r="EA307">
        <v>1.8708899999999999</v>
      </c>
      <c r="EB307">
        <v>1.8746799999999999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-0.78900000000000003</v>
      </c>
      <c r="EQ307">
        <v>8.8499999999999995E-2</v>
      </c>
      <c r="ER307">
        <v>-0.78830000000004896</v>
      </c>
      <c r="ES307">
        <v>0</v>
      </c>
      <c r="ET307">
        <v>0</v>
      </c>
      <c r="EU307">
        <v>0</v>
      </c>
      <c r="EV307">
        <v>8.8469999999999202E-2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2.4</v>
      </c>
      <c r="FE307">
        <v>2</v>
      </c>
      <c r="FF307">
        <v>1.24146</v>
      </c>
      <c r="FG307">
        <v>2.5988799999999999</v>
      </c>
      <c r="FH307">
        <v>2.19604</v>
      </c>
      <c r="FI307">
        <v>2.6684600000000001</v>
      </c>
      <c r="FJ307">
        <v>2.4462899999999999</v>
      </c>
      <c r="FK307">
        <v>2.2814899999999998</v>
      </c>
      <c r="FL307">
        <v>33.288699999999999</v>
      </c>
      <c r="FM307">
        <v>24.122499999999999</v>
      </c>
      <c r="FN307">
        <v>19</v>
      </c>
      <c r="FO307">
        <v>866.28099999999995</v>
      </c>
      <c r="FP307">
        <v>559.30399999999997</v>
      </c>
      <c r="FQ307">
        <v>17.110099999999999</v>
      </c>
      <c r="FR307">
        <v>26.206199999999999</v>
      </c>
      <c r="FS307">
        <v>29.999600000000001</v>
      </c>
      <c r="FT307">
        <v>26.209099999999999</v>
      </c>
      <c r="FU307">
        <v>26.207000000000001</v>
      </c>
      <c r="FV307">
        <v>24.908999999999999</v>
      </c>
      <c r="FW307">
        <v>39.682299999999998</v>
      </c>
      <c r="FX307">
        <v>0</v>
      </c>
      <c r="FY307">
        <v>17.116599999999998</v>
      </c>
      <c r="FZ307">
        <v>410</v>
      </c>
      <c r="GA307">
        <v>13.732200000000001</v>
      </c>
      <c r="GB307">
        <v>99.730599999999995</v>
      </c>
      <c r="GC307">
        <v>99.710499999999996</v>
      </c>
    </row>
    <row r="308" spans="1:185" x14ac:dyDescent="0.2">
      <c r="A308">
        <v>293</v>
      </c>
      <c r="B308">
        <v>1773419718.0999999</v>
      </c>
      <c r="C308">
        <v>6078.0999999046298</v>
      </c>
      <c r="D308" t="s">
        <v>893</v>
      </c>
      <c r="E308" t="s">
        <v>894</v>
      </c>
      <c r="F308">
        <v>15</v>
      </c>
      <c r="G308">
        <v>1773419710.03333</v>
      </c>
      <c r="H308">
        <f t="shared" si="52"/>
        <v>1.3391368507138142E-4</v>
      </c>
      <c r="I308">
        <v>0</v>
      </c>
      <c r="J308">
        <f t="shared" si="64"/>
        <v>-6.1109673301598905E-6</v>
      </c>
      <c r="K308">
        <f t="shared" si="53"/>
        <v>-1.2588870156080803E-4</v>
      </c>
      <c r="L308">
        <f t="shared" si="54"/>
        <v>69.83546333240038</v>
      </c>
      <c r="M308">
        <f t="shared" si="55"/>
        <v>1.5391089816352961</v>
      </c>
      <c r="N308">
        <f t="shared" si="56"/>
        <v>2.2039074535948866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26182.682482096945</v>
      </c>
      <c r="T308">
        <f t="shared" si="60"/>
        <v>1800.0039999999999</v>
      </c>
      <c r="U308">
        <f t="shared" si="61"/>
        <v>1517.403850801064</v>
      </c>
      <c r="V308">
        <f t="shared" si="62"/>
        <v>0.843000266</v>
      </c>
      <c r="W308">
        <f t="shared" si="63"/>
        <v>0.15870066500000005</v>
      </c>
      <c r="X308">
        <v>10</v>
      </c>
      <c r="Y308">
        <v>1773419710.03333</v>
      </c>
      <c r="Z308">
        <v>409.32420000000002</v>
      </c>
      <c r="AA308">
        <v>410.00779999999997</v>
      </c>
      <c r="AB308">
        <v>15.39758</v>
      </c>
      <c r="AC308">
        <v>13.74944</v>
      </c>
      <c r="AD308">
        <v>410.11246666666699</v>
      </c>
      <c r="AE308">
        <v>15.309086666666699</v>
      </c>
      <c r="AF308">
        <v>800.00326666666695</v>
      </c>
      <c r="AG308">
        <v>99.896940000000001</v>
      </c>
      <c r="AH308">
        <v>6.0909326666666701E-2</v>
      </c>
      <c r="AI308">
        <v>18.990746666666698</v>
      </c>
      <c r="AJ308">
        <v>999.9</v>
      </c>
      <c r="AK308">
        <v>999.9</v>
      </c>
      <c r="AL308">
        <v>0</v>
      </c>
      <c r="AM308">
        <v>0</v>
      </c>
      <c r="AN308">
        <v>4997.8</v>
      </c>
      <c r="AO308">
        <v>0</v>
      </c>
      <c r="AP308">
        <v>1.6937899999999999</v>
      </c>
      <c r="AQ308">
        <v>-0.68344733333333296</v>
      </c>
      <c r="AR308">
        <v>415.72553333333298</v>
      </c>
      <c r="AS308">
        <v>415.72366666666699</v>
      </c>
      <c r="AT308">
        <v>1.6481233333333301</v>
      </c>
      <c r="AU308">
        <v>410.00779999999997</v>
      </c>
      <c r="AV308">
        <v>13.74944</v>
      </c>
      <c r="AW308">
        <v>1.5381706666666699</v>
      </c>
      <c r="AX308">
        <v>1.3735280000000001</v>
      </c>
      <c r="AY308">
        <v>13.3529533333333</v>
      </c>
      <c r="AZ308">
        <v>11.628486666666699</v>
      </c>
      <c r="BA308">
        <v>1800.0039999999999</v>
      </c>
      <c r="BB308">
        <v>0.89999113333333303</v>
      </c>
      <c r="BC308">
        <v>0</v>
      </c>
      <c r="BD308">
        <v>0.100008866666667</v>
      </c>
      <c r="BE308">
        <v>0</v>
      </c>
      <c r="BF308">
        <v>26</v>
      </c>
      <c r="BG308">
        <v>29679.8066666667</v>
      </c>
      <c r="BH308">
        <v>1773419581.0999999</v>
      </c>
      <c r="BI308" t="s">
        <v>874</v>
      </c>
      <c r="BJ308">
        <v>1773419559.0999999</v>
      </c>
      <c r="BK308">
        <v>1773419581.0999999</v>
      </c>
      <c r="BL308">
        <v>15</v>
      </c>
      <c r="BM308">
        <v>3.2000000000000001E-2</v>
      </c>
      <c r="BN308">
        <v>2.1000000000000001E-2</v>
      </c>
      <c r="BO308">
        <v>-0.78800000000000003</v>
      </c>
      <c r="BP308">
        <v>8.7999999999999995E-2</v>
      </c>
      <c r="BQ308">
        <v>410</v>
      </c>
      <c r="BR308">
        <v>14</v>
      </c>
      <c r="BS308">
        <v>0.41</v>
      </c>
      <c r="BT308">
        <v>0.14000000000000001</v>
      </c>
      <c r="BU308">
        <v>-0.67030552380952402</v>
      </c>
      <c r="BV308">
        <v>-0.29563979220779302</v>
      </c>
      <c r="BW308">
        <v>0.15607450628972899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1.64800952380952</v>
      </c>
      <c r="CD308">
        <v>-6.5758441558419504E-3</v>
      </c>
      <c r="CE308">
        <v>2.07642659207838E-3</v>
      </c>
      <c r="CF308">
        <v>1</v>
      </c>
      <c r="CG308">
        <v>2</v>
      </c>
      <c r="CH308">
        <v>2</v>
      </c>
      <c r="CI308" t="s">
        <v>305</v>
      </c>
      <c r="CJ308">
        <v>3.5324800000000001</v>
      </c>
      <c r="CK308">
        <v>2.6984900000000001</v>
      </c>
      <c r="CL308">
        <v>9.7448400000000004E-2</v>
      </c>
      <c r="CM308">
        <v>9.6228900000000006E-2</v>
      </c>
      <c r="CN308">
        <v>8.6791900000000005E-2</v>
      </c>
      <c r="CO308">
        <v>7.8956499999999999E-2</v>
      </c>
      <c r="CP308">
        <v>31599.599999999999</v>
      </c>
      <c r="CQ308">
        <v>27818.9</v>
      </c>
      <c r="CR308">
        <v>32407.200000000001</v>
      </c>
      <c r="CS308">
        <v>30711.1</v>
      </c>
      <c r="CT308">
        <v>40081.5</v>
      </c>
      <c r="CU308">
        <v>39788.400000000001</v>
      </c>
      <c r="CV308">
        <v>47334.9</v>
      </c>
      <c r="CW308">
        <v>46845.8</v>
      </c>
      <c r="CX308">
        <v>2.61198</v>
      </c>
      <c r="CY308">
        <v>2.09754</v>
      </c>
      <c r="CZ308">
        <v>0</v>
      </c>
      <c r="DA308">
        <v>0</v>
      </c>
      <c r="DB308">
        <v>999.9</v>
      </c>
      <c r="DC308">
        <v>999.9</v>
      </c>
      <c r="DD308">
        <v>55.121000000000002</v>
      </c>
      <c r="DE308">
        <v>28.670999999999999</v>
      </c>
      <c r="DF308">
        <v>21.771899999999999</v>
      </c>
      <c r="DG308">
        <v>30.535299999999999</v>
      </c>
      <c r="DH308">
        <v>15.9215</v>
      </c>
      <c r="DI308">
        <v>2</v>
      </c>
      <c r="DJ308">
        <v>-6.2231700000000001E-2</v>
      </c>
      <c r="DK308">
        <v>3.09551</v>
      </c>
      <c r="DL308">
        <v>20.135000000000002</v>
      </c>
      <c r="DM308">
        <v>5.2483199999999997</v>
      </c>
      <c r="DN308">
        <v>12.033899999999999</v>
      </c>
      <c r="DO308">
        <v>4.9663199999999996</v>
      </c>
      <c r="DP308">
        <v>3.2909999999999999</v>
      </c>
      <c r="DQ308">
        <v>9999</v>
      </c>
      <c r="DR308">
        <v>9999</v>
      </c>
      <c r="DS308">
        <v>814.3</v>
      </c>
      <c r="DT308">
        <v>9999</v>
      </c>
      <c r="DU308">
        <v>1.8712</v>
      </c>
      <c r="DV308">
        <v>1.87622</v>
      </c>
      <c r="DW308">
        <v>1.8763700000000001</v>
      </c>
      <c r="DX308">
        <v>1.88293</v>
      </c>
      <c r="DY308">
        <v>1.8757200000000001</v>
      </c>
      <c r="DZ308">
        <v>1.87469</v>
      </c>
      <c r="EA308">
        <v>1.8708800000000001</v>
      </c>
      <c r="EB308">
        <v>1.87469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-0.78900000000000003</v>
      </c>
      <c r="EQ308">
        <v>8.8400000000000006E-2</v>
      </c>
      <c r="ER308">
        <v>-0.78830000000004896</v>
      </c>
      <c r="ES308">
        <v>0</v>
      </c>
      <c r="ET308">
        <v>0</v>
      </c>
      <c r="EU308">
        <v>0</v>
      </c>
      <c r="EV308">
        <v>8.8469999999999202E-2</v>
      </c>
      <c r="EW308">
        <v>0</v>
      </c>
      <c r="EX308">
        <v>0</v>
      </c>
      <c r="EY308">
        <v>0</v>
      </c>
      <c r="EZ308">
        <v>-1</v>
      </c>
      <c r="FA308">
        <v>-1</v>
      </c>
      <c r="FB308">
        <v>-1</v>
      </c>
      <c r="FC308">
        <v>-1</v>
      </c>
      <c r="FD308">
        <v>2.6</v>
      </c>
      <c r="FE308">
        <v>2.2999999999999998</v>
      </c>
      <c r="FF308">
        <v>1.2402299999999999</v>
      </c>
      <c r="FG308">
        <v>2.5939899999999998</v>
      </c>
      <c r="FH308">
        <v>2.19604</v>
      </c>
      <c r="FI308">
        <v>2.6684600000000001</v>
      </c>
      <c r="FJ308">
        <v>2.4462899999999999</v>
      </c>
      <c r="FK308">
        <v>2.2509800000000002</v>
      </c>
      <c r="FL308">
        <v>33.288699999999999</v>
      </c>
      <c r="FM308">
        <v>24.113800000000001</v>
      </c>
      <c r="FN308">
        <v>19</v>
      </c>
      <c r="FO308">
        <v>866.31600000000003</v>
      </c>
      <c r="FP308">
        <v>559.15800000000002</v>
      </c>
      <c r="FQ308">
        <v>17.1249</v>
      </c>
      <c r="FR308">
        <v>26.19</v>
      </c>
      <c r="FS308">
        <v>29.999500000000001</v>
      </c>
      <c r="FT308">
        <v>26.197199999999999</v>
      </c>
      <c r="FU308">
        <v>26.194700000000001</v>
      </c>
      <c r="FV308">
        <v>24.906600000000001</v>
      </c>
      <c r="FW308">
        <v>39.682299999999998</v>
      </c>
      <c r="FX308">
        <v>0</v>
      </c>
      <c r="FY308">
        <v>17.1371</v>
      </c>
      <c r="FZ308">
        <v>410</v>
      </c>
      <c r="GA308">
        <v>13.744300000000001</v>
      </c>
      <c r="GB308">
        <v>99.735500000000002</v>
      </c>
      <c r="GC308">
        <v>99.715900000000005</v>
      </c>
    </row>
    <row r="309" spans="1:185" x14ac:dyDescent="0.2">
      <c r="A309">
        <v>294</v>
      </c>
      <c r="B309">
        <v>1773419733.0999999</v>
      </c>
      <c r="C309">
        <v>6093.0999999046298</v>
      </c>
      <c r="D309" t="s">
        <v>895</v>
      </c>
      <c r="E309" t="s">
        <v>896</v>
      </c>
      <c r="F309">
        <v>15</v>
      </c>
      <c r="G309">
        <v>1773419725.03333</v>
      </c>
      <c r="H309">
        <f t="shared" si="52"/>
        <v>1.3366558247089388E-4</v>
      </c>
      <c r="I309">
        <v>0</v>
      </c>
      <c r="J309">
        <f t="shared" si="64"/>
        <v>-4.8784702353006165E-4</v>
      </c>
      <c r="K309">
        <f t="shared" si="53"/>
        <v>-1.0049870181665256E-2</v>
      </c>
      <c r="L309">
        <f t="shared" si="54"/>
        <v>69.83960079144137</v>
      </c>
      <c r="M309">
        <f t="shared" si="55"/>
        <v>1.5390477631617001</v>
      </c>
      <c r="N309">
        <f t="shared" si="56"/>
        <v>2.203689233215528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26205.787651515529</v>
      </c>
      <c r="T309">
        <f t="shared" si="60"/>
        <v>1800.0046666666699</v>
      </c>
      <c r="U309">
        <f t="shared" si="61"/>
        <v>1517.4036341192257</v>
      </c>
      <c r="V309">
        <f t="shared" si="62"/>
        <v>0.84299983340000029</v>
      </c>
      <c r="W309">
        <f t="shared" si="63"/>
        <v>0.15869980436400005</v>
      </c>
      <c r="X309">
        <v>10</v>
      </c>
      <c r="Y309">
        <v>1773419725.03333</v>
      </c>
      <c r="Z309">
        <v>409.43413333333302</v>
      </c>
      <c r="AA309">
        <v>409.99259999999998</v>
      </c>
      <c r="AB309">
        <v>15.396433333333301</v>
      </c>
      <c r="AC309">
        <v>13.751340000000001</v>
      </c>
      <c r="AD309">
        <v>410.22239999999999</v>
      </c>
      <c r="AE309">
        <v>15.307966666666699</v>
      </c>
      <c r="AF309">
        <v>800.00086666666698</v>
      </c>
      <c r="AG309">
        <v>99.900580000000005</v>
      </c>
      <c r="AH309">
        <v>6.0737653333333301E-2</v>
      </c>
      <c r="AI309">
        <v>18.989159999999998</v>
      </c>
      <c r="AJ309">
        <v>999.9</v>
      </c>
      <c r="AK309">
        <v>999.9</v>
      </c>
      <c r="AL309">
        <v>0</v>
      </c>
      <c r="AM309">
        <v>0</v>
      </c>
      <c r="AN309">
        <v>5001.4333333333298</v>
      </c>
      <c r="AO309">
        <v>0</v>
      </c>
      <c r="AP309">
        <v>1.6937899999999999</v>
      </c>
      <c r="AQ309">
        <v>-0.55856726666666701</v>
      </c>
      <c r="AR309">
        <v>415.83653333333302</v>
      </c>
      <c r="AS309">
        <v>415.70926666666702</v>
      </c>
      <c r="AT309">
        <v>1.6450819999999999</v>
      </c>
      <c r="AU309">
        <v>409.99259999999998</v>
      </c>
      <c r="AV309">
        <v>13.751340000000001</v>
      </c>
      <c r="AW309">
        <v>1.5381119999999999</v>
      </c>
      <c r="AX309">
        <v>1.373766</v>
      </c>
      <c r="AY309">
        <v>13.3523933333333</v>
      </c>
      <c r="AZ309">
        <v>11.631126666666701</v>
      </c>
      <c r="BA309">
        <v>1800.0046666666699</v>
      </c>
      <c r="BB309">
        <v>0.90000226666666705</v>
      </c>
      <c r="BC309">
        <v>0</v>
      </c>
      <c r="BD309">
        <v>9.9997619999999995E-2</v>
      </c>
      <c r="BE309">
        <v>0</v>
      </c>
      <c r="BF309">
        <v>26</v>
      </c>
      <c r="BG309">
        <v>29679.886666666702</v>
      </c>
      <c r="BH309">
        <v>1773419581.0999999</v>
      </c>
      <c r="BI309" t="s">
        <v>874</v>
      </c>
      <c r="BJ309">
        <v>1773419559.0999999</v>
      </c>
      <c r="BK309">
        <v>1773419581.0999999</v>
      </c>
      <c r="BL309">
        <v>15</v>
      </c>
      <c r="BM309">
        <v>3.2000000000000001E-2</v>
      </c>
      <c r="BN309">
        <v>2.1000000000000001E-2</v>
      </c>
      <c r="BO309">
        <v>-0.78800000000000003</v>
      </c>
      <c r="BP309">
        <v>8.7999999999999995E-2</v>
      </c>
      <c r="BQ309">
        <v>410</v>
      </c>
      <c r="BR309">
        <v>14</v>
      </c>
      <c r="BS309">
        <v>0.41</v>
      </c>
      <c r="BT309">
        <v>0.14000000000000001</v>
      </c>
      <c r="BU309">
        <v>-0.58925315</v>
      </c>
      <c r="BV309">
        <v>0.86546260150375798</v>
      </c>
      <c r="BW309">
        <v>0.189696910251927</v>
      </c>
      <c r="BX309">
        <v>0</v>
      </c>
      <c r="BY309">
        <v>0</v>
      </c>
      <c r="BZ309">
        <v>0</v>
      </c>
      <c r="CA309">
        <v>0</v>
      </c>
      <c r="CB309">
        <v>-1</v>
      </c>
      <c r="CC309">
        <v>1.6451575000000001</v>
      </c>
      <c r="CD309">
        <v>-2.3273684210553501E-3</v>
      </c>
      <c r="CE309">
        <v>8.0479733473715705E-4</v>
      </c>
      <c r="CF309">
        <v>1</v>
      </c>
      <c r="CG309">
        <v>1</v>
      </c>
      <c r="CH309">
        <v>2</v>
      </c>
      <c r="CI309" t="s">
        <v>312</v>
      </c>
      <c r="CJ309">
        <v>3.5326</v>
      </c>
      <c r="CK309">
        <v>2.6985000000000001</v>
      </c>
      <c r="CL309">
        <v>9.7474599999999995E-2</v>
      </c>
      <c r="CM309">
        <v>9.6238900000000002E-2</v>
      </c>
      <c r="CN309">
        <v>8.6803900000000003E-2</v>
      </c>
      <c r="CO309">
        <v>7.8967800000000005E-2</v>
      </c>
      <c r="CP309">
        <v>31601.1</v>
      </c>
      <c r="CQ309">
        <v>27820.3</v>
      </c>
      <c r="CR309">
        <v>32409.599999999999</v>
      </c>
      <c r="CS309">
        <v>30712.9</v>
      </c>
      <c r="CT309">
        <v>40083.199999999997</v>
      </c>
      <c r="CU309">
        <v>39790.199999999997</v>
      </c>
      <c r="CV309">
        <v>47337.599999999999</v>
      </c>
      <c r="CW309">
        <v>46848.5</v>
      </c>
      <c r="CX309">
        <v>2.6123400000000001</v>
      </c>
      <c r="CY309">
        <v>2.0978400000000001</v>
      </c>
      <c r="CZ309">
        <v>0</v>
      </c>
      <c r="DA309">
        <v>0</v>
      </c>
      <c r="DB309">
        <v>999.9</v>
      </c>
      <c r="DC309">
        <v>999.9</v>
      </c>
      <c r="DD309">
        <v>55.103000000000002</v>
      </c>
      <c r="DE309">
        <v>28.690999999999999</v>
      </c>
      <c r="DF309">
        <v>21.788599999999999</v>
      </c>
      <c r="DG309">
        <v>30.6553</v>
      </c>
      <c r="DH309">
        <v>15.945499999999999</v>
      </c>
      <c r="DI309">
        <v>2</v>
      </c>
      <c r="DJ309">
        <v>-6.4050800000000005E-2</v>
      </c>
      <c r="DK309">
        <v>3.0413899999999998</v>
      </c>
      <c r="DL309">
        <v>20.136500000000002</v>
      </c>
      <c r="DM309">
        <v>5.2481999999999998</v>
      </c>
      <c r="DN309">
        <v>12.033899999999999</v>
      </c>
      <c r="DO309">
        <v>4.9659599999999999</v>
      </c>
      <c r="DP309">
        <v>3.2909999999999999</v>
      </c>
      <c r="DQ309">
        <v>9999</v>
      </c>
      <c r="DR309">
        <v>9999</v>
      </c>
      <c r="DS309">
        <v>814.3</v>
      </c>
      <c r="DT309">
        <v>9999</v>
      </c>
      <c r="DU309">
        <v>1.8712</v>
      </c>
      <c r="DV309">
        <v>1.87622</v>
      </c>
      <c r="DW309">
        <v>1.8763700000000001</v>
      </c>
      <c r="DX309">
        <v>1.88293</v>
      </c>
      <c r="DY309">
        <v>1.87565</v>
      </c>
      <c r="DZ309">
        <v>1.87469</v>
      </c>
      <c r="EA309">
        <v>1.8708800000000001</v>
      </c>
      <c r="EB309">
        <v>1.87469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-0.78800000000000003</v>
      </c>
      <c r="EQ309">
        <v>8.8499999999999995E-2</v>
      </c>
      <c r="ER309">
        <v>-0.78830000000004896</v>
      </c>
      <c r="ES309">
        <v>0</v>
      </c>
      <c r="ET309">
        <v>0</v>
      </c>
      <c r="EU309">
        <v>0</v>
      </c>
      <c r="EV309">
        <v>8.8469999999999202E-2</v>
      </c>
      <c r="EW309">
        <v>0</v>
      </c>
      <c r="EX309">
        <v>0</v>
      </c>
      <c r="EY309">
        <v>0</v>
      </c>
      <c r="EZ309">
        <v>-1</v>
      </c>
      <c r="FA309">
        <v>-1</v>
      </c>
      <c r="FB309">
        <v>-1</v>
      </c>
      <c r="FC309">
        <v>-1</v>
      </c>
      <c r="FD309">
        <v>2.9</v>
      </c>
      <c r="FE309">
        <v>2.5</v>
      </c>
      <c r="FF309">
        <v>1.2402299999999999</v>
      </c>
      <c r="FG309">
        <v>2.6025399999999999</v>
      </c>
      <c r="FH309">
        <v>2.19604</v>
      </c>
      <c r="FI309">
        <v>2.6684600000000001</v>
      </c>
      <c r="FJ309">
        <v>2.4462899999999999</v>
      </c>
      <c r="FK309">
        <v>2.2961399999999998</v>
      </c>
      <c r="FL309">
        <v>33.288699999999999</v>
      </c>
      <c r="FM309">
        <v>24.122499999999999</v>
      </c>
      <c r="FN309">
        <v>19</v>
      </c>
      <c r="FO309">
        <v>866.44600000000003</v>
      </c>
      <c r="FP309">
        <v>559.24199999999996</v>
      </c>
      <c r="FQ309">
        <v>17.149999999999999</v>
      </c>
      <c r="FR309">
        <v>26.1723</v>
      </c>
      <c r="FS309">
        <v>29.999500000000001</v>
      </c>
      <c r="FT309">
        <v>26.184100000000001</v>
      </c>
      <c r="FU309">
        <v>26.1814</v>
      </c>
      <c r="FV309">
        <v>24.907699999999998</v>
      </c>
      <c r="FW309">
        <v>39.682299999999998</v>
      </c>
      <c r="FX309">
        <v>0</v>
      </c>
      <c r="FY309">
        <v>17.158799999999999</v>
      </c>
      <c r="FZ309">
        <v>410</v>
      </c>
      <c r="GA309">
        <v>13.752599999999999</v>
      </c>
      <c r="GB309">
        <v>99.741799999999998</v>
      </c>
      <c r="GC309">
        <v>99.721800000000002</v>
      </c>
    </row>
    <row r="310" spans="1:185" x14ac:dyDescent="0.2">
      <c r="A310">
        <v>295</v>
      </c>
      <c r="B310">
        <v>1773419748.0999999</v>
      </c>
      <c r="C310">
        <v>6108.0999999046298</v>
      </c>
      <c r="D310" t="s">
        <v>897</v>
      </c>
      <c r="E310" t="s">
        <v>898</v>
      </c>
      <c r="F310">
        <v>15</v>
      </c>
      <c r="G310">
        <v>1773419740.03333</v>
      </c>
      <c r="H310">
        <f t="shared" si="52"/>
        <v>1.3385069770437119E-4</v>
      </c>
      <c r="I310">
        <v>0</v>
      </c>
      <c r="J310">
        <f t="shared" si="64"/>
        <v>-2.3076483202100201E-4</v>
      </c>
      <c r="K310">
        <f t="shared" si="53"/>
        <v>-4.7538603136766926E-3</v>
      </c>
      <c r="L310">
        <f t="shared" si="54"/>
        <v>69.841311462167354</v>
      </c>
      <c r="M310">
        <f t="shared" si="55"/>
        <v>1.5393012694942771</v>
      </c>
      <c r="N310">
        <f t="shared" si="56"/>
        <v>2.203998231516755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26212.237189182299</v>
      </c>
      <c r="T310">
        <f t="shared" si="60"/>
        <v>1800.0046666666699</v>
      </c>
      <c r="U310">
        <f t="shared" si="61"/>
        <v>1517.4035318789604</v>
      </c>
      <c r="V310">
        <f t="shared" si="62"/>
        <v>0.84299977660000014</v>
      </c>
      <c r="W310">
        <f t="shared" si="63"/>
        <v>0.15869948047600002</v>
      </c>
      <c r="X310">
        <v>10</v>
      </c>
      <c r="Y310">
        <v>1773419740.03333</v>
      </c>
      <c r="Z310">
        <v>409.38746666666702</v>
      </c>
      <c r="AA310">
        <v>410.01299999999998</v>
      </c>
      <c r="AB310">
        <v>15.399126666666699</v>
      </c>
      <c r="AC310">
        <v>13.7517666666667</v>
      </c>
      <c r="AD310">
        <v>410.17566666666698</v>
      </c>
      <c r="AE310">
        <v>15.310646666666701</v>
      </c>
      <c r="AF310">
        <v>800.00433333333297</v>
      </c>
      <c r="AG310">
        <v>99.899766666666693</v>
      </c>
      <c r="AH310">
        <v>6.0529966666666699E-2</v>
      </c>
      <c r="AI310">
        <v>18.991406666666698</v>
      </c>
      <c r="AJ310">
        <v>999.9</v>
      </c>
      <c r="AK310">
        <v>999.9</v>
      </c>
      <c r="AL310">
        <v>0</v>
      </c>
      <c r="AM310">
        <v>0</v>
      </c>
      <c r="AN310">
        <v>5002.5666666666702</v>
      </c>
      <c r="AO310">
        <v>0</v>
      </c>
      <c r="AP310">
        <v>1.6937899999999999</v>
      </c>
      <c r="AQ310">
        <v>-0.62557373333333299</v>
      </c>
      <c r="AR310">
        <v>415.79020000000003</v>
      </c>
      <c r="AS310">
        <v>415.72993333333301</v>
      </c>
      <c r="AT310">
        <v>1.6473580000000001</v>
      </c>
      <c r="AU310">
        <v>410.01299999999998</v>
      </c>
      <c r="AV310">
        <v>13.7517666666667</v>
      </c>
      <c r="AW310">
        <v>1.538368</v>
      </c>
      <c r="AX310">
        <v>1.37379733333333</v>
      </c>
      <c r="AY310">
        <v>13.354953333333301</v>
      </c>
      <c r="AZ310">
        <v>11.6314666666667</v>
      </c>
      <c r="BA310">
        <v>1800.0046666666699</v>
      </c>
      <c r="BB310">
        <v>0.90000686666666696</v>
      </c>
      <c r="BC310">
        <v>0</v>
      </c>
      <c r="BD310">
        <v>9.99931133333333E-2</v>
      </c>
      <c r="BE310">
        <v>0</v>
      </c>
      <c r="BF310">
        <v>26</v>
      </c>
      <c r="BG310">
        <v>29679.933333333302</v>
      </c>
      <c r="BH310">
        <v>1773419581.0999999</v>
      </c>
      <c r="BI310" t="s">
        <v>874</v>
      </c>
      <c r="BJ310">
        <v>1773419559.0999999</v>
      </c>
      <c r="BK310">
        <v>1773419581.0999999</v>
      </c>
      <c r="BL310">
        <v>15</v>
      </c>
      <c r="BM310">
        <v>3.2000000000000001E-2</v>
      </c>
      <c r="BN310">
        <v>2.1000000000000001E-2</v>
      </c>
      <c r="BO310">
        <v>-0.78800000000000003</v>
      </c>
      <c r="BP310">
        <v>8.7999999999999995E-2</v>
      </c>
      <c r="BQ310">
        <v>410</v>
      </c>
      <c r="BR310">
        <v>14</v>
      </c>
      <c r="BS310">
        <v>0.41</v>
      </c>
      <c r="BT310">
        <v>0.14000000000000001</v>
      </c>
      <c r="BU310">
        <v>-0.60084747619047596</v>
      </c>
      <c r="BV310">
        <v>-0.376129636363637</v>
      </c>
      <c r="BW310">
        <v>8.2970220250067298E-2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1.6466471428571401</v>
      </c>
      <c r="CD310">
        <v>7.0472727272692997E-3</v>
      </c>
      <c r="CE310">
        <v>2.19051449241875E-3</v>
      </c>
      <c r="CF310">
        <v>1</v>
      </c>
      <c r="CG310">
        <v>2</v>
      </c>
      <c r="CH310">
        <v>2</v>
      </c>
      <c r="CI310" t="s">
        <v>305</v>
      </c>
      <c r="CJ310">
        <v>3.5325299999999999</v>
      </c>
      <c r="CK310">
        <v>2.6985000000000001</v>
      </c>
      <c r="CL310">
        <v>9.7467700000000004E-2</v>
      </c>
      <c r="CM310">
        <v>9.62287E-2</v>
      </c>
      <c r="CN310">
        <v>8.6798100000000003E-2</v>
      </c>
      <c r="CO310">
        <v>7.8981700000000002E-2</v>
      </c>
      <c r="CP310">
        <v>31602.3</v>
      </c>
      <c r="CQ310">
        <v>27821.9</v>
      </c>
      <c r="CR310">
        <v>32410.5</v>
      </c>
      <c r="CS310">
        <v>30714.2</v>
      </c>
      <c r="CT310">
        <v>40084.699999999997</v>
      </c>
      <c r="CU310">
        <v>39791.4</v>
      </c>
      <c r="CV310">
        <v>47339.1</v>
      </c>
      <c r="CW310">
        <v>46850.6</v>
      </c>
      <c r="CX310">
        <v>2.6126399999999999</v>
      </c>
      <c r="CY310">
        <v>2.0980400000000001</v>
      </c>
      <c r="CZ310">
        <v>0</v>
      </c>
      <c r="DA310">
        <v>0</v>
      </c>
      <c r="DB310">
        <v>999.9</v>
      </c>
      <c r="DC310">
        <v>999.9</v>
      </c>
      <c r="DD310">
        <v>55.103000000000002</v>
      </c>
      <c r="DE310">
        <v>28.690999999999999</v>
      </c>
      <c r="DF310">
        <v>21.7895</v>
      </c>
      <c r="DG310">
        <v>30.475300000000001</v>
      </c>
      <c r="DH310">
        <v>15.977600000000001</v>
      </c>
      <c r="DI310">
        <v>2</v>
      </c>
      <c r="DJ310">
        <v>-6.5658499999999995E-2</v>
      </c>
      <c r="DK310">
        <v>3.0152899999999998</v>
      </c>
      <c r="DL310">
        <v>20.137</v>
      </c>
      <c r="DM310">
        <v>5.2478400000000001</v>
      </c>
      <c r="DN310">
        <v>12.033899999999999</v>
      </c>
      <c r="DO310">
        <v>4.96584</v>
      </c>
      <c r="DP310">
        <v>3.2909999999999999</v>
      </c>
      <c r="DQ310">
        <v>9999</v>
      </c>
      <c r="DR310">
        <v>9999</v>
      </c>
      <c r="DS310">
        <v>814.3</v>
      </c>
      <c r="DT310">
        <v>9999</v>
      </c>
      <c r="DU310">
        <v>1.8712</v>
      </c>
      <c r="DV310">
        <v>1.87622</v>
      </c>
      <c r="DW310">
        <v>1.8763700000000001</v>
      </c>
      <c r="DX310">
        <v>1.8829199999999999</v>
      </c>
      <c r="DY310">
        <v>1.8756699999999999</v>
      </c>
      <c r="DZ310">
        <v>1.8747100000000001</v>
      </c>
      <c r="EA310">
        <v>1.8708800000000001</v>
      </c>
      <c r="EB310">
        <v>1.87469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-0.78800000000000003</v>
      </c>
      <c r="EQ310">
        <v>8.8400000000000006E-2</v>
      </c>
      <c r="ER310">
        <v>-0.78830000000004896</v>
      </c>
      <c r="ES310">
        <v>0</v>
      </c>
      <c r="ET310">
        <v>0</v>
      </c>
      <c r="EU310">
        <v>0</v>
      </c>
      <c r="EV310">
        <v>8.8469999999999202E-2</v>
      </c>
      <c r="EW310">
        <v>0</v>
      </c>
      <c r="EX310">
        <v>0</v>
      </c>
      <c r="EY310">
        <v>0</v>
      </c>
      <c r="EZ310">
        <v>-1</v>
      </c>
      <c r="FA310">
        <v>-1</v>
      </c>
      <c r="FB310">
        <v>-1</v>
      </c>
      <c r="FC310">
        <v>-1</v>
      </c>
      <c r="FD310">
        <v>3.1</v>
      </c>
      <c r="FE310">
        <v>2.8</v>
      </c>
      <c r="FF310">
        <v>1.2402299999999999</v>
      </c>
      <c r="FG310">
        <v>2.5988799999999999</v>
      </c>
      <c r="FH310">
        <v>2.19604</v>
      </c>
      <c r="FI310">
        <v>2.6684600000000001</v>
      </c>
      <c r="FJ310">
        <v>2.4462899999999999</v>
      </c>
      <c r="FK310">
        <v>2.2924799999999999</v>
      </c>
      <c r="FL310">
        <v>33.288699999999999</v>
      </c>
      <c r="FM310">
        <v>24.122499999999999</v>
      </c>
      <c r="FN310">
        <v>19</v>
      </c>
      <c r="FO310">
        <v>866.49900000000002</v>
      </c>
      <c r="FP310">
        <v>559.23800000000006</v>
      </c>
      <c r="FQ310">
        <v>17.1676</v>
      </c>
      <c r="FR310">
        <v>26.1538</v>
      </c>
      <c r="FS310">
        <v>29.999600000000001</v>
      </c>
      <c r="FT310">
        <v>26.169799999999999</v>
      </c>
      <c r="FU310">
        <v>26.166899999999998</v>
      </c>
      <c r="FV310">
        <v>24.906400000000001</v>
      </c>
      <c r="FW310">
        <v>39.682299999999998</v>
      </c>
      <c r="FX310">
        <v>0</v>
      </c>
      <c r="FY310">
        <v>17.177199999999999</v>
      </c>
      <c r="FZ310">
        <v>410</v>
      </c>
      <c r="GA310">
        <v>13.761200000000001</v>
      </c>
      <c r="GB310">
        <v>99.744799999999998</v>
      </c>
      <c r="GC310">
        <v>99.726200000000006</v>
      </c>
    </row>
    <row r="311" spans="1:185" x14ac:dyDescent="0.2">
      <c r="A311">
        <v>296</v>
      </c>
      <c r="B311">
        <v>1773419763.0999999</v>
      </c>
      <c r="C311">
        <v>6123.0999999046298</v>
      </c>
      <c r="D311" t="s">
        <v>899</v>
      </c>
      <c r="E311" t="s">
        <v>900</v>
      </c>
      <c r="F311">
        <v>15</v>
      </c>
      <c r="G311">
        <v>1773419755.03333</v>
      </c>
      <c r="H311">
        <f t="shared" si="52"/>
        <v>1.3289719857077304E-4</v>
      </c>
      <c r="I311">
        <v>0</v>
      </c>
      <c r="J311">
        <f t="shared" si="64"/>
        <v>-2.8295470333366223E-4</v>
      </c>
      <c r="K311">
        <f t="shared" si="53"/>
        <v>-5.8289953584592926E-3</v>
      </c>
      <c r="L311">
        <f t="shared" si="54"/>
        <v>69.802389242564971</v>
      </c>
      <c r="M311">
        <f t="shared" si="55"/>
        <v>1.5382962159955458</v>
      </c>
      <c r="N311">
        <f t="shared" si="56"/>
        <v>2.2037873383530324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26178.981932338214</v>
      </c>
      <c r="T311">
        <f t="shared" si="60"/>
        <v>1800.0060000000001</v>
      </c>
      <c r="U311">
        <f t="shared" si="61"/>
        <v>1517.4050043598211</v>
      </c>
      <c r="V311">
        <f t="shared" si="62"/>
        <v>0.84299997019999995</v>
      </c>
      <c r="W311">
        <f t="shared" si="63"/>
        <v>0.15869993849199998</v>
      </c>
      <c r="X311">
        <v>10</v>
      </c>
      <c r="Y311">
        <v>1773419755.03333</v>
      </c>
      <c r="Z311">
        <v>409.378733333333</v>
      </c>
      <c r="AA311">
        <v>409.98593333333298</v>
      </c>
      <c r="AB311">
        <v>15.38944</v>
      </c>
      <c r="AC311">
        <v>13.7538</v>
      </c>
      <c r="AD311">
        <v>410.16699999999997</v>
      </c>
      <c r="AE311">
        <v>15.300966666666699</v>
      </c>
      <c r="AF311">
        <v>800.00480000000005</v>
      </c>
      <c r="AG311">
        <v>99.89716</v>
      </c>
      <c r="AH311">
        <v>6.0747240000000001E-2</v>
      </c>
      <c r="AI311">
        <v>18.9898733333333</v>
      </c>
      <c r="AJ311">
        <v>999.9</v>
      </c>
      <c r="AK311">
        <v>999.9</v>
      </c>
      <c r="AL311">
        <v>0</v>
      </c>
      <c r="AM311">
        <v>0</v>
      </c>
      <c r="AN311">
        <v>4997.1666666666697</v>
      </c>
      <c r="AO311">
        <v>0</v>
      </c>
      <c r="AP311">
        <v>1.6937899999999999</v>
      </c>
      <c r="AQ311">
        <v>-0.607248866666667</v>
      </c>
      <c r="AR311">
        <v>415.77713333333298</v>
      </c>
      <c r="AS311">
        <v>415.70326666666699</v>
      </c>
      <c r="AT311">
        <v>1.63564333333333</v>
      </c>
      <c r="AU311">
        <v>409.98593333333298</v>
      </c>
      <c r="AV311">
        <v>13.7538</v>
      </c>
      <c r="AW311">
        <v>1.5373606666666699</v>
      </c>
      <c r="AX311">
        <v>1.3739646666666701</v>
      </c>
      <c r="AY311">
        <v>13.344886666666699</v>
      </c>
      <c r="AZ311">
        <v>11.6333066666667</v>
      </c>
      <c r="BA311">
        <v>1800.0060000000001</v>
      </c>
      <c r="BB311">
        <v>0.90000080000000005</v>
      </c>
      <c r="BC311">
        <v>0</v>
      </c>
      <c r="BD311">
        <v>9.9999193333333306E-2</v>
      </c>
      <c r="BE311">
        <v>0</v>
      </c>
      <c r="BF311">
        <v>26</v>
      </c>
      <c r="BG311">
        <v>29679.88</v>
      </c>
      <c r="BH311">
        <v>1773419581.0999999</v>
      </c>
      <c r="BI311" t="s">
        <v>874</v>
      </c>
      <c r="BJ311">
        <v>1773419559.0999999</v>
      </c>
      <c r="BK311">
        <v>1773419581.0999999</v>
      </c>
      <c r="BL311">
        <v>15</v>
      </c>
      <c r="BM311">
        <v>3.2000000000000001E-2</v>
      </c>
      <c r="BN311">
        <v>2.1000000000000001E-2</v>
      </c>
      <c r="BO311">
        <v>-0.78800000000000003</v>
      </c>
      <c r="BP311">
        <v>8.7999999999999995E-2</v>
      </c>
      <c r="BQ311">
        <v>410</v>
      </c>
      <c r="BR311">
        <v>14</v>
      </c>
      <c r="BS311">
        <v>0.41</v>
      </c>
      <c r="BT311">
        <v>0.14000000000000001</v>
      </c>
      <c r="BU311">
        <v>-0.61560490476190499</v>
      </c>
      <c r="BV311">
        <v>0.131505116883116</v>
      </c>
      <c r="BW311">
        <v>2.2118390875995299E-2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1.63964857142857</v>
      </c>
      <c r="CD311">
        <v>-6.0391168831166499E-2</v>
      </c>
      <c r="CE311">
        <v>6.2208798074091598E-3</v>
      </c>
      <c r="CF311">
        <v>1</v>
      </c>
      <c r="CG311">
        <v>2</v>
      </c>
      <c r="CH311">
        <v>2</v>
      </c>
      <c r="CI311" t="s">
        <v>305</v>
      </c>
      <c r="CJ311">
        <v>3.5325299999999999</v>
      </c>
      <c r="CK311">
        <v>2.69862</v>
      </c>
      <c r="CL311">
        <v>9.7473799999999999E-2</v>
      </c>
      <c r="CM311">
        <v>9.62287E-2</v>
      </c>
      <c r="CN311">
        <v>8.6762199999999998E-2</v>
      </c>
      <c r="CO311">
        <v>7.8988299999999997E-2</v>
      </c>
      <c r="CP311">
        <v>31603.200000000001</v>
      </c>
      <c r="CQ311">
        <v>27823.4</v>
      </c>
      <c r="CR311">
        <v>32411.5</v>
      </c>
      <c r="CS311">
        <v>30715.8</v>
      </c>
      <c r="CT311">
        <v>40087.5</v>
      </c>
      <c r="CU311">
        <v>39793</v>
      </c>
      <c r="CV311">
        <v>47340.6</v>
      </c>
      <c r="CW311">
        <v>46852.800000000003</v>
      </c>
      <c r="CX311">
        <v>2.6127199999999999</v>
      </c>
      <c r="CY311">
        <v>2.0986600000000002</v>
      </c>
      <c r="CZ311">
        <v>0</v>
      </c>
      <c r="DA311">
        <v>0</v>
      </c>
      <c r="DB311">
        <v>999.9</v>
      </c>
      <c r="DC311">
        <v>999.9</v>
      </c>
      <c r="DD311">
        <v>55.103000000000002</v>
      </c>
      <c r="DE311">
        <v>28.690999999999999</v>
      </c>
      <c r="DF311">
        <v>21.792000000000002</v>
      </c>
      <c r="DG311">
        <v>30.415299999999998</v>
      </c>
      <c r="DH311">
        <v>15.9495</v>
      </c>
      <c r="DI311">
        <v>2</v>
      </c>
      <c r="DJ311">
        <v>-6.7522399999999996E-2</v>
      </c>
      <c r="DK311">
        <v>2.97471</v>
      </c>
      <c r="DL311">
        <v>20.137699999999999</v>
      </c>
      <c r="DM311">
        <v>5.2477200000000002</v>
      </c>
      <c r="DN311">
        <v>12.033899999999999</v>
      </c>
      <c r="DO311">
        <v>4.96584</v>
      </c>
      <c r="DP311">
        <v>3.2909999999999999</v>
      </c>
      <c r="DQ311">
        <v>9999</v>
      </c>
      <c r="DR311">
        <v>9999</v>
      </c>
      <c r="DS311">
        <v>814.3</v>
      </c>
      <c r="DT311">
        <v>9999</v>
      </c>
      <c r="DU311">
        <v>1.8712200000000001</v>
      </c>
      <c r="DV311">
        <v>1.87622</v>
      </c>
      <c r="DW311">
        <v>1.8763700000000001</v>
      </c>
      <c r="DX311">
        <v>1.88293</v>
      </c>
      <c r="DY311">
        <v>1.8757200000000001</v>
      </c>
      <c r="DZ311">
        <v>1.8747100000000001</v>
      </c>
      <c r="EA311">
        <v>1.8708899999999999</v>
      </c>
      <c r="EB311">
        <v>1.8747100000000001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-0.78800000000000003</v>
      </c>
      <c r="EQ311">
        <v>8.8400000000000006E-2</v>
      </c>
      <c r="ER311">
        <v>-0.78830000000004896</v>
      </c>
      <c r="ES311">
        <v>0</v>
      </c>
      <c r="ET311">
        <v>0</v>
      </c>
      <c r="EU311">
        <v>0</v>
      </c>
      <c r="EV311">
        <v>8.8469999999999202E-2</v>
      </c>
      <c r="EW311">
        <v>0</v>
      </c>
      <c r="EX311">
        <v>0</v>
      </c>
      <c r="EY311">
        <v>0</v>
      </c>
      <c r="EZ311">
        <v>-1</v>
      </c>
      <c r="FA311">
        <v>-1</v>
      </c>
      <c r="FB311">
        <v>-1</v>
      </c>
      <c r="FC311">
        <v>-1</v>
      </c>
      <c r="FD311">
        <v>3.4</v>
      </c>
      <c r="FE311">
        <v>3</v>
      </c>
      <c r="FF311">
        <v>1.2402299999999999</v>
      </c>
      <c r="FG311">
        <v>2.5976599999999999</v>
      </c>
      <c r="FH311">
        <v>2.19604</v>
      </c>
      <c r="FI311">
        <v>2.6684600000000001</v>
      </c>
      <c r="FJ311">
        <v>2.4462899999999999</v>
      </c>
      <c r="FK311">
        <v>2.2839399999999999</v>
      </c>
      <c r="FL311">
        <v>33.288699999999999</v>
      </c>
      <c r="FM311">
        <v>24.113800000000001</v>
      </c>
      <c r="FN311">
        <v>19</v>
      </c>
      <c r="FO311">
        <v>866.32799999999997</v>
      </c>
      <c r="FP311">
        <v>559.53899999999999</v>
      </c>
      <c r="FQ311">
        <v>17.187799999999999</v>
      </c>
      <c r="FR311">
        <v>26.133700000000001</v>
      </c>
      <c r="FS311">
        <v>29.999500000000001</v>
      </c>
      <c r="FT311">
        <v>26.154299999999999</v>
      </c>
      <c r="FU311">
        <v>26.151499999999999</v>
      </c>
      <c r="FV311">
        <v>24.909400000000002</v>
      </c>
      <c r="FW311">
        <v>39.682299999999998</v>
      </c>
      <c r="FX311">
        <v>0</v>
      </c>
      <c r="FY311">
        <v>17.198499999999999</v>
      </c>
      <c r="FZ311">
        <v>410</v>
      </c>
      <c r="GA311">
        <v>13.777799999999999</v>
      </c>
      <c r="GB311">
        <v>99.748000000000005</v>
      </c>
      <c r="GC311">
        <v>99.730999999999995</v>
      </c>
    </row>
    <row r="312" spans="1:185" x14ac:dyDescent="0.2">
      <c r="A312">
        <v>297</v>
      </c>
      <c r="B312">
        <v>1773419778.0999999</v>
      </c>
      <c r="C312">
        <v>6138.0999999046298</v>
      </c>
      <c r="D312" t="s">
        <v>901</v>
      </c>
      <c r="E312" t="s">
        <v>902</v>
      </c>
      <c r="F312">
        <v>15</v>
      </c>
      <c r="G312">
        <v>1773419770.03333</v>
      </c>
      <c r="H312">
        <f t="shared" si="52"/>
        <v>1.3245561509402131E-4</v>
      </c>
      <c r="I312">
        <v>0</v>
      </c>
      <c r="J312">
        <f t="shared" si="64"/>
        <v>-2.7794718930628128E-4</v>
      </c>
      <c r="K312">
        <f t="shared" si="53"/>
        <v>-5.7258382959360955E-3</v>
      </c>
      <c r="L312">
        <f t="shared" si="54"/>
        <v>69.778641465517353</v>
      </c>
      <c r="M312">
        <f t="shared" si="55"/>
        <v>1.537971212295455</v>
      </c>
      <c r="N312">
        <f t="shared" si="56"/>
        <v>2.2040715898080032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26190.763904210009</v>
      </c>
      <c r="T312">
        <f t="shared" si="60"/>
        <v>1800.0039999999999</v>
      </c>
      <c r="U312">
        <f t="shared" si="61"/>
        <v>1517.4036636006479</v>
      </c>
      <c r="V312">
        <f t="shared" si="62"/>
        <v>0.84300016199999994</v>
      </c>
      <c r="W312">
        <f t="shared" si="63"/>
        <v>0.15870040500000002</v>
      </c>
      <c r="X312">
        <v>10</v>
      </c>
      <c r="Y312">
        <v>1773419770.03333</v>
      </c>
      <c r="Z312">
        <v>409.40039999999999</v>
      </c>
      <c r="AA312">
        <v>410.006666666667</v>
      </c>
      <c r="AB312">
        <v>15.38616</v>
      </c>
      <c r="AC312">
        <v>13.7559466666667</v>
      </c>
      <c r="AD312">
        <v>410.188533333333</v>
      </c>
      <c r="AE312">
        <v>15.2977133333333</v>
      </c>
      <c r="AF312">
        <v>800.00346666666701</v>
      </c>
      <c r="AG312">
        <v>99.897366666666699</v>
      </c>
      <c r="AH312">
        <v>6.0726339999999997E-2</v>
      </c>
      <c r="AI312">
        <v>18.99194</v>
      </c>
      <c r="AJ312">
        <v>999.9</v>
      </c>
      <c r="AK312">
        <v>999.9</v>
      </c>
      <c r="AL312">
        <v>0</v>
      </c>
      <c r="AM312">
        <v>0</v>
      </c>
      <c r="AN312">
        <v>4999.1333333333296</v>
      </c>
      <c r="AO312">
        <v>0</v>
      </c>
      <c r="AP312">
        <v>1.6937899999999999</v>
      </c>
      <c r="AQ312">
        <v>-0.60638020000000004</v>
      </c>
      <c r="AR312">
        <v>415.7978</v>
      </c>
      <c r="AS312">
        <v>415.72533333333303</v>
      </c>
      <c r="AT312">
        <v>1.6302239999999999</v>
      </c>
      <c r="AU312">
        <v>410.006666666667</v>
      </c>
      <c r="AV312">
        <v>13.7559466666667</v>
      </c>
      <c r="AW312">
        <v>1.53703866666667</v>
      </c>
      <c r="AX312">
        <v>1.37418333333333</v>
      </c>
      <c r="AY312">
        <v>13.341673333333301</v>
      </c>
      <c r="AZ312">
        <v>11.6357133333333</v>
      </c>
      <c r="BA312">
        <v>1800.0039999999999</v>
      </c>
      <c r="BB312">
        <v>0.89999459999999998</v>
      </c>
      <c r="BC312">
        <v>0</v>
      </c>
      <c r="BD312">
        <v>0.10000539999999999</v>
      </c>
      <c r="BE312">
        <v>0</v>
      </c>
      <c r="BF312">
        <v>26</v>
      </c>
      <c r="BG312">
        <v>29679.833333333299</v>
      </c>
      <c r="BH312">
        <v>1773419581.0999999</v>
      </c>
      <c r="BI312" t="s">
        <v>874</v>
      </c>
      <c r="BJ312">
        <v>1773419559.0999999</v>
      </c>
      <c r="BK312">
        <v>1773419581.0999999</v>
      </c>
      <c r="BL312">
        <v>15</v>
      </c>
      <c r="BM312">
        <v>3.2000000000000001E-2</v>
      </c>
      <c r="BN312">
        <v>2.1000000000000001E-2</v>
      </c>
      <c r="BO312">
        <v>-0.78800000000000003</v>
      </c>
      <c r="BP312">
        <v>8.7999999999999995E-2</v>
      </c>
      <c r="BQ312">
        <v>410</v>
      </c>
      <c r="BR312">
        <v>14</v>
      </c>
      <c r="BS312">
        <v>0.41</v>
      </c>
      <c r="BT312">
        <v>0.14000000000000001</v>
      </c>
      <c r="BU312">
        <v>-0.60175285714285698</v>
      </c>
      <c r="BV312">
        <v>-6.9942233766234499E-2</v>
      </c>
      <c r="BW312">
        <v>1.6912692003022901E-2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1.63083714285714</v>
      </c>
      <c r="CD312">
        <v>-1.46181818181813E-2</v>
      </c>
      <c r="CE312">
        <v>1.9538804926586399E-3</v>
      </c>
      <c r="CF312">
        <v>1</v>
      </c>
      <c r="CG312">
        <v>2</v>
      </c>
      <c r="CH312">
        <v>2</v>
      </c>
      <c r="CI312" t="s">
        <v>305</v>
      </c>
      <c r="CJ312">
        <v>3.5325500000000001</v>
      </c>
      <c r="CK312">
        <v>2.6987100000000002</v>
      </c>
      <c r="CL312">
        <v>9.7482299999999994E-2</v>
      </c>
      <c r="CM312">
        <v>9.6241800000000002E-2</v>
      </c>
      <c r="CN312">
        <v>8.6755600000000002E-2</v>
      </c>
      <c r="CO312">
        <v>7.9000899999999999E-2</v>
      </c>
      <c r="CP312">
        <v>31604.2</v>
      </c>
      <c r="CQ312">
        <v>27824.2</v>
      </c>
      <c r="CR312">
        <v>32412.799999999999</v>
      </c>
      <c r="CS312">
        <v>30717.1</v>
      </c>
      <c r="CT312">
        <v>40089.1</v>
      </c>
      <c r="CU312">
        <v>39794.199999999997</v>
      </c>
      <c r="CV312">
        <v>47342.2</v>
      </c>
      <c r="CW312">
        <v>46854.8</v>
      </c>
      <c r="CX312">
        <v>2.6131600000000001</v>
      </c>
      <c r="CY312">
        <v>2.0989800000000001</v>
      </c>
      <c r="CZ312">
        <v>0</v>
      </c>
      <c r="DA312">
        <v>0</v>
      </c>
      <c r="DB312">
        <v>999.9</v>
      </c>
      <c r="DC312">
        <v>999.9</v>
      </c>
      <c r="DD312">
        <v>55.079000000000001</v>
      </c>
      <c r="DE312">
        <v>28.690999999999999</v>
      </c>
      <c r="DF312">
        <v>21.781500000000001</v>
      </c>
      <c r="DG312">
        <v>30.595300000000002</v>
      </c>
      <c r="DH312">
        <v>15.9415</v>
      </c>
      <c r="DI312">
        <v>2</v>
      </c>
      <c r="DJ312">
        <v>-6.9556900000000005E-2</v>
      </c>
      <c r="DK312">
        <v>2.9403800000000002</v>
      </c>
      <c r="DL312">
        <v>20.138200000000001</v>
      </c>
      <c r="DM312">
        <v>5.2477200000000002</v>
      </c>
      <c r="DN312">
        <v>12.033899999999999</v>
      </c>
      <c r="DO312">
        <v>4.9657600000000004</v>
      </c>
      <c r="DP312">
        <v>3.2909999999999999</v>
      </c>
      <c r="DQ312">
        <v>9999</v>
      </c>
      <c r="DR312">
        <v>9999</v>
      </c>
      <c r="DS312">
        <v>814.3</v>
      </c>
      <c r="DT312">
        <v>9999</v>
      </c>
      <c r="DU312">
        <v>1.8712</v>
      </c>
      <c r="DV312">
        <v>1.8762099999999999</v>
      </c>
      <c r="DW312">
        <v>1.8763700000000001</v>
      </c>
      <c r="DX312">
        <v>1.8829199999999999</v>
      </c>
      <c r="DY312">
        <v>1.8756600000000001</v>
      </c>
      <c r="DZ312">
        <v>1.8747</v>
      </c>
      <c r="EA312">
        <v>1.8708899999999999</v>
      </c>
      <c r="EB312">
        <v>1.8747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-0.78800000000000003</v>
      </c>
      <c r="EQ312">
        <v>8.8499999999999995E-2</v>
      </c>
      <c r="ER312">
        <v>-0.78830000000004896</v>
      </c>
      <c r="ES312">
        <v>0</v>
      </c>
      <c r="ET312">
        <v>0</v>
      </c>
      <c r="EU312">
        <v>0</v>
      </c>
      <c r="EV312">
        <v>8.8469999999999202E-2</v>
      </c>
      <c r="EW312">
        <v>0</v>
      </c>
      <c r="EX312">
        <v>0</v>
      </c>
      <c r="EY312">
        <v>0</v>
      </c>
      <c r="EZ312">
        <v>-1</v>
      </c>
      <c r="FA312">
        <v>-1</v>
      </c>
      <c r="FB312">
        <v>-1</v>
      </c>
      <c r="FC312">
        <v>-1</v>
      </c>
      <c r="FD312">
        <v>3.6</v>
      </c>
      <c r="FE312">
        <v>3.3</v>
      </c>
      <c r="FF312">
        <v>1.24146</v>
      </c>
      <c r="FG312">
        <v>2.6013199999999999</v>
      </c>
      <c r="FH312">
        <v>2.19604</v>
      </c>
      <c r="FI312">
        <v>2.6684600000000001</v>
      </c>
      <c r="FJ312">
        <v>2.4462899999999999</v>
      </c>
      <c r="FK312">
        <v>2.2888199999999999</v>
      </c>
      <c r="FL312">
        <v>33.288699999999999</v>
      </c>
      <c r="FM312">
        <v>24.113800000000001</v>
      </c>
      <c r="FN312">
        <v>19</v>
      </c>
      <c r="FO312">
        <v>866.476</v>
      </c>
      <c r="FP312">
        <v>559.60500000000002</v>
      </c>
      <c r="FQ312">
        <v>17.208200000000001</v>
      </c>
      <c r="FR312">
        <v>26.112400000000001</v>
      </c>
      <c r="FS312">
        <v>29.999500000000001</v>
      </c>
      <c r="FT312">
        <v>26.137799999999999</v>
      </c>
      <c r="FU312">
        <v>26.135100000000001</v>
      </c>
      <c r="FV312">
        <v>24.9086</v>
      </c>
      <c r="FW312">
        <v>39.682299999999998</v>
      </c>
      <c r="FX312">
        <v>0</v>
      </c>
      <c r="FY312">
        <v>17.2151</v>
      </c>
      <c r="FZ312">
        <v>410</v>
      </c>
      <c r="GA312">
        <v>13.7989</v>
      </c>
      <c r="GB312">
        <v>99.751499999999993</v>
      </c>
      <c r="GC312">
        <v>99.735299999999995</v>
      </c>
    </row>
    <row r="313" spans="1:185" x14ac:dyDescent="0.2">
      <c r="A313">
        <v>298</v>
      </c>
      <c r="B313">
        <v>1773420181.0999999</v>
      </c>
      <c r="C313">
        <v>6541.0999999046298</v>
      </c>
      <c r="D313" t="s">
        <v>903</v>
      </c>
      <c r="E313" t="s">
        <v>904</v>
      </c>
      <c r="F313">
        <v>15</v>
      </c>
      <c r="G313">
        <v>1773420172.5999999</v>
      </c>
      <c r="H313">
        <f t="shared" si="52"/>
        <v>5.8589400764326243E-5</v>
      </c>
      <c r="I313">
        <v>0</v>
      </c>
      <c r="J313">
        <f t="shared" si="64"/>
        <v>-1.6525741044881567E-2</v>
      </c>
      <c r="K313">
        <f t="shared" si="53"/>
        <v>-0.34043776869870107</v>
      </c>
      <c r="L313">
        <f t="shared" si="54"/>
        <v>73.310585041905654</v>
      </c>
      <c r="M313">
        <f t="shared" si="55"/>
        <v>1.6113815970650125</v>
      </c>
      <c r="N313">
        <f t="shared" si="56"/>
        <v>2.1980203761079218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26204.390846041584</v>
      </c>
      <c r="T313">
        <f t="shared" si="60"/>
        <v>1999.9937500000001</v>
      </c>
      <c r="U313">
        <f t="shared" si="61"/>
        <v>1685.9947413749685</v>
      </c>
      <c r="V313">
        <f t="shared" si="62"/>
        <v>0.84300000506250006</v>
      </c>
      <c r="W313">
        <f t="shared" si="63"/>
        <v>0.15869973251625</v>
      </c>
      <c r="X313">
        <v>10</v>
      </c>
      <c r="Y313">
        <v>1773420172.5999999</v>
      </c>
      <c r="Z313">
        <v>414.00156249999998</v>
      </c>
      <c r="AA313">
        <v>410.04924999999997</v>
      </c>
      <c r="AB313">
        <v>16.1208125</v>
      </c>
      <c r="AC313">
        <v>15.40024375</v>
      </c>
      <c r="AD313">
        <v>414.79556250000002</v>
      </c>
      <c r="AE313">
        <v>16.032350000000001</v>
      </c>
      <c r="AF313">
        <v>799.99156249999999</v>
      </c>
      <c r="AG313">
        <v>99.896193749999995</v>
      </c>
      <c r="AH313">
        <v>6.0405649999999998E-2</v>
      </c>
      <c r="AI313">
        <v>18.947893749999999</v>
      </c>
      <c r="AJ313">
        <v>999.9</v>
      </c>
      <c r="AK313">
        <v>999.9</v>
      </c>
      <c r="AL313">
        <v>0</v>
      </c>
      <c r="AM313">
        <v>0</v>
      </c>
      <c r="AN313">
        <v>5000.78125</v>
      </c>
      <c r="AO313">
        <v>0</v>
      </c>
      <c r="AP313">
        <v>1.6937899999999999</v>
      </c>
      <c r="AQ313">
        <v>3.9579499999999999</v>
      </c>
      <c r="AR313">
        <v>420.79050000000001</v>
      </c>
      <c r="AS313">
        <v>416.46293750000001</v>
      </c>
      <c r="AT313">
        <v>0.72055448749999995</v>
      </c>
      <c r="AU313">
        <v>410.04924999999997</v>
      </c>
      <c r="AV313">
        <v>15.40024375</v>
      </c>
      <c r="AW313">
        <v>1.6104075</v>
      </c>
      <c r="AX313">
        <v>1.5384268750000001</v>
      </c>
      <c r="AY313">
        <v>14.058081250000001</v>
      </c>
      <c r="AZ313">
        <v>13.353425</v>
      </c>
      <c r="BA313">
        <v>1999.9937500000001</v>
      </c>
      <c r="BB313">
        <v>0.90000400000000003</v>
      </c>
      <c r="BC313">
        <v>0</v>
      </c>
      <c r="BD313">
        <v>9.9996143750000002E-2</v>
      </c>
      <c r="BE313">
        <v>0</v>
      </c>
      <c r="BF313">
        <v>27</v>
      </c>
      <c r="BG313">
        <v>32977.506249999999</v>
      </c>
      <c r="BH313">
        <v>1773420205.0999999</v>
      </c>
      <c r="BI313" t="s">
        <v>905</v>
      </c>
      <c r="BJ313">
        <v>1773420205.0999999</v>
      </c>
      <c r="BK313">
        <v>1773419581.0999999</v>
      </c>
      <c r="BL313">
        <v>16</v>
      </c>
      <c r="BM313">
        <v>-6.0000000000000001E-3</v>
      </c>
      <c r="BN313">
        <v>2.1000000000000001E-2</v>
      </c>
      <c r="BO313">
        <v>-0.79400000000000004</v>
      </c>
      <c r="BP313">
        <v>8.7999999999999995E-2</v>
      </c>
      <c r="BQ313">
        <v>410</v>
      </c>
      <c r="BR313">
        <v>14</v>
      </c>
      <c r="BS313">
        <v>0.28999999999999998</v>
      </c>
      <c r="BT313">
        <v>0.14000000000000001</v>
      </c>
      <c r="BU313">
        <v>5.65219047619048</v>
      </c>
      <c r="BV313">
        <v>-27.759033506493498</v>
      </c>
      <c r="BW313">
        <v>2.8667472026463598</v>
      </c>
      <c r="BX313">
        <v>0</v>
      </c>
      <c r="BY313">
        <v>0</v>
      </c>
      <c r="BZ313">
        <v>0</v>
      </c>
      <c r="CA313">
        <v>0</v>
      </c>
      <c r="CB313">
        <v>-1</v>
      </c>
      <c r="CC313">
        <v>0.37931784761904802</v>
      </c>
      <c r="CD313">
        <v>5.8296780311688297</v>
      </c>
      <c r="CE313">
        <v>0.58888470802724902</v>
      </c>
      <c r="CF313">
        <v>0</v>
      </c>
      <c r="CG313">
        <v>0</v>
      </c>
      <c r="CH313">
        <v>2</v>
      </c>
      <c r="CI313" t="s">
        <v>290</v>
      </c>
      <c r="CJ313">
        <v>3.5325000000000002</v>
      </c>
      <c r="CK313">
        <v>2.6983000000000001</v>
      </c>
      <c r="CL313">
        <v>9.79463E-2</v>
      </c>
      <c r="CM313">
        <v>9.6302399999999996E-2</v>
      </c>
      <c r="CN313">
        <v>9.0781899999999999E-2</v>
      </c>
      <c r="CO313">
        <v>8.3760699999999993E-2</v>
      </c>
      <c r="CP313">
        <v>31597.1</v>
      </c>
      <c r="CQ313">
        <v>27835.200000000001</v>
      </c>
      <c r="CR313">
        <v>32421.4</v>
      </c>
      <c r="CS313">
        <v>30730.3</v>
      </c>
      <c r="CT313">
        <v>39916.199999999997</v>
      </c>
      <c r="CU313">
        <v>39599.9</v>
      </c>
      <c r="CV313">
        <v>47353.599999999999</v>
      </c>
      <c r="CW313">
        <v>46874.3</v>
      </c>
      <c r="CX313">
        <v>2.6154000000000002</v>
      </c>
      <c r="CY313">
        <v>2.1036800000000002</v>
      </c>
      <c r="CZ313">
        <v>0</v>
      </c>
      <c r="DA313">
        <v>0</v>
      </c>
      <c r="DB313">
        <v>999.9</v>
      </c>
      <c r="DC313">
        <v>999.9</v>
      </c>
      <c r="DD313">
        <v>54.798000000000002</v>
      </c>
      <c r="DE313">
        <v>28.802</v>
      </c>
      <c r="DF313">
        <v>21.8096</v>
      </c>
      <c r="DG313">
        <v>30.6053</v>
      </c>
      <c r="DH313">
        <v>16.029599999999999</v>
      </c>
      <c r="DI313">
        <v>2</v>
      </c>
      <c r="DJ313">
        <v>-8.31707E-2</v>
      </c>
      <c r="DK313">
        <v>2.96394</v>
      </c>
      <c r="DL313">
        <v>20.128399999999999</v>
      </c>
      <c r="DM313">
        <v>5.2469999999999999</v>
      </c>
      <c r="DN313">
        <v>12.033899999999999</v>
      </c>
      <c r="DO313">
        <v>4.9669999999999996</v>
      </c>
      <c r="DP313">
        <v>3.2906200000000001</v>
      </c>
      <c r="DQ313">
        <v>9999</v>
      </c>
      <c r="DR313">
        <v>9999</v>
      </c>
      <c r="DS313">
        <v>814.4</v>
      </c>
      <c r="DT313">
        <v>9999</v>
      </c>
      <c r="DU313">
        <v>1.8711899999999999</v>
      </c>
      <c r="DV313">
        <v>1.8762099999999999</v>
      </c>
      <c r="DW313">
        <v>1.8763700000000001</v>
      </c>
      <c r="DX313">
        <v>1.88293</v>
      </c>
      <c r="DY313">
        <v>1.8756600000000001</v>
      </c>
      <c r="DZ313">
        <v>1.8747</v>
      </c>
      <c r="EA313">
        <v>1.8708800000000001</v>
      </c>
      <c r="EB313">
        <v>1.87469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-0.79400000000000004</v>
      </c>
      <c r="EQ313">
        <v>8.8499999999999995E-2</v>
      </c>
      <c r="ER313">
        <v>-0.78830000000004896</v>
      </c>
      <c r="ES313">
        <v>0</v>
      </c>
      <c r="ET313">
        <v>0</v>
      </c>
      <c r="EU313">
        <v>0</v>
      </c>
      <c r="EV313">
        <v>8.8469999999999202E-2</v>
      </c>
      <c r="EW313">
        <v>0</v>
      </c>
      <c r="EX313">
        <v>0</v>
      </c>
      <c r="EY313">
        <v>0</v>
      </c>
      <c r="EZ313">
        <v>-1</v>
      </c>
      <c r="FA313">
        <v>-1</v>
      </c>
      <c r="FB313">
        <v>-1</v>
      </c>
      <c r="FC313">
        <v>-1</v>
      </c>
      <c r="FD313">
        <v>10.4</v>
      </c>
      <c r="FE313">
        <v>10</v>
      </c>
      <c r="FF313">
        <v>1.24146</v>
      </c>
      <c r="FG313">
        <v>2.5988799999999999</v>
      </c>
      <c r="FH313">
        <v>2.19604</v>
      </c>
      <c r="FI313">
        <v>2.6684600000000001</v>
      </c>
      <c r="FJ313">
        <v>2.4462899999999999</v>
      </c>
      <c r="FK313">
        <v>2.3327599999999999</v>
      </c>
      <c r="FL313">
        <v>33.333500000000001</v>
      </c>
      <c r="FM313">
        <v>24.122499999999999</v>
      </c>
      <c r="FN313">
        <v>19</v>
      </c>
      <c r="FO313">
        <v>865.44299999999998</v>
      </c>
      <c r="FP313">
        <v>561.06200000000001</v>
      </c>
      <c r="FQ313">
        <v>16.3123</v>
      </c>
      <c r="FR313">
        <v>25.935700000000001</v>
      </c>
      <c r="FS313">
        <v>29.9955</v>
      </c>
      <c r="FT313">
        <v>25.941500000000001</v>
      </c>
      <c r="FU313">
        <v>25.941299999999998</v>
      </c>
      <c r="FV313">
        <v>24.9221</v>
      </c>
      <c r="FW313">
        <v>37.040999999999997</v>
      </c>
      <c r="FX313">
        <v>0</v>
      </c>
      <c r="FY313">
        <v>16.436199999999999</v>
      </c>
      <c r="FZ313">
        <v>410</v>
      </c>
      <c r="GA313">
        <v>14.4725</v>
      </c>
      <c r="GB313">
        <v>99.776600000000002</v>
      </c>
      <c r="GC313">
        <v>99.7774</v>
      </c>
    </row>
    <row r="314" spans="1:185" x14ac:dyDescent="0.2">
      <c r="A314">
        <v>299</v>
      </c>
      <c r="B314">
        <v>1773420207.0999999</v>
      </c>
      <c r="C314">
        <v>6567.0999999046298</v>
      </c>
      <c r="D314" t="s">
        <v>906</v>
      </c>
      <c r="E314" t="s">
        <v>907</v>
      </c>
      <c r="F314">
        <v>15</v>
      </c>
      <c r="G314">
        <v>1773420206.0999999</v>
      </c>
      <c r="H314">
        <f t="shared" si="52"/>
        <v>1.8835175417705624E-6</v>
      </c>
      <c r="I314">
        <v>0</v>
      </c>
      <c r="J314">
        <f t="shared" si="64"/>
        <v>-4.5245816317071412E-5</v>
      </c>
      <c r="K314">
        <f t="shared" si="53"/>
        <v>-9.3208435906757007E-4</v>
      </c>
      <c r="L314">
        <f t="shared" si="54"/>
        <v>66.567430240852403</v>
      </c>
      <c r="M314">
        <f t="shared" si="55"/>
        <v>1.45444765287682</v>
      </c>
      <c r="N314">
        <f t="shared" si="56"/>
        <v>2.1849238398033068</v>
      </c>
      <c r="O314">
        <v>487</v>
      </c>
      <c r="P314">
        <v>61</v>
      </c>
      <c r="Q314">
        <f t="shared" si="57"/>
        <v>1</v>
      </c>
      <c r="R314">
        <f t="shared" si="58"/>
        <v>0</v>
      </c>
      <c r="S314">
        <f t="shared" si="59"/>
        <v>26059.279742515879</v>
      </c>
      <c r="T314">
        <f t="shared" si="60"/>
        <v>2000</v>
      </c>
      <c r="U314">
        <f t="shared" si="61"/>
        <v>1686.0000479999999</v>
      </c>
      <c r="V314">
        <f t="shared" si="62"/>
        <v>0.84300002399999996</v>
      </c>
      <c r="W314">
        <f t="shared" si="63"/>
        <v>0.15869967024000001</v>
      </c>
      <c r="X314">
        <v>10</v>
      </c>
      <c r="Y314">
        <v>1773420206.0999999</v>
      </c>
      <c r="Z314">
        <v>409.911</v>
      </c>
      <c r="AA314">
        <v>409.90899999999999</v>
      </c>
      <c r="AB314">
        <v>14.549300000000001</v>
      </c>
      <c r="AC314">
        <v>14.5261</v>
      </c>
      <c r="AD314">
        <v>410.70499999999998</v>
      </c>
      <c r="AE314">
        <v>14.4343</v>
      </c>
      <c r="AF314">
        <v>800.04899999999998</v>
      </c>
      <c r="AG314">
        <v>99.894499999999994</v>
      </c>
      <c r="AH314">
        <v>7.2347400000000006E-2</v>
      </c>
      <c r="AI314">
        <v>18.8522</v>
      </c>
      <c r="AJ314">
        <v>999.9</v>
      </c>
      <c r="AK314">
        <v>999.9</v>
      </c>
      <c r="AL314">
        <v>0</v>
      </c>
      <c r="AM314">
        <v>0</v>
      </c>
      <c r="AN314">
        <v>4975.5</v>
      </c>
      <c r="AO314">
        <v>0</v>
      </c>
      <c r="AP314">
        <v>1.6937899999999999</v>
      </c>
      <c r="AQ314">
        <v>2.31934E-3</v>
      </c>
      <c r="AR314">
        <v>415.952</v>
      </c>
      <c r="AS314">
        <v>415.95100000000002</v>
      </c>
      <c r="AT314">
        <v>-3.3111600000000001E-3</v>
      </c>
      <c r="AU314">
        <v>409.90899999999999</v>
      </c>
      <c r="AV314">
        <v>14.5261</v>
      </c>
      <c r="AW314">
        <v>1.4507399999999999</v>
      </c>
      <c r="AX314">
        <v>1.4510700000000001</v>
      </c>
      <c r="AY314">
        <v>12.4587</v>
      </c>
      <c r="AZ314">
        <v>12.4621</v>
      </c>
      <c r="BA314">
        <v>2000</v>
      </c>
      <c r="BB314">
        <v>0.90000500000000005</v>
      </c>
      <c r="BC314">
        <v>0</v>
      </c>
      <c r="BD314">
        <v>9.9995200000000006E-2</v>
      </c>
      <c r="BE314">
        <v>0</v>
      </c>
      <c r="BF314">
        <v>27</v>
      </c>
      <c r="BG314">
        <v>32977.599999999999</v>
      </c>
      <c r="BH314">
        <v>1773420227.0999999</v>
      </c>
      <c r="BI314" t="s">
        <v>908</v>
      </c>
      <c r="BJ314">
        <v>1773420205.0999999</v>
      </c>
      <c r="BK314">
        <v>1773420227.0999999</v>
      </c>
      <c r="BL314">
        <v>17</v>
      </c>
      <c r="BM314">
        <v>-6.0000000000000001E-3</v>
      </c>
      <c r="BN314">
        <v>2.5999999999999999E-2</v>
      </c>
      <c r="BO314">
        <v>-0.79400000000000004</v>
      </c>
      <c r="BP314">
        <v>0.115</v>
      </c>
      <c r="BQ314">
        <v>410</v>
      </c>
      <c r="BR314">
        <v>15</v>
      </c>
      <c r="BS314">
        <v>0.28999999999999998</v>
      </c>
      <c r="BT314">
        <v>0.09</v>
      </c>
      <c r="BU314">
        <v>-4.0954781000000001E-3</v>
      </c>
      <c r="BV314">
        <v>1.1060997203007201E-2</v>
      </c>
      <c r="BW314">
        <v>7.2380663053789804E-2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2.2298276299999999E-2</v>
      </c>
      <c r="CD314">
        <v>-0.41529129419548899</v>
      </c>
      <c r="CE314">
        <v>8.3643414836297295E-2</v>
      </c>
      <c r="CF314">
        <v>0</v>
      </c>
      <c r="CG314">
        <v>1</v>
      </c>
      <c r="CH314">
        <v>2</v>
      </c>
      <c r="CI314" t="s">
        <v>312</v>
      </c>
      <c r="CJ314">
        <v>3.5339200000000002</v>
      </c>
      <c r="CK314">
        <v>2.70899</v>
      </c>
      <c r="CL314">
        <v>9.7603200000000001E-2</v>
      </c>
      <c r="CM314">
        <v>9.6267699999999998E-2</v>
      </c>
      <c r="CN314">
        <v>8.3425600000000003E-2</v>
      </c>
      <c r="CO314">
        <v>8.2283300000000004E-2</v>
      </c>
      <c r="CP314">
        <v>31608</v>
      </c>
      <c r="CQ314">
        <v>27834.9</v>
      </c>
      <c r="CR314">
        <v>32420.400000000001</v>
      </c>
      <c r="CS314">
        <v>30729</v>
      </c>
      <c r="CT314">
        <v>40247.9</v>
      </c>
      <c r="CU314">
        <v>39663.800000000003</v>
      </c>
      <c r="CV314">
        <v>47352.6</v>
      </c>
      <c r="CW314">
        <v>46872.3</v>
      </c>
      <c r="CX314">
        <v>1.66004</v>
      </c>
      <c r="CY314">
        <v>1.58318</v>
      </c>
      <c r="CZ314">
        <v>0</v>
      </c>
      <c r="DA314">
        <v>0</v>
      </c>
      <c r="DB314">
        <v>999.9</v>
      </c>
      <c r="DC314">
        <v>999.9</v>
      </c>
      <c r="DD314">
        <v>54.774000000000001</v>
      </c>
      <c r="DE314">
        <v>28.802</v>
      </c>
      <c r="DF314">
        <v>21.8018</v>
      </c>
      <c r="DG314">
        <v>30.2653</v>
      </c>
      <c r="DH314">
        <v>16.310099999999998</v>
      </c>
      <c r="DI314">
        <v>2</v>
      </c>
      <c r="DJ314">
        <v>-8.1741900000000006E-2</v>
      </c>
      <c r="DK314">
        <v>2.9234800000000001</v>
      </c>
      <c r="DL314">
        <v>20.127400000000002</v>
      </c>
      <c r="DM314">
        <v>5.2455600000000002</v>
      </c>
      <c r="DN314">
        <v>12.033899999999999</v>
      </c>
      <c r="DO314">
        <v>4.9660799999999998</v>
      </c>
      <c r="DP314">
        <v>3.2902399999999998</v>
      </c>
      <c r="DQ314">
        <v>9999</v>
      </c>
      <c r="DR314">
        <v>9999</v>
      </c>
      <c r="DS314">
        <v>814.4</v>
      </c>
      <c r="DT314">
        <v>9999</v>
      </c>
      <c r="DU314">
        <v>1.8711899999999999</v>
      </c>
      <c r="DV314">
        <v>1.8762099999999999</v>
      </c>
      <c r="DW314">
        <v>1.8763799999999999</v>
      </c>
      <c r="DX314">
        <v>1.8829199999999999</v>
      </c>
      <c r="DY314">
        <v>1.87565</v>
      </c>
      <c r="DZ314">
        <v>1.87469</v>
      </c>
      <c r="EA314">
        <v>1.8708800000000001</v>
      </c>
      <c r="EB314">
        <v>1.87469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-0.79500000000000004</v>
      </c>
      <c r="EQ314">
        <v>0.115</v>
      </c>
      <c r="ER314">
        <v>-0.79410000000001402</v>
      </c>
      <c r="ES314">
        <v>0</v>
      </c>
      <c r="ET314">
        <v>0</v>
      </c>
      <c r="EU314">
        <v>0</v>
      </c>
      <c r="EV314">
        <v>8.8469999999999202E-2</v>
      </c>
      <c r="EW314">
        <v>0</v>
      </c>
      <c r="EX314">
        <v>0</v>
      </c>
      <c r="EY314">
        <v>0</v>
      </c>
      <c r="EZ314">
        <v>-1</v>
      </c>
      <c r="FA314">
        <v>-1</v>
      </c>
      <c r="FB314">
        <v>-1</v>
      </c>
      <c r="FC314">
        <v>-1</v>
      </c>
      <c r="FD314">
        <v>0</v>
      </c>
      <c r="FE314">
        <v>10.4</v>
      </c>
      <c r="FF314">
        <v>1.24146</v>
      </c>
      <c r="FG314">
        <v>2.6025399999999999</v>
      </c>
      <c r="FH314">
        <v>2.19604</v>
      </c>
      <c r="FI314">
        <v>2.6684600000000001</v>
      </c>
      <c r="FJ314">
        <v>2.4462899999999999</v>
      </c>
      <c r="FK314">
        <v>2.2827099999999998</v>
      </c>
      <c r="FL314">
        <v>33.355899999999998</v>
      </c>
      <c r="FM314">
        <v>24.113800000000001</v>
      </c>
      <c r="FN314">
        <v>19</v>
      </c>
      <c r="FO314">
        <v>289.553</v>
      </c>
      <c r="FP314">
        <v>270.97000000000003</v>
      </c>
      <c r="FQ314">
        <v>16.878499999999999</v>
      </c>
      <c r="FR314">
        <v>25.951000000000001</v>
      </c>
      <c r="FS314">
        <v>30</v>
      </c>
      <c r="FT314">
        <v>25.963200000000001</v>
      </c>
      <c r="FU314">
        <v>25.960899999999999</v>
      </c>
      <c r="FV314">
        <v>24.923500000000001</v>
      </c>
      <c r="FW314">
        <v>34.074300000000001</v>
      </c>
      <c r="FX314">
        <v>0</v>
      </c>
      <c r="FY314">
        <v>16.921199999999999</v>
      </c>
      <c r="FZ314">
        <v>410</v>
      </c>
      <c r="GA314">
        <v>15.600199999999999</v>
      </c>
      <c r="GB314">
        <v>99.774199999999993</v>
      </c>
      <c r="GC314">
        <v>99.773099999999999</v>
      </c>
    </row>
    <row r="315" spans="1:185" x14ac:dyDescent="0.2">
      <c r="A315">
        <v>300</v>
      </c>
      <c r="B315">
        <v>1773420229.0999999</v>
      </c>
      <c r="C315">
        <v>6589.0999999046298</v>
      </c>
      <c r="D315" t="s">
        <v>909</v>
      </c>
      <c r="E315" t="s">
        <v>910</v>
      </c>
      <c r="F315">
        <v>15</v>
      </c>
      <c r="G315">
        <v>1773420228.0999999</v>
      </c>
      <c r="H315">
        <f t="shared" si="52"/>
        <v>2.4371679297056792E-8</v>
      </c>
      <c r="I315">
        <v>0</v>
      </c>
      <c r="J315">
        <f t="shared" si="64"/>
        <v>5.7768718864409243E-5</v>
      </c>
      <c r="K315">
        <f t="shared" si="53"/>
        <v>1.1900618373100608E-3</v>
      </c>
      <c r="L315">
        <f t="shared" si="54"/>
        <v>69.399057877290375</v>
      </c>
      <c r="M315">
        <f t="shared" si="55"/>
        <v>1.52071762691755</v>
      </c>
      <c r="N315">
        <f t="shared" si="56"/>
        <v>2.1912655206450262</v>
      </c>
      <c r="O315">
        <v>484</v>
      </c>
      <c r="P315">
        <v>60</v>
      </c>
      <c r="Q315">
        <f t="shared" si="57"/>
        <v>1</v>
      </c>
      <c r="R315">
        <f t="shared" si="58"/>
        <v>0</v>
      </c>
      <c r="S315">
        <f t="shared" si="59"/>
        <v>26255.105858887309</v>
      </c>
      <c r="T315">
        <f t="shared" si="60"/>
        <v>2000</v>
      </c>
      <c r="U315">
        <f t="shared" si="61"/>
        <v>1686.0004200000001</v>
      </c>
      <c r="V315">
        <f t="shared" si="62"/>
        <v>0.84300021000000003</v>
      </c>
      <c r="W315">
        <f t="shared" si="63"/>
        <v>0.15870052500000001</v>
      </c>
      <c r="X315">
        <v>10</v>
      </c>
      <c r="Y315">
        <v>1773420228.0999999</v>
      </c>
      <c r="Z315">
        <v>409.68299999999999</v>
      </c>
      <c r="AA315">
        <v>409.69799999999998</v>
      </c>
      <c r="AB315">
        <v>15.212300000000001</v>
      </c>
      <c r="AC315">
        <v>15.212</v>
      </c>
      <c r="AD315">
        <v>410.47800000000001</v>
      </c>
      <c r="AE315">
        <v>15.097300000000001</v>
      </c>
      <c r="AF315">
        <v>800.03099999999995</v>
      </c>
      <c r="AG315">
        <v>99.894400000000005</v>
      </c>
      <c r="AH315">
        <v>7.1918499999999996E-2</v>
      </c>
      <c r="AI315">
        <v>18.898599999999998</v>
      </c>
      <c r="AJ315">
        <v>999.9</v>
      </c>
      <c r="AK315">
        <v>999.9</v>
      </c>
      <c r="AL315">
        <v>0</v>
      </c>
      <c r="AM315">
        <v>0</v>
      </c>
      <c r="AN315">
        <v>5008.5</v>
      </c>
      <c r="AO315">
        <v>0</v>
      </c>
      <c r="AP315">
        <v>1.6937899999999999</v>
      </c>
      <c r="AQ315">
        <v>-1.50452E-2</v>
      </c>
      <c r="AR315">
        <v>416.012</v>
      </c>
      <c r="AS315">
        <v>416.02699999999999</v>
      </c>
      <c r="AT315">
        <v>2.8801E-4</v>
      </c>
      <c r="AU315">
        <v>409.69799999999998</v>
      </c>
      <c r="AV315">
        <v>15.212</v>
      </c>
      <c r="AW315">
        <v>1.51962</v>
      </c>
      <c r="AX315">
        <v>1.5196000000000001</v>
      </c>
      <c r="AY315">
        <v>13.1671</v>
      </c>
      <c r="AZ315">
        <v>13.1668</v>
      </c>
      <c r="BA315">
        <v>2000</v>
      </c>
      <c r="BB315">
        <v>0.89999300000000004</v>
      </c>
      <c r="BC315">
        <v>0</v>
      </c>
      <c r="BD315">
        <v>0.100007</v>
      </c>
      <c r="BE315">
        <v>0</v>
      </c>
      <c r="BF315">
        <v>27</v>
      </c>
      <c r="BG315">
        <v>32977.5</v>
      </c>
      <c r="BH315">
        <v>1773420227.0999999</v>
      </c>
      <c r="BI315" t="s">
        <v>908</v>
      </c>
      <c r="BJ315">
        <v>1773420205.0999999</v>
      </c>
      <c r="BK315">
        <v>1773420227.0999999</v>
      </c>
      <c r="BL315">
        <v>17</v>
      </c>
      <c r="BM315">
        <v>-6.0000000000000001E-3</v>
      </c>
      <c r="BN315">
        <v>2.5999999999999999E-2</v>
      </c>
      <c r="BO315">
        <v>-0.79400000000000004</v>
      </c>
      <c r="BP315">
        <v>0.115</v>
      </c>
      <c r="BQ315">
        <v>410</v>
      </c>
      <c r="BR315">
        <v>15</v>
      </c>
      <c r="BS315">
        <v>0.28999999999999998</v>
      </c>
      <c r="BT315">
        <v>0.09</v>
      </c>
      <c r="BU315">
        <v>3.9520255000000002E-3</v>
      </c>
      <c r="BV315">
        <v>5.6933374285714301E-2</v>
      </c>
      <c r="BW315">
        <v>1.60250585538751E-2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0.13527067549999999</v>
      </c>
      <c r="CD315">
        <v>-2.2153753222556398</v>
      </c>
      <c r="CE315">
        <v>0.28401704350489099</v>
      </c>
      <c r="CF315">
        <v>0</v>
      </c>
      <c r="CG315">
        <v>1</v>
      </c>
      <c r="CH315">
        <v>2</v>
      </c>
      <c r="CI315" t="s">
        <v>312</v>
      </c>
      <c r="CJ315">
        <v>3.5336099999999999</v>
      </c>
      <c r="CK315">
        <v>2.7082999999999999</v>
      </c>
      <c r="CL315">
        <v>9.7567100000000004E-2</v>
      </c>
      <c r="CM315">
        <v>9.6240300000000001E-2</v>
      </c>
      <c r="CN315">
        <v>8.6266300000000004E-2</v>
      </c>
      <c r="CO315">
        <v>8.5132399999999997E-2</v>
      </c>
      <c r="CP315">
        <v>31608.3</v>
      </c>
      <c r="CQ315">
        <v>27835.9</v>
      </c>
      <c r="CR315">
        <v>32419.4</v>
      </c>
      <c r="CS315">
        <v>30729.1</v>
      </c>
      <c r="CT315">
        <v>40118.300000000003</v>
      </c>
      <c r="CU315">
        <v>39537.4</v>
      </c>
      <c r="CV315">
        <v>47351</v>
      </c>
      <c r="CW315">
        <v>46872.5</v>
      </c>
      <c r="CX315">
        <v>1.66638</v>
      </c>
      <c r="CY315">
        <v>1.5819799999999999</v>
      </c>
      <c r="CZ315">
        <v>0</v>
      </c>
      <c r="DA315">
        <v>0</v>
      </c>
      <c r="DB315">
        <v>999.9</v>
      </c>
      <c r="DC315">
        <v>999.9</v>
      </c>
      <c r="DD315">
        <v>54.774000000000001</v>
      </c>
      <c r="DE315">
        <v>28.802</v>
      </c>
      <c r="DF315">
        <v>21.802299999999999</v>
      </c>
      <c r="DG315">
        <v>29.825299999999999</v>
      </c>
      <c r="DH315">
        <v>16.386199999999999</v>
      </c>
      <c r="DI315">
        <v>2</v>
      </c>
      <c r="DJ315">
        <v>-8.1764199999999995E-2</v>
      </c>
      <c r="DK315">
        <v>2.6278000000000001</v>
      </c>
      <c r="DL315">
        <v>20.131900000000002</v>
      </c>
      <c r="DM315">
        <v>5.2393299999999998</v>
      </c>
      <c r="DN315">
        <v>12.033899999999999</v>
      </c>
      <c r="DO315">
        <v>4.9650400000000001</v>
      </c>
      <c r="DP315">
        <v>3.28952</v>
      </c>
      <c r="DQ315">
        <v>9999</v>
      </c>
      <c r="DR315">
        <v>9999</v>
      </c>
      <c r="DS315">
        <v>814.5</v>
      </c>
      <c r="DT315">
        <v>9999</v>
      </c>
      <c r="DU315">
        <v>1.8711899999999999</v>
      </c>
      <c r="DV315">
        <v>1.87619</v>
      </c>
      <c r="DW315">
        <v>1.8763700000000001</v>
      </c>
      <c r="DX315">
        <v>1.8829</v>
      </c>
      <c r="DY315">
        <v>1.8756600000000001</v>
      </c>
      <c r="DZ315">
        <v>1.87469</v>
      </c>
      <c r="EA315">
        <v>1.8708800000000001</v>
      </c>
      <c r="EB315">
        <v>1.87469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-0.79400000000000004</v>
      </c>
      <c r="EQ315">
        <v>0.1149</v>
      </c>
      <c r="ER315">
        <v>-0.79410000000001402</v>
      </c>
      <c r="ES315">
        <v>0</v>
      </c>
      <c r="ET315">
        <v>0</v>
      </c>
      <c r="EU315">
        <v>0</v>
      </c>
      <c r="EV315">
        <v>0.114959999999996</v>
      </c>
      <c r="EW315">
        <v>0</v>
      </c>
      <c r="EX315">
        <v>0</v>
      </c>
      <c r="EY315">
        <v>0</v>
      </c>
      <c r="EZ315">
        <v>-1</v>
      </c>
      <c r="FA315">
        <v>-1</v>
      </c>
      <c r="FB315">
        <v>-1</v>
      </c>
      <c r="FC315">
        <v>-1</v>
      </c>
      <c r="FD315">
        <v>0.4</v>
      </c>
      <c r="FE315">
        <v>0</v>
      </c>
      <c r="FF315">
        <v>1.24146</v>
      </c>
      <c r="FG315">
        <v>2.6049799999999999</v>
      </c>
      <c r="FH315">
        <v>2.19604</v>
      </c>
      <c r="FI315">
        <v>2.6684600000000001</v>
      </c>
      <c r="FJ315">
        <v>2.4462899999999999</v>
      </c>
      <c r="FK315">
        <v>2.2680699999999998</v>
      </c>
      <c r="FL315">
        <v>33.333500000000001</v>
      </c>
      <c r="FM315">
        <v>24.113800000000001</v>
      </c>
      <c r="FN315">
        <v>19</v>
      </c>
      <c r="FO315">
        <v>292.41699999999997</v>
      </c>
      <c r="FP315">
        <v>270.69499999999999</v>
      </c>
      <c r="FQ315">
        <v>17.303599999999999</v>
      </c>
      <c r="FR315">
        <v>25.9633</v>
      </c>
      <c r="FS315">
        <v>30.0001</v>
      </c>
      <c r="FT315">
        <v>25.971900000000002</v>
      </c>
      <c r="FU315">
        <v>25.9694</v>
      </c>
      <c r="FV315">
        <v>24.9268</v>
      </c>
      <c r="FW315">
        <v>36.1967</v>
      </c>
      <c r="FX315">
        <v>0</v>
      </c>
      <c r="FY315">
        <v>17.372499999999999</v>
      </c>
      <c r="FZ315">
        <v>410</v>
      </c>
      <c r="GA315">
        <v>15.1008</v>
      </c>
      <c r="GB315">
        <v>99.770899999999997</v>
      </c>
      <c r="GC315">
        <v>99.773499999999999</v>
      </c>
    </row>
    <row r="316" spans="1:185" x14ac:dyDescent="0.2">
      <c r="A316">
        <v>301</v>
      </c>
      <c r="B316">
        <v>1773420244.0999999</v>
      </c>
      <c r="C316">
        <v>6604.0999999046298</v>
      </c>
      <c r="D316" t="s">
        <v>911</v>
      </c>
      <c r="E316" t="s">
        <v>912</v>
      </c>
      <c r="F316">
        <v>15</v>
      </c>
      <c r="G316">
        <v>1773420236.03333</v>
      </c>
      <c r="H316">
        <f t="shared" si="52"/>
        <v>1.6504550446602419E-4</v>
      </c>
      <c r="I316">
        <v>0</v>
      </c>
      <c r="J316">
        <f t="shared" si="64"/>
        <v>-3.6561058846872638E-4</v>
      </c>
      <c r="K316">
        <f t="shared" si="53"/>
        <v>-7.5317441204527996E-3</v>
      </c>
      <c r="L316">
        <f t="shared" si="54"/>
        <v>74.685607106681132</v>
      </c>
      <c r="M316">
        <f t="shared" si="55"/>
        <v>1.6394976131380248</v>
      </c>
      <c r="N316">
        <f t="shared" si="56"/>
        <v>2.1951988832281457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26091.050991019132</v>
      </c>
      <c r="T316">
        <f t="shared" si="60"/>
        <v>1999.98933333333</v>
      </c>
      <c r="U316">
        <f t="shared" si="61"/>
        <v>1685.9910683996745</v>
      </c>
      <c r="V316">
        <f t="shared" si="62"/>
        <v>0.84300003019999969</v>
      </c>
      <c r="W316">
        <f t="shared" si="63"/>
        <v>0.15869995857199995</v>
      </c>
      <c r="X316">
        <v>10</v>
      </c>
      <c r="Y316">
        <v>1773420236.03333</v>
      </c>
      <c r="Z316">
        <v>409.29059999999998</v>
      </c>
      <c r="AA316">
        <v>410.04053333333297</v>
      </c>
      <c r="AB316">
        <v>16.401813333333301</v>
      </c>
      <c r="AC316">
        <v>14.373433333333301</v>
      </c>
      <c r="AD316">
        <v>410.08473333333302</v>
      </c>
      <c r="AE316">
        <v>16.286860000000001</v>
      </c>
      <c r="AF316">
        <v>800.33553333333305</v>
      </c>
      <c r="AG316">
        <v>99.895586666666702</v>
      </c>
      <c r="AH316">
        <v>6.2727686666666699E-2</v>
      </c>
      <c r="AI316">
        <v>18.927320000000002</v>
      </c>
      <c r="AJ316">
        <v>999.9</v>
      </c>
      <c r="AK316">
        <v>999.9</v>
      </c>
      <c r="AL316">
        <v>0</v>
      </c>
      <c r="AM316">
        <v>0</v>
      </c>
      <c r="AN316">
        <v>4981.8</v>
      </c>
      <c r="AO316">
        <v>0</v>
      </c>
      <c r="AP316">
        <v>1.6937899999999999</v>
      </c>
      <c r="AQ316">
        <v>-0.74987814666666697</v>
      </c>
      <c r="AR316">
        <v>416.11566666666698</v>
      </c>
      <c r="AS316">
        <v>416.02013333333298</v>
      </c>
      <c r="AT316">
        <v>2.0283876006666701</v>
      </c>
      <c r="AU316">
        <v>410.04053333333297</v>
      </c>
      <c r="AV316">
        <v>14.373433333333301</v>
      </c>
      <c r="AW316">
        <v>1.63846933333333</v>
      </c>
      <c r="AX316">
        <v>1.43584333333333</v>
      </c>
      <c r="AY316">
        <v>14.3201933333333</v>
      </c>
      <c r="AZ316">
        <v>12.292106666666699</v>
      </c>
      <c r="BA316">
        <v>1999.98933333333</v>
      </c>
      <c r="BB316">
        <v>0.90000073333333297</v>
      </c>
      <c r="BC316">
        <v>0</v>
      </c>
      <c r="BD316">
        <v>9.9999326666666694E-2</v>
      </c>
      <c r="BE316">
        <v>0</v>
      </c>
      <c r="BF316">
        <v>27</v>
      </c>
      <c r="BG316">
        <v>32977.413333333301</v>
      </c>
      <c r="BH316">
        <v>1773420227.0999999</v>
      </c>
      <c r="BI316" t="s">
        <v>908</v>
      </c>
      <c r="BJ316">
        <v>1773420205.0999999</v>
      </c>
      <c r="BK316">
        <v>1773420227.0999999</v>
      </c>
      <c r="BL316">
        <v>17</v>
      </c>
      <c r="BM316">
        <v>-6.0000000000000001E-3</v>
      </c>
      <c r="BN316">
        <v>2.5999999999999999E-2</v>
      </c>
      <c r="BO316">
        <v>-0.79400000000000004</v>
      </c>
      <c r="BP316">
        <v>0.115</v>
      </c>
      <c r="BQ316">
        <v>410</v>
      </c>
      <c r="BR316">
        <v>15</v>
      </c>
      <c r="BS316">
        <v>0.28999999999999998</v>
      </c>
      <c r="BT316">
        <v>0.09</v>
      </c>
      <c r="BU316">
        <v>-0.51979384350000002</v>
      </c>
      <c r="BV316">
        <v>-3.83705430180451</v>
      </c>
      <c r="BW316">
        <v>0.42137889923758198</v>
      </c>
      <c r="BX316">
        <v>0</v>
      </c>
      <c r="BY316">
        <v>0</v>
      </c>
      <c r="BZ316">
        <v>0</v>
      </c>
      <c r="CA316">
        <v>0</v>
      </c>
      <c r="CB316">
        <v>-1</v>
      </c>
      <c r="CC316">
        <v>1.3797116905</v>
      </c>
      <c r="CD316">
        <v>11.8424129553383</v>
      </c>
      <c r="CE316">
        <v>1.2009450235077199</v>
      </c>
      <c r="CF316">
        <v>0</v>
      </c>
      <c r="CG316">
        <v>0</v>
      </c>
      <c r="CH316">
        <v>2</v>
      </c>
      <c r="CI316" t="s">
        <v>290</v>
      </c>
      <c r="CJ316">
        <v>3.5325000000000002</v>
      </c>
      <c r="CK316">
        <v>2.69909</v>
      </c>
      <c r="CL316">
        <v>9.75076E-2</v>
      </c>
      <c r="CM316">
        <v>9.6293400000000001E-2</v>
      </c>
      <c r="CN316">
        <v>9.1296199999999994E-2</v>
      </c>
      <c r="CO316">
        <v>7.8715999999999994E-2</v>
      </c>
      <c r="CP316">
        <v>31609.4</v>
      </c>
      <c r="CQ316">
        <v>27833.5</v>
      </c>
      <c r="CR316">
        <v>32418.400000000001</v>
      </c>
      <c r="CS316">
        <v>30728.5</v>
      </c>
      <c r="CT316">
        <v>39889.800000000003</v>
      </c>
      <c r="CU316">
        <v>39821.300000000003</v>
      </c>
      <c r="CV316">
        <v>47349.9</v>
      </c>
      <c r="CW316">
        <v>46871.6</v>
      </c>
      <c r="CX316">
        <v>2.6131199999999999</v>
      </c>
      <c r="CY316">
        <v>2.0985399999999998</v>
      </c>
      <c r="CZ316">
        <v>0</v>
      </c>
      <c r="DA316">
        <v>0</v>
      </c>
      <c r="DB316">
        <v>999.9</v>
      </c>
      <c r="DC316">
        <v>999.9</v>
      </c>
      <c r="DD316">
        <v>54.774000000000001</v>
      </c>
      <c r="DE316">
        <v>28.802</v>
      </c>
      <c r="DF316">
        <v>21.799800000000001</v>
      </c>
      <c r="DG316">
        <v>30.485299999999999</v>
      </c>
      <c r="DH316">
        <v>16.0777</v>
      </c>
      <c r="DI316">
        <v>2</v>
      </c>
      <c r="DJ316">
        <v>-8.10752E-2</v>
      </c>
      <c r="DK316">
        <v>2.5982400000000001</v>
      </c>
      <c r="DL316">
        <v>20.134599999999999</v>
      </c>
      <c r="DM316">
        <v>5.2491599999999998</v>
      </c>
      <c r="DN316">
        <v>12.033899999999999</v>
      </c>
      <c r="DO316">
        <v>4.9670399999999999</v>
      </c>
      <c r="DP316">
        <v>3.2909999999999999</v>
      </c>
      <c r="DQ316">
        <v>9999</v>
      </c>
      <c r="DR316">
        <v>9999</v>
      </c>
      <c r="DS316">
        <v>814.5</v>
      </c>
      <c r="DT316">
        <v>9999</v>
      </c>
      <c r="DU316">
        <v>1.8711899999999999</v>
      </c>
      <c r="DV316">
        <v>1.8762000000000001</v>
      </c>
      <c r="DW316">
        <v>1.8763700000000001</v>
      </c>
      <c r="DX316">
        <v>1.8829</v>
      </c>
      <c r="DY316">
        <v>1.8756900000000001</v>
      </c>
      <c r="DZ316">
        <v>1.8747</v>
      </c>
      <c r="EA316">
        <v>1.8708899999999999</v>
      </c>
      <c r="EB316">
        <v>1.87469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-0.79400000000000004</v>
      </c>
      <c r="EQ316">
        <v>0.115</v>
      </c>
      <c r="ER316">
        <v>-0.79410000000001402</v>
      </c>
      <c r="ES316">
        <v>0</v>
      </c>
      <c r="ET316">
        <v>0</v>
      </c>
      <c r="EU316">
        <v>0</v>
      </c>
      <c r="EV316">
        <v>0.114959999999996</v>
      </c>
      <c r="EW316">
        <v>0</v>
      </c>
      <c r="EX316">
        <v>0</v>
      </c>
      <c r="EY316">
        <v>0</v>
      </c>
      <c r="EZ316">
        <v>-1</v>
      </c>
      <c r="FA316">
        <v>-1</v>
      </c>
      <c r="FB316">
        <v>-1</v>
      </c>
      <c r="FC316">
        <v>-1</v>
      </c>
      <c r="FD316">
        <v>0.7</v>
      </c>
      <c r="FE316">
        <v>0.3</v>
      </c>
      <c r="FF316">
        <v>1.24146</v>
      </c>
      <c r="FG316">
        <v>2.6025399999999999</v>
      </c>
      <c r="FH316">
        <v>2.19604</v>
      </c>
      <c r="FI316">
        <v>2.6684600000000001</v>
      </c>
      <c r="FJ316">
        <v>2.4462899999999999</v>
      </c>
      <c r="FK316">
        <v>2.2900399999999999</v>
      </c>
      <c r="FL316">
        <v>33.333500000000001</v>
      </c>
      <c r="FM316">
        <v>24.113800000000001</v>
      </c>
      <c r="FN316">
        <v>19</v>
      </c>
      <c r="FO316">
        <v>863.56299999999999</v>
      </c>
      <c r="FP316">
        <v>557.32899999999995</v>
      </c>
      <c r="FQ316">
        <v>17.493200000000002</v>
      </c>
      <c r="FR316">
        <v>25.970700000000001</v>
      </c>
      <c r="FS316">
        <v>30.000399999999999</v>
      </c>
      <c r="FT316">
        <v>25.956800000000001</v>
      </c>
      <c r="FU316">
        <v>25.9528</v>
      </c>
      <c r="FV316">
        <v>24.912800000000001</v>
      </c>
      <c r="FW316">
        <v>41.3504</v>
      </c>
      <c r="FX316">
        <v>0</v>
      </c>
      <c r="FY316">
        <v>17.5244</v>
      </c>
      <c r="FZ316">
        <v>410</v>
      </c>
      <c r="GA316">
        <v>13.3963</v>
      </c>
      <c r="GB316">
        <v>99.768199999999993</v>
      </c>
      <c r="GC316">
        <v>99.771500000000003</v>
      </c>
    </row>
    <row r="317" spans="1:185" x14ac:dyDescent="0.2">
      <c r="A317">
        <v>302</v>
      </c>
      <c r="B317">
        <v>1773420259.0999999</v>
      </c>
      <c r="C317">
        <v>6619.0999999046298</v>
      </c>
      <c r="D317" t="s">
        <v>913</v>
      </c>
      <c r="E317" t="s">
        <v>914</v>
      </c>
      <c r="F317">
        <v>15</v>
      </c>
      <c r="G317">
        <v>1773420251.03333</v>
      </c>
      <c r="H317">
        <f t="shared" si="52"/>
        <v>2.3074174266741809E-4</v>
      </c>
      <c r="I317">
        <v>0</v>
      </c>
      <c r="J317">
        <f t="shared" si="64"/>
        <v>-1.269405436651775E-3</v>
      </c>
      <c r="K317">
        <f t="shared" si="53"/>
        <v>-2.61503283425574E-2</v>
      </c>
      <c r="L317">
        <f t="shared" si="54"/>
        <v>73.89874659151144</v>
      </c>
      <c r="M317">
        <f t="shared" si="55"/>
        <v>1.6271163724369668</v>
      </c>
      <c r="N317">
        <f t="shared" si="56"/>
        <v>2.2018186335840637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26190.24872121002</v>
      </c>
      <c r="T317">
        <f t="shared" si="60"/>
        <v>1999.998</v>
      </c>
      <c r="U317">
        <f t="shared" si="61"/>
        <v>1685.9981036002091</v>
      </c>
      <c r="V317">
        <f t="shared" si="62"/>
        <v>0.84299989479999937</v>
      </c>
      <c r="W317">
        <f t="shared" si="63"/>
        <v>0.1586996590479999</v>
      </c>
      <c r="X317">
        <v>10</v>
      </c>
      <c r="Y317">
        <v>1773420251.03333</v>
      </c>
      <c r="Z317">
        <v>409.210933333333</v>
      </c>
      <c r="AA317">
        <v>410.06433333333302</v>
      </c>
      <c r="AB317">
        <v>16.278033333333301</v>
      </c>
      <c r="AC317">
        <v>13.4407</v>
      </c>
      <c r="AD317">
        <v>410.00506666666701</v>
      </c>
      <c r="AE317">
        <v>16.163080000000001</v>
      </c>
      <c r="AF317">
        <v>799.99666666666701</v>
      </c>
      <c r="AG317">
        <v>99.896726666666694</v>
      </c>
      <c r="AH317">
        <v>6.107162E-2</v>
      </c>
      <c r="AI317">
        <v>18.975553333333298</v>
      </c>
      <c r="AJ317">
        <v>999.9</v>
      </c>
      <c r="AK317">
        <v>999.9</v>
      </c>
      <c r="AL317">
        <v>0</v>
      </c>
      <c r="AM317">
        <v>0</v>
      </c>
      <c r="AN317">
        <v>4998.8333333333303</v>
      </c>
      <c r="AO317">
        <v>0</v>
      </c>
      <c r="AP317">
        <v>1.6937899999999999</v>
      </c>
      <c r="AQ317">
        <v>-0.85350139999999997</v>
      </c>
      <c r="AR317">
        <v>415.98233333333297</v>
      </c>
      <c r="AS317">
        <v>415.65113333333301</v>
      </c>
      <c r="AT317">
        <v>2.83733733333333</v>
      </c>
      <c r="AU317">
        <v>410.06433333333302</v>
      </c>
      <c r="AV317">
        <v>13.4407</v>
      </c>
      <c r="AW317">
        <v>1.6261226666666699</v>
      </c>
      <c r="AX317">
        <v>1.3426819999999999</v>
      </c>
      <c r="AY317">
        <v>14.2082266666667</v>
      </c>
      <c r="AZ317">
        <v>11.2846666666667</v>
      </c>
      <c r="BA317">
        <v>1999.998</v>
      </c>
      <c r="BB317">
        <v>0.90000466666666601</v>
      </c>
      <c r="BC317">
        <v>0</v>
      </c>
      <c r="BD317">
        <v>9.9995373333333304E-2</v>
      </c>
      <c r="BE317">
        <v>0</v>
      </c>
      <c r="BF317">
        <v>27</v>
      </c>
      <c r="BG317">
        <v>32977.546666666698</v>
      </c>
      <c r="BH317">
        <v>1773420227.0999999</v>
      </c>
      <c r="BI317" t="s">
        <v>908</v>
      </c>
      <c r="BJ317">
        <v>1773420205.0999999</v>
      </c>
      <c r="BK317">
        <v>1773420227.0999999</v>
      </c>
      <c r="BL317">
        <v>17</v>
      </c>
      <c r="BM317">
        <v>-6.0000000000000001E-3</v>
      </c>
      <c r="BN317">
        <v>2.5999999999999999E-2</v>
      </c>
      <c r="BO317">
        <v>-0.79400000000000004</v>
      </c>
      <c r="BP317">
        <v>0.115</v>
      </c>
      <c r="BQ317">
        <v>410</v>
      </c>
      <c r="BR317">
        <v>15</v>
      </c>
      <c r="BS317">
        <v>0.28999999999999998</v>
      </c>
      <c r="BT317">
        <v>0.09</v>
      </c>
      <c r="BU317">
        <v>-0.84834799999999999</v>
      </c>
      <c r="BV317">
        <v>-7.5991246753247602E-2</v>
      </c>
      <c r="BW317">
        <v>2.36242248167104E-2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2.7973347619047599</v>
      </c>
      <c r="CD317">
        <v>0.56007974025974705</v>
      </c>
      <c r="CE317">
        <v>6.3492785838351301E-2</v>
      </c>
      <c r="CF317">
        <v>0</v>
      </c>
      <c r="CG317">
        <v>1</v>
      </c>
      <c r="CH317">
        <v>2</v>
      </c>
      <c r="CI317" t="s">
        <v>312</v>
      </c>
      <c r="CJ317">
        <v>3.5325199999999999</v>
      </c>
      <c r="CK317">
        <v>2.69869</v>
      </c>
      <c r="CL317">
        <v>9.7490300000000002E-2</v>
      </c>
      <c r="CM317">
        <v>9.62948E-2</v>
      </c>
      <c r="CN317">
        <v>8.9593199999999998E-2</v>
      </c>
      <c r="CO317">
        <v>7.6766100000000004E-2</v>
      </c>
      <c r="CP317">
        <v>31609.599999999999</v>
      </c>
      <c r="CQ317">
        <v>27832.9</v>
      </c>
      <c r="CR317">
        <v>32418</v>
      </c>
      <c r="CS317">
        <v>30727.9</v>
      </c>
      <c r="CT317">
        <v>39966.5</v>
      </c>
      <c r="CU317">
        <v>39907.1</v>
      </c>
      <c r="CV317">
        <v>47349.4</v>
      </c>
      <c r="CW317">
        <v>46871.1</v>
      </c>
      <c r="CX317">
        <v>2.61538</v>
      </c>
      <c r="CY317">
        <v>2.0985399999999998</v>
      </c>
      <c r="CZ317">
        <v>0</v>
      </c>
      <c r="DA317">
        <v>0</v>
      </c>
      <c r="DB317">
        <v>999.9</v>
      </c>
      <c r="DC317">
        <v>999.9</v>
      </c>
      <c r="DD317">
        <v>54.774000000000001</v>
      </c>
      <c r="DE317">
        <v>28.812000000000001</v>
      </c>
      <c r="DF317">
        <v>21.813099999999999</v>
      </c>
      <c r="DG317">
        <v>30.485299999999999</v>
      </c>
      <c r="DH317">
        <v>16.1538</v>
      </c>
      <c r="DI317">
        <v>2</v>
      </c>
      <c r="DJ317">
        <v>-8.0036599999999999E-2</v>
      </c>
      <c r="DK317">
        <v>2.69414</v>
      </c>
      <c r="DL317">
        <v>20.132000000000001</v>
      </c>
      <c r="DM317">
        <v>5.2462799999999996</v>
      </c>
      <c r="DN317">
        <v>12.033899999999999</v>
      </c>
      <c r="DO317">
        <v>4.9665600000000003</v>
      </c>
      <c r="DP317">
        <v>3.2906200000000001</v>
      </c>
      <c r="DQ317">
        <v>9999</v>
      </c>
      <c r="DR317">
        <v>9999</v>
      </c>
      <c r="DS317">
        <v>814.5</v>
      </c>
      <c r="DT317">
        <v>9999</v>
      </c>
      <c r="DU317">
        <v>1.8711899999999999</v>
      </c>
      <c r="DV317">
        <v>1.87619</v>
      </c>
      <c r="DW317">
        <v>1.8763700000000001</v>
      </c>
      <c r="DX317">
        <v>1.88287</v>
      </c>
      <c r="DY317">
        <v>1.8756200000000001</v>
      </c>
      <c r="DZ317">
        <v>1.87469</v>
      </c>
      <c r="EA317">
        <v>1.8708800000000001</v>
      </c>
      <c r="EB317">
        <v>1.8746799999999999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-0.79400000000000004</v>
      </c>
      <c r="EQ317">
        <v>0.115</v>
      </c>
      <c r="ER317">
        <v>-0.79410000000001402</v>
      </c>
      <c r="ES317">
        <v>0</v>
      </c>
      <c r="ET317">
        <v>0</v>
      </c>
      <c r="EU317">
        <v>0</v>
      </c>
      <c r="EV317">
        <v>0.114959999999996</v>
      </c>
      <c r="EW317">
        <v>0</v>
      </c>
      <c r="EX317">
        <v>0</v>
      </c>
      <c r="EY317">
        <v>0</v>
      </c>
      <c r="EZ317">
        <v>-1</v>
      </c>
      <c r="FA317">
        <v>-1</v>
      </c>
      <c r="FB317">
        <v>-1</v>
      </c>
      <c r="FC317">
        <v>-1</v>
      </c>
      <c r="FD317">
        <v>0.9</v>
      </c>
      <c r="FE317">
        <v>0.5</v>
      </c>
      <c r="FF317">
        <v>1.2402299999999999</v>
      </c>
      <c r="FG317">
        <v>2.6025399999999999</v>
      </c>
      <c r="FH317">
        <v>2.19604</v>
      </c>
      <c r="FI317">
        <v>2.6684600000000001</v>
      </c>
      <c r="FJ317">
        <v>2.4462899999999999</v>
      </c>
      <c r="FK317">
        <v>2.2619600000000002</v>
      </c>
      <c r="FL317">
        <v>33.333500000000001</v>
      </c>
      <c r="FM317">
        <v>24.113800000000001</v>
      </c>
      <c r="FN317">
        <v>19</v>
      </c>
      <c r="FO317">
        <v>865.702</v>
      </c>
      <c r="FP317">
        <v>557.37599999999998</v>
      </c>
      <c r="FQ317">
        <v>17.580100000000002</v>
      </c>
      <c r="FR317">
        <v>25.976400000000002</v>
      </c>
      <c r="FS317">
        <v>30.000399999999999</v>
      </c>
      <c r="FT317">
        <v>25.959</v>
      </c>
      <c r="FU317">
        <v>25.9572</v>
      </c>
      <c r="FV317">
        <v>24.9038</v>
      </c>
      <c r="FW317">
        <v>42.527900000000002</v>
      </c>
      <c r="FX317">
        <v>0</v>
      </c>
      <c r="FY317">
        <v>17.575299999999999</v>
      </c>
      <c r="FZ317">
        <v>410</v>
      </c>
      <c r="GA317">
        <v>13.149100000000001</v>
      </c>
      <c r="GB317">
        <v>99.767099999999999</v>
      </c>
      <c r="GC317">
        <v>99.770099999999999</v>
      </c>
    </row>
    <row r="318" spans="1:185" x14ac:dyDescent="0.2">
      <c r="A318">
        <v>303</v>
      </c>
      <c r="B318">
        <v>1773420274.0999999</v>
      </c>
      <c r="C318">
        <v>6634.0999999046298</v>
      </c>
      <c r="D318" t="s">
        <v>915</v>
      </c>
      <c r="E318" t="s">
        <v>916</v>
      </c>
      <c r="F318">
        <v>15</v>
      </c>
      <c r="G318">
        <v>1773420266.03333</v>
      </c>
      <c r="H318">
        <f t="shared" si="52"/>
        <v>2.2599250270385662E-4</v>
      </c>
      <c r="I318">
        <v>0</v>
      </c>
      <c r="J318">
        <f t="shared" si="64"/>
        <v>-1.0459796598282199E-3</v>
      </c>
      <c r="K318">
        <f t="shared" si="53"/>
        <v>-2.154765589809576E-2</v>
      </c>
      <c r="L318">
        <f t="shared" si="54"/>
        <v>72.083243592358002</v>
      </c>
      <c r="M318">
        <f t="shared" si="55"/>
        <v>1.5916240534022823</v>
      </c>
      <c r="N318">
        <f t="shared" si="56"/>
        <v>2.2080361178017527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26190.516191119401</v>
      </c>
      <c r="T318">
        <f t="shared" si="60"/>
        <v>1999.9973333333301</v>
      </c>
      <c r="U318">
        <f t="shared" si="61"/>
        <v>1685.9971128008508</v>
      </c>
      <c r="V318">
        <f t="shared" si="62"/>
        <v>0.84299968040000062</v>
      </c>
      <c r="W318">
        <f t="shared" si="63"/>
        <v>0.15869935690400011</v>
      </c>
      <c r="X318">
        <v>10</v>
      </c>
      <c r="Y318">
        <v>1773420266.03333</v>
      </c>
      <c r="Z318">
        <v>409.152733333333</v>
      </c>
      <c r="AA318">
        <v>410.03919999999999</v>
      </c>
      <c r="AB318">
        <v>15.9232</v>
      </c>
      <c r="AC318">
        <v>13.1432933333333</v>
      </c>
      <c r="AD318">
        <v>409.94686666666701</v>
      </c>
      <c r="AE318">
        <v>15.808260000000001</v>
      </c>
      <c r="AF318">
        <v>800.00519999999995</v>
      </c>
      <c r="AG318">
        <v>99.895493333333306</v>
      </c>
      <c r="AH318">
        <v>6.0800213333333297E-2</v>
      </c>
      <c r="AI318">
        <v>19.02074</v>
      </c>
      <c r="AJ318">
        <v>999.9</v>
      </c>
      <c r="AK318">
        <v>999.9</v>
      </c>
      <c r="AL318">
        <v>0</v>
      </c>
      <c r="AM318">
        <v>0</v>
      </c>
      <c r="AN318">
        <v>4999.6000000000004</v>
      </c>
      <c r="AO318">
        <v>0</v>
      </c>
      <c r="AP318">
        <v>1.6937899999999999</v>
      </c>
      <c r="AQ318">
        <v>-0.88645439999999998</v>
      </c>
      <c r="AR318">
        <v>415.77319999999997</v>
      </c>
      <c r="AS318">
        <v>415.50020000000001</v>
      </c>
      <c r="AT318">
        <v>2.7799093333333298</v>
      </c>
      <c r="AU318">
        <v>410.03919999999999</v>
      </c>
      <c r="AV318">
        <v>13.1432933333333</v>
      </c>
      <c r="AW318">
        <v>1.5906566666666699</v>
      </c>
      <c r="AX318">
        <v>1.3129566666666701</v>
      </c>
      <c r="AY318">
        <v>13.868373333333301</v>
      </c>
      <c r="AZ318">
        <v>10.947953333333301</v>
      </c>
      <c r="BA318">
        <v>1999.9973333333301</v>
      </c>
      <c r="BB318">
        <v>0.90000833333333397</v>
      </c>
      <c r="BC318">
        <v>0</v>
      </c>
      <c r="BD318">
        <v>9.9991586666666701E-2</v>
      </c>
      <c r="BE318">
        <v>0</v>
      </c>
      <c r="BF318">
        <v>27</v>
      </c>
      <c r="BG318">
        <v>32977.599999999999</v>
      </c>
      <c r="BH318">
        <v>1773420227.0999999</v>
      </c>
      <c r="BI318" t="s">
        <v>908</v>
      </c>
      <c r="BJ318">
        <v>1773420205.0999999</v>
      </c>
      <c r="BK318">
        <v>1773420227.0999999</v>
      </c>
      <c r="BL318">
        <v>17</v>
      </c>
      <c r="BM318">
        <v>-6.0000000000000001E-3</v>
      </c>
      <c r="BN318">
        <v>2.5999999999999999E-2</v>
      </c>
      <c r="BO318">
        <v>-0.79400000000000004</v>
      </c>
      <c r="BP318">
        <v>0.115</v>
      </c>
      <c r="BQ318">
        <v>410</v>
      </c>
      <c r="BR318">
        <v>15</v>
      </c>
      <c r="BS318">
        <v>0.28999999999999998</v>
      </c>
      <c r="BT318">
        <v>0.09</v>
      </c>
      <c r="BU318">
        <v>-0.88609780000000005</v>
      </c>
      <c r="BV318">
        <v>5.3789503759396097E-2</v>
      </c>
      <c r="BW318">
        <v>3.1202062453626399E-2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2.8049124999999999</v>
      </c>
      <c r="CD318">
        <v>-0.48767323308270699</v>
      </c>
      <c r="CE318">
        <v>5.2717550196779803E-2</v>
      </c>
      <c r="CF318">
        <v>0</v>
      </c>
      <c r="CG318">
        <v>1</v>
      </c>
      <c r="CH318">
        <v>2</v>
      </c>
      <c r="CI318" t="s">
        <v>312</v>
      </c>
      <c r="CJ318">
        <v>3.5325600000000001</v>
      </c>
      <c r="CK318">
        <v>2.6989299999999998</v>
      </c>
      <c r="CL318">
        <v>9.7477499999999995E-2</v>
      </c>
      <c r="CM318">
        <v>9.6272700000000003E-2</v>
      </c>
      <c r="CN318">
        <v>8.8333099999999998E-2</v>
      </c>
      <c r="CO318">
        <v>7.6258099999999995E-2</v>
      </c>
      <c r="CP318">
        <v>31608.799999999999</v>
      </c>
      <c r="CQ318">
        <v>27831.7</v>
      </c>
      <c r="CR318">
        <v>32416.799999999999</v>
      </c>
      <c r="CS318">
        <v>30725.9</v>
      </c>
      <c r="CT318">
        <v>40021.800000000003</v>
      </c>
      <c r="CU318">
        <v>39927</v>
      </c>
      <c r="CV318">
        <v>47347.4</v>
      </c>
      <c r="CW318">
        <v>46868</v>
      </c>
      <c r="CX318">
        <v>2.61578</v>
      </c>
      <c r="CY318">
        <v>2.0981999999999998</v>
      </c>
      <c r="CZ318">
        <v>0</v>
      </c>
      <c r="DA318">
        <v>0</v>
      </c>
      <c r="DB318">
        <v>999.9</v>
      </c>
      <c r="DC318">
        <v>999.9</v>
      </c>
      <c r="DD318">
        <v>54.749000000000002</v>
      </c>
      <c r="DE318">
        <v>28.812000000000001</v>
      </c>
      <c r="DF318">
        <v>21.802900000000001</v>
      </c>
      <c r="DG318">
        <v>30.6053</v>
      </c>
      <c r="DH318">
        <v>16.093800000000002</v>
      </c>
      <c r="DI318">
        <v>2</v>
      </c>
      <c r="DJ318">
        <v>-7.0461399999999993E-2</v>
      </c>
      <c r="DK318">
        <v>4.2746199999999996</v>
      </c>
      <c r="DL318">
        <v>20.091799999999999</v>
      </c>
      <c r="DM318">
        <v>5.2492799999999997</v>
      </c>
      <c r="DN318">
        <v>12.033899999999999</v>
      </c>
      <c r="DO318">
        <v>4.9673600000000002</v>
      </c>
      <c r="DP318">
        <v>3.2910200000000001</v>
      </c>
      <c r="DQ318">
        <v>9999</v>
      </c>
      <c r="DR318">
        <v>9999</v>
      </c>
      <c r="DS318">
        <v>814.5</v>
      </c>
      <c r="DT318">
        <v>9999</v>
      </c>
      <c r="DU318">
        <v>1.8711899999999999</v>
      </c>
      <c r="DV318">
        <v>1.87616</v>
      </c>
      <c r="DW318">
        <v>1.8763700000000001</v>
      </c>
      <c r="DX318">
        <v>1.8828800000000001</v>
      </c>
      <c r="DY318">
        <v>1.8756299999999999</v>
      </c>
      <c r="DZ318">
        <v>1.87469</v>
      </c>
      <c r="EA318">
        <v>1.8708800000000001</v>
      </c>
      <c r="EB318">
        <v>1.8746799999999999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-0.79400000000000004</v>
      </c>
      <c r="EQ318">
        <v>0.1149</v>
      </c>
      <c r="ER318">
        <v>-0.79410000000001402</v>
      </c>
      <c r="ES318">
        <v>0</v>
      </c>
      <c r="ET318">
        <v>0</v>
      </c>
      <c r="EU318">
        <v>0</v>
      </c>
      <c r="EV318">
        <v>0.114959999999996</v>
      </c>
      <c r="EW318">
        <v>0</v>
      </c>
      <c r="EX318">
        <v>0</v>
      </c>
      <c r="EY318">
        <v>0</v>
      </c>
      <c r="EZ318">
        <v>-1</v>
      </c>
      <c r="FA318">
        <v>-1</v>
      </c>
      <c r="FB318">
        <v>-1</v>
      </c>
      <c r="FC318">
        <v>-1</v>
      </c>
      <c r="FD318">
        <v>1.1000000000000001</v>
      </c>
      <c r="FE318">
        <v>0.8</v>
      </c>
      <c r="FF318">
        <v>1.2402299999999999</v>
      </c>
      <c r="FG318">
        <v>2.6061999999999999</v>
      </c>
      <c r="FH318">
        <v>2.19604</v>
      </c>
      <c r="FI318">
        <v>2.6684600000000001</v>
      </c>
      <c r="FJ318">
        <v>2.4462899999999999</v>
      </c>
      <c r="FK318">
        <v>2.2729499999999998</v>
      </c>
      <c r="FL318">
        <v>33.333500000000001</v>
      </c>
      <c r="FM318">
        <v>24.105</v>
      </c>
      <c r="FN318">
        <v>19</v>
      </c>
      <c r="FO318">
        <v>866.12099999999998</v>
      </c>
      <c r="FP318">
        <v>557.17700000000002</v>
      </c>
      <c r="FQ318">
        <v>16.9373</v>
      </c>
      <c r="FR318">
        <v>25.981200000000001</v>
      </c>
      <c r="FS318">
        <v>30.0017</v>
      </c>
      <c r="FT318">
        <v>25.9619</v>
      </c>
      <c r="FU318">
        <v>25.962399999999999</v>
      </c>
      <c r="FV318">
        <v>24.9024</v>
      </c>
      <c r="FW318">
        <v>42.527900000000002</v>
      </c>
      <c r="FX318">
        <v>0</v>
      </c>
      <c r="FY318">
        <v>16.9282</v>
      </c>
      <c r="FZ318">
        <v>410</v>
      </c>
      <c r="GA318">
        <v>13.0509</v>
      </c>
      <c r="GB318">
        <v>99.763099999999994</v>
      </c>
      <c r="GC318">
        <v>99.763599999999997</v>
      </c>
    </row>
    <row r="319" spans="1:185" x14ac:dyDescent="0.2">
      <c r="A319">
        <v>304</v>
      </c>
      <c r="B319">
        <v>1773420289.0999999</v>
      </c>
      <c r="C319">
        <v>6649.0999999046298</v>
      </c>
      <c r="D319" t="s">
        <v>917</v>
      </c>
      <c r="E319" t="s">
        <v>918</v>
      </c>
      <c r="F319">
        <v>15</v>
      </c>
      <c r="G319">
        <v>1773420281.03333</v>
      </c>
      <c r="H319">
        <f t="shared" si="52"/>
        <v>2.1101159987421591E-4</v>
      </c>
      <c r="I319">
        <v>0</v>
      </c>
      <c r="J319">
        <f t="shared" si="64"/>
        <v>-7.7509473928055067E-4</v>
      </c>
      <c r="K319">
        <f t="shared" si="53"/>
        <v>-1.5967303545065512E-2</v>
      </c>
      <c r="L319">
        <f t="shared" si="54"/>
        <v>71.149934880547733</v>
      </c>
      <c r="M319">
        <f t="shared" si="55"/>
        <v>1.5695093432974803</v>
      </c>
      <c r="N319">
        <f t="shared" si="56"/>
        <v>2.2059181725640364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26208.282397882831</v>
      </c>
      <c r="T319">
        <f t="shared" si="60"/>
        <v>1999.998</v>
      </c>
      <c r="U319">
        <f t="shared" si="61"/>
        <v>1685.9986215996926</v>
      </c>
      <c r="V319">
        <f t="shared" si="62"/>
        <v>0.84300015380000004</v>
      </c>
      <c r="W319">
        <f t="shared" si="63"/>
        <v>0.15870011166800002</v>
      </c>
      <c r="X319">
        <v>10</v>
      </c>
      <c r="Y319">
        <v>1773420281.03333</v>
      </c>
      <c r="Z319">
        <v>409.09840000000003</v>
      </c>
      <c r="AA319">
        <v>409.97786666666701</v>
      </c>
      <c r="AB319">
        <v>15.7020466666667</v>
      </c>
      <c r="AC319">
        <v>13.1058133333333</v>
      </c>
      <c r="AD319">
        <v>409.89246666666702</v>
      </c>
      <c r="AE319">
        <v>15.587073333333301</v>
      </c>
      <c r="AF319">
        <v>799.99853333333294</v>
      </c>
      <c r="AG319">
        <v>99.894853333333302</v>
      </c>
      <c r="AH319">
        <v>6.0864326666666697E-2</v>
      </c>
      <c r="AI319">
        <v>19.00536</v>
      </c>
      <c r="AJ319">
        <v>999.9</v>
      </c>
      <c r="AK319">
        <v>999.9</v>
      </c>
      <c r="AL319">
        <v>0</v>
      </c>
      <c r="AM319">
        <v>0</v>
      </c>
      <c r="AN319">
        <v>5002.3333333333303</v>
      </c>
      <c r="AO319">
        <v>0</v>
      </c>
      <c r="AP319">
        <v>1.6937899999999999</v>
      </c>
      <c r="AQ319">
        <v>-0.87944960000000005</v>
      </c>
      <c r="AR319">
        <v>415.62459999999999</v>
      </c>
      <c r="AS319">
        <v>415.42239999999998</v>
      </c>
      <c r="AT319">
        <v>2.5962299999999998</v>
      </c>
      <c r="AU319">
        <v>409.97786666666701</v>
      </c>
      <c r="AV319">
        <v>13.1058133333333</v>
      </c>
      <c r="AW319">
        <v>1.568554</v>
      </c>
      <c r="AX319">
        <v>1.3092033333333299</v>
      </c>
      <c r="AY319">
        <v>13.65326</v>
      </c>
      <c r="AZ319">
        <v>10.904913333333299</v>
      </c>
      <c r="BA319">
        <v>1999.998</v>
      </c>
      <c r="BB319">
        <v>0.89999893333333303</v>
      </c>
      <c r="BC319">
        <v>0</v>
      </c>
      <c r="BD319">
        <v>0.10000120666666699</v>
      </c>
      <c r="BE319">
        <v>0</v>
      </c>
      <c r="BF319">
        <v>27</v>
      </c>
      <c r="BG319">
        <v>32977.506666666697</v>
      </c>
      <c r="BH319">
        <v>1773420227.0999999</v>
      </c>
      <c r="BI319" t="s">
        <v>908</v>
      </c>
      <c r="BJ319">
        <v>1773420205.0999999</v>
      </c>
      <c r="BK319">
        <v>1773420227.0999999</v>
      </c>
      <c r="BL319">
        <v>17</v>
      </c>
      <c r="BM319">
        <v>-6.0000000000000001E-3</v>
      </c>
      <c r="BN319">
        <v>2.5999999999999999E-2</v>
      </c>
      <c r="BO319">
        <v>-0.79400000000000004</v>
      </c>
      <c r="BP319">
        <v>0.115</v>
      </c>
      <c r="BQ319">
        <v>410</v>
      </c>
      <c r="BR319">
        <v>15</v>
      </c>
      <c r="BS319">
        <v>0.28999999999999998</v>
      </c>
      <c r="BT319">
        <v>0.09</v>
      </c>
      <c r="BU319">
        <v>-0.87725404761904802</v>
      </c>
      <c r="BV319">
        <v>-2.9855844155844202E-2</v>
      </c>
      <c r="BW319">
        <v>2.5619986800628901E-2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2.6392214285714299</v>
      </c>
      <c r="CD319">
        <v>-0.65007116883116201</v>
      </c>
      <c r="CE319">
        <v>6.7186497671688106E-2</v>
      </c>
      <c r="CF319">
        <v>0</v>
      </c>
      <c r="CG319">
        <v>1</v>
      </c>
      <c r="CH319">
        <v>2</v>
      </c>
      <c r="CI319" t="s">
        <v>312</v>
      </c>
      <c r="CJ319">
        <v>3.5325600000000001</v>
      </c>
      <c r="CK319">
        <v>2.6985600000000001</v>
      </c>
      <c r="CL319">
        <v>9.7464599999999998E-2</v>
      </c>
      <c r="CM319">
        <v>9.6270900000000006E-2</v>
      </c>
      <c r="CN319">
        <v>8.7776400000000004E-2</v>
      </c>
      <c r="CO319">
        <v>7.60884E-2</v>
      </c>
      <c r="CP319">
        <v>31609.5</v>
      </c>
      <c r="CQ319">
        <v>27832.5</v>
      </c>
      <c r="CR319">
        <v>32417</v>
      </c>
      <c r="CS319">
        <v>30726.6</v>
      </c>
      <c r="CT319">
        <v>40047.599999999999</v>
      </c>
      <c r="CU319">
        <v>39935.699999999997</v>
      </c>
      <c r="CV319">
        <v>47348.1</v>
      </c>
      <c r="CW319">
        <v>46869.4</v>
      </c>
      <c r="CX319">
        <v>2.61572</v>
      </c>
      <c r="CY319">
        <v>2.0977000000000001</v>
      </c>
      <c r="CZ319">
        <v>0</v>
      </c>
      <c r="DA319">
        <v>0</v>
      </c>
      <c r="DB319">
        <v>999.9</v>
      </c>
      <c r="DC319">
        <v>999.9</v>
      </c>
      <c r="DD319">
        <v>54.749000000000002</v>
      </c>
      <c r="DE319">
        <v>28.812000000000001</v>
      </c>
      <c r="DF319">
        <v>21.803699999999999</v>
      </c>
      <c r="DG319">
        <v>30.6953</v>
      </c>
      <c r="DH319">
        <v>16.133800000000001</v>
      </c>
      <c r="DI319">
        <v>2</v>
      </c>
      <c r="DJ319">
        <v>-7.5251999999999999E-2</v>
      </c>
      <c r="DK319">
        <v>3.4858899999999999</v>
      </c>
      <c r="DL319">
        <v>20.114799999999999</v>
      </c>
      <c r="DM319">
        <v>5.2458</v>
      </c>
      <c r="DN319">
        <v>12.033899999999999</v>
      </c>
      <c r="DO319">
        <v>4.9668799999999997</v>
      </c>
      <c r="DP319">
        <v>3.2906</v>
      </c>
      <c r="DQ319">
        <v>9999</v>
      </c>
      <c r="DR319">
        <v>9999</v>
      </c>
      <c r="DS319">
        <v>814.5</v>
      </c>
      <c r="DT319">
        <v>9999</v>
      </c>
      <c r="DU319">
        <v>1.8711899999999999</v>
      </c>
      <c r="DV319">
        <v>1.87615</v>
      </c>
      <c r="DW319">
        <v>1.8763700000000001</v>
      </c>
      <c r="DX319">
        <v>1.8828800000000001</v>
      </c>
      <c r="DY319">
        <v>1.8756299999999999</v>
      </c>
      <c r="DZ319">
        <v>1.87469</v>
      </c>
      <c r="EA319">
        <v>1.8708800000000001</v>
      </c>
      <c r="EB319">
        <v>1.87469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-0.79400000000000004</v>
      </c>
      <c r="EQ319">
        <v>0.1149</v>
      </c>
      <c r="ER319">
        <v>-0.79410000000001402</v>
      </c>
      <c r="ES319">
        <v>0</v>
      </c>
      <c r="ET319">
        <v>0</v>
      </c>
      <c r="EU319">
        <v>0</v>
      </c>
      <c r="EV319">
        <v>0.114959999999996</v>
      </c>
      <c r="EW319">
        <v>0</v>
      </c>
      <c r="EX319">
        <v>0</v>
      </c>
      <c r="EY319">
        <v>0</v>
      </c>
      <c r="EZ319">
        <v>-1</v>
      </c>
      <c r="FA319">
        <v>-1</v>
      </c>
      <c r="FB319">
        <v>-1</v>
      </c>
      <c r="FC319">
        <v>-1</v>
      </c>
      <c r="FD319">
        <v>1.4</v>
      </c>
      <c r="FE319">
        <v>1</v>
      </c>
      <c r="FF319">
        <v>1.2402299999999999</v>
      </c>
      <c r="FG319">
        <v>2.6074199999999998</v>
      </c>
      <c r="FH319">
        <v>2.19604</v>
      </c>
      <c r="FI319">
        <v>2.6684600000000001</v>
      </c>
      <c r="FJ319">
        <v>2.4462899999999999</v>
      </c>
      <c r="FK319">
        <v>2.2717299999999998</v>
      </c>
      <c r="FL319">
        <v>33.355899999999998</v>
      </c>
      <c r="FM319">
        <v>24.105</v>
      </c>
      <c r="FN319">
        <v>19</v>
      </c>
      <c r="FO319">
        <v>866.12400000000002</v>
      </c>
      <c r="FP319">
        <v>556.85400000000004</v>
      </c>
      <c r="FQ319">
        <v>16.8733</v>
      </c>
      <c r="FR319">
        <v>25.986599999999999</v>
      </c>
      <c r="FS319">
        <v>29.999199999999998</v>
      </c>
      <c r="FT319">
        <v>25.965599999999998</v>
      </c>
      <c r="FU319">
        <v>25.967199999999998</v>
      </c>
      <c r="FV319">
        <v>24.9041</v>
      </c>
      <c r="FW319">
        <v>42.823</v>
      </c>
      <c r="FX319">
        <v>0</v>
      </c>
      <c r="FY319">
        <v>16.925599999999999</v>
      </c>
      <c r="FZ319">
        <v>410</v>
      </c>
      <c r="GA319">
        <v>12.983000000000001</v>
      </c>
      <c r="GB319">
        <v>99.764300000000006</v>
      </c>
      <c r="GC319">
        <v>99.766300000000001</v>
      </c>
    </row>
    <row r="320" spans="1:185" x14ac:dyDescent="0.2">
      <c r="A320">
        <v>305</v>
      </c>
      <c r="B320">
        <v>1773420304.0999999</v>
      </c>
      <c r="C320">
        <v>6664.0999999046298</v>
      </c>
      <c r="D320" t="s">
        <v>919</v>
      </c>
      <c r="E320" t="s">
        <v>920</v>
      </c>
      <c r="F320">
        <v>15</v>
      </c>
      <c r="G320">
        <v>1773420296.03333</v>
      </c>
      <c r="H320">
        <f t="shared" si="52"/>
        <v>2.0808898535094113E-4</v>
      </c>
      <c r="I320">
        <v>0</v>
      </c>
      <c r="J320">
        <f t="shared" si="64"/>
        <v>-5.3562437660881375E-4</v>
      </c>
      <c r="K320">
        <f t="shared" si="53"/>
        <v>-1.1034105347415848E-2</v>
      </c>
      <c r="L320">
        <f t="shared" si="54"/>
        <v>70.775932679201333</v>
      </c>
      <c r="M320">
        <f t="shared" si="55"/>
        <v>1.5589134634895676</v>
      </c>
      <c r="N320">
        <f t="shared" si="56"/>
        <v>2.2026039141801093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26223.207590710848</v>
      </c>
      <c r="T320">
        <f t="shared" si="60"/>
        <v>1999.9939999999999</v>
      </c>
      <c r="U320">
        <f t="shared" si="61"/>
        <v>1685.9956499978759</v>
      </c>
      <c r="V320">
        <f t="shared" si="62"/>
        <v>0.84300035399999995</v>
      </c>
      <c r="W320">
        <f t="shared" si="63"/>
        <v>0.15870049523999999</v>
      </c>
      <c r="X320">
        <v>10</v>
      </c>
      <c r="Y320">
        <v>1773420296.03333</v>
      </c>
      <c r="Z320">
        <v>409.05473333333299</v>
      </c>
      <c r="AA320">
        <v>409.98079999999999</v>
      </c>
      <c r="AB320">
        <v>15.596033333333301</v>
      </c>
      <c r="AC320">
        <v>13.035500000000001</v>
      </c>
      <c r="AD320">
        <v>409.84873333333297</v>
      </c>
      <c r="AE320">
        <v>15.4810533333333</v>
      </c>
      <c r="AF320">
        <v>800.003733333333</v>
      </c>
      <c r="AG320">
        <v>99.895020000000002</v>
      </c>
      <c r="AH320">
        <v>6.0746326666666697E-2</v>
      </c>
      <c r="AI320">
        <v>18.981266666666698</v>
      </c>
      <c r="AJ320">
        <v>999.9</v>
      </c>
      <c r="AK320">
        <v>999.9</v>
      </c>
      <c r="AL320">
        <v>0</v>
      </c>
      <c r="AM320">
        <v>0</v>
      </c>
      <c r="AN320">
        <v>5004.4333333333298</v>
      </c>
      <c r="AO320">
        <v>0</v>
      </c>
      <c r="AP320">
        <v>1.6937899999999999</v>
      </c>
      <c r="AQ320">
        <v>-0.92634059999999996</v>
      </c>
      <c r="AR320">
        <v>415.53519999999997</v>
      </c>
      <c r="AS320">
        <v>415.39580000000001</v>
      </c>
      <c r="AT320">
        <v>2.5605206666666702</v>
      </c>
      <c r="AU320">
        <v>409.98079999999999</v>
      </c>
      <c r="AV320">
        <v>13.035500000000001</v>
      </c>
      <c r="AW320">
        <v>1.5579653333333301</v>
      </c>
      <c r="AX320">
        <v>1.3021833333333299</v>
      </c>
      <c r="AY320">
        <v>13.5492066666667</v>
      </c>
      <c r="AZ320">
        <v>10.824033333333301</v>
      </c>
      <c r="BA320">
        <v>1999.9939999999999</v>
      </c>
      <c r="BB320">
        <v>0.89999399999999996</v>
      </c>
      <c r="BC320">
        <v>0</v>
      </c>
      <c r="BD320">
        <v>0.1000062</v>
      </c>
      <c r="BE320">
        <v>0</v>
      </c>
      <c r="BF320">
        <v>27</v>
      </c>
      <c r="BG320">
        <v>32977.426666666703</v>
      </c>
      <c r="BH320">
        <v>1773420227.0999999</v>
      </c>
      <c r="BI320" t="s">
        <v>908</v>
      </c>
      <c r="BJ320">
        <v>1773420205.0999999</v>
      </c>
      <c r="BK320">
        <v>1773420227.0999999</v>
      </c>
      <c r="BL320">
        <v>17</v>
      </c>
      <c r="BM320">
        <v>-6.0000000000000001E-3</v>
      </c>
      <c r="BN320">
        <v>2.5999999999999999E-2</v>
      </c>
      <c r="BO320">
        <v>-0.79400000000000004</v>
      </c>
      <c r="BP320">
        <v>0.115</v>
      </c>
      <c r="BQ320">
        <v>410</v>
      </c>
      <c r="BR320">
        <v>15</v>
      </c>
      <c r="BS320">
        <v>0.28999999999999998</v>
      </c>
      <c r="BT320">
        <v>0.09</v>
      </c>
      <c r="BU320">
        <v>-0.91338085714285699</v>
      </c>
      <c r="BV320">
        <v>-0.22502828571428499</v>
      </c>
      <c r="BW320">
        <v>3.02866335208654E-2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2.5620252380952402</v>
      </c>
      <c r="CD320">
        <v>-2.1283636363639901E-2</v>
      </c>
      <c r="CE320">
        <v>1.23329205667277E-2</v>
      </c>
      <c r="CF320">
        <v>1</v>
      </c>
      <c r="CG320">
        <v>2</v>
      </c>
      <c r="CH320">
        <v>2</v>
      </c>
      <c r="CI320" t="s">
        <v>305</v>
      </c>
      <c r="CJ320">
        <v>3.5325299999999999</v>
      </c>
      <c r="CK320">
        <v>2.69862</v>
      </c>
      <c r="CL320">
        <v>9.7459799999999999E-2</v>
      </c>
      <c r="CM320">
        <v>9.6274100000000001E-2</v>
      </c>
      <c r="CN320">
        <v>8.7371000000000004E-2</v>
      </c>
      <c r="CO320">
        <v>7.5561299999999998E-2</v>
      </c>
      <c r="CP320">
        <v>31609.4</v>
      </c>
      <c r="CQ320">
        <v>27832.6</v>
      </c>
      <c r="CR320">
        <v>32416.799999999999</v>
      </c>
      <c r="CS320">
        <v>30727</v>
      </c>
      <c r="CT320">
        <v>40065.699999999997</v>
      </c>
      <c r="CU320">
        <v>39959.199999999997</v>
      </c>
      <c r="CV320">
        <v>47347.8</v>
      </c>
      <c r="CW320">
        <v>46869.599999999999</v>
      </c>
      <c r="CX320">
        <v>2.6158600000000001</v>
      </c>
      <c r="CY320">
        <v>2.0975999999999999</v>
      </c>
      <c r="CZ320">
        <v>0</v>
      </c>
      <c r="DA320">
        <v>0</v>
      </c>
      <c r="DB320">
        <v>999.9</v>
      </c>
      <c r="DC320">
        <v>999.9</v>
      </c>
      <c r="DD320">
        <v>54.749000000000002</v>
      </c>
      <c r="DE320">
        <v>28.812000000000001</v>
      </c>
      <c r="DF320">
        <v>21.805399999999999</v>
      </c>
      <c r="DG320">
        <v>30.5153</v>
      </c>
      <c r="DH320">
        <v>16.161899999999999</v>
      </c>
      <c r="DI320">
        <v>2</v>
      </c>
      <c r="DJ320">
        <v>-7.6056899999999997E-2</v>
      </c>
      <c r="DK320">
        <v>3.3640599999999998</v>
      </c>
      <c r="DL320">
        <v>20.118400000000001</v>
      </c>
      <c r="DM320">
        <v>5.2492799999999997</v>
      </c>
      <c r="DN320">
        <v>12.033899999999999</v>
      </c>
      <c r="DO320">
        <v>4.9671200000000004</v>
      </c>
      <c r="DP320">
        <v>3.2909999999999999</v>
      </c>
      <c r="DQ320">
        <v>9999</v>
      </c>
      <c r="DR320">
        <v>9999</v>
      </c>
      <c r="DS320">
        <v>814.5</v>
      </c>
      <c r="DT320">
        <v>9999</v>
      </c>
      <c r="DU320">
        <v>1.8711899999999999</v>
      </c>
      <c r="DV320">
        <v>1.8761699999999999</v>
      </c>
      <c r="DW320">
        <v>1.8763700000000001</v>
      </c>
      <c r="DX320">
        <v>1.8829</v>
      </c>
      <c r="DY320">
        <v>1.8756299999999999</v>
      </c>
      <c r="DZ320">
        <v>1.8746799999999999</v>
      </c>
      <c r="EA320">
        <v>1.87087</v>
      </c>
      <c r="EB320">
        <v>1.87469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-0.79400000000000004</v>
      </c>
      <c r="EQ320">
        <v>0.115</v>
      </c>
      <c r="ER320">
        <v>-0.79410000000001402</v>
      </c>
      <c r="ES320">
        <v>0</v>
      </c>
      <c r="ET320">
        <v>0</v>
      </c>
      <c r="EU320">
        <v>0</v>
      </c>
      <c r="EV320">
        <v>0.114959999999996</v>
      </c>
      <c r="EW320">
        <v>0</v>
      </c>
      <c r="EX320">
        <v>0</v>
      </c>
      <c r="EY320">
        <v>0</v>
      </c>
      <c r="EZ320">
        <v>-1</v>
      </c>
      <c r="FA320">
        <v>-1</v>
      </c>
      <c r="FB320">
        <v>-1</v>
      </c>
      <c r="FC320">
        <v>-1</v>
      </c>
      <c r="FD320">
        <v>1.6</v>
      </c>
      <c r="FE320">
        <v>1.3</v>
      </c>
      <c r="FF320">
        <v>1.2402299999999999</v>
      </c>
      <c r="FG320">
        <v>2.6074199999999998</v>
      </c>
      <c r="FH320">
        <v>2.19604</v>
      </c>
      <c r="FI320">
        <v>2.6684600000000001</v>
      </c>
      <c r="FJ320">
        <v>2.4462899999999999</v>
      </c>
      <c r="FK320">
        <v>2.2790499999999998</v>
      </c>
      <c r="FL320">
        <v>33.355899999999998</v>
      </c>
      <c r="FM320">
        <v>24.105</v>
      </c>
      <c r="FN320">
        <v>19</v>
      </c>
      <c r="FO320">
        <v>866.32500000000005</v>
      </c>
      <c r="FP320">
        <v>556.80700000000002</v>
      </c>
      <c r="FQ320">
        <v>16.946200000000001</v>
      </c>
      <c r="FR320">
        <v>25.9922</v>
      </c>
      <c r="FS320">
        <v>30</v>
      </c>
      <c r="FT320">
        <v>25.97</v>
      </c>
      <c r="FU320">
        <v>25.969799999999999</v>
      </c>
      <c r="FV320">
        <v>24.906500000000001</v>
      </c>
      <c r="FW320">
        <v>43.096600000000002</v>
      </c>
      <c r="FX320">
        <v>0</v>
      </c>
      <c r="FY320">
        <v>16.965199999999999</v>
      </c>
      <c r="FZ320">
        <v>410</v>
      </c>
      <c r="GA320">
        <v>12.9681</v>
      </c>
      <c r="GB320">
        <v>99.7637</v>
      </c>
      <c r="GC320">
        <v>99.766999999999996</v>
      </c>
    </row>
    <row r="321" spans="1:185" x14ac:dyDescent="0.2">
      <c r="A321">
        <v>306</v>
      </c>
      <c r="B321">
        <v>1773420319.0999999</v>
      </c>
      <c r="C321">
        <v>6679.0999999046298</v>
      </c>
      <c r="D321" t="s">
        <v>921</v>
      </c>
      <c r="E321" t="s">
        <v>922</v>
      </c>
      <c r="F321">
        <v>15</v>
      </c>
      <c r="G321">
        <v>1773420311.03333</v>
      </c>
      <c r="H321">
        <f t="shared" si="52"/>
        <v>2.0792788553094439E-4</v>
      </c>
      <c r="I321">
        <v>0</v>
      </c>
      <c r="J321">
        <f t="shared" si="64"/>
        <v>-3.8853679719461185E-4</v>
      </c>
      <c r="K321">
        <f t="shared" si="53"/>
        <v>-8.0040344293813986E-3</v>
      </c>
      <c r="L321">
        <f t="shared" si="54"/>
        <v>70.396267164930208</v>
      </c>
      <c r="M321">
        <f t="shared" si="55"/>
        <v>1.5498414119755455</v>
      </c>
      <c r="N321">
        <f t="shared" si="56"/>
        <v>2.2015960140961006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26189.685029884906</v>
      </c>
      <c r="T321">
        <f t="shared" si="60"/>
        <v>1999.9966666666701</v>
      </c>
      <c r="U321">
        <f t="shared" si="61"/>
        <v>1685.9973259997762</v>
      </c>
      <c r="V321">
        <f t="shared" si="62"/>
        <v>0.84300006799999994</v>
      </c>
      <c r="W321">
        <f t="shared" si="63"/>
        <v>0.15870017000000003</v>
      </c>
      <c r="X321">
        <v>10</v>
      </c>
      <c r="Y321">
        <v>1773420311.03333</v>
      </c>
      <c r="Z321">
        <v>409.06060000000002</v>
      </c>
      <c r="AA321">
        <v>410.02373333333298</v>
      </c>
      <c r="AB321">
        <v>15.5047866666667</v>
      </c>
      <c r="AC321">
        <v>12.946</v>
      </c>
      <c r="AD321">
        <v>409.85466666666701</v>
      </c>
      <c r="AE321">
        <v>15.38984</v>
      </c>
      <c r="AF321">
        <v>800.00419999999997</v>
      </c>
      <c r="AG321">
        <v>99.897873333333294</v>
      </c>
      <c r="AH321">
        <v>6.1026153333333298E-2</v>
      </c>
      <c r="AI321">
        <v>18.973933333333299</v>
      </c>
      <c r="AJ321">
        <v>999.9</v>
      </c>
      <c r="AK321">
        <v>999.9</v>
      </c>
      <c r="AL321">
        <v>0</v>
      </c>
      <c r="AM321">
        <v>0</v>
      </c>
      <c r="AN321">
        <v>4998.6666666666697</v>
      </c>
      <c r="AO321">
        <v>0</v>
      </c>
      <c r="AP321">
        <v>1.6937899999999999</v>
      </c>
      <c r="AQ321">
        <v>-0.96318966666666594</v>
      </c>
      <c r="AR321">
        <v>415.50279999999998</v>
      </c>
      <c r="AS321">
        <v>415.40166666666698</v>
      </c>
      <c r="AT321">
        <v>2.5587933333333299</v>
      </c>
      <c r="AU321">
        <v>410.02373333333298</v>
      </c>
      <c r="AV321">
        <v>12.946</v>
      </c>
      <c r="AW321">
        <v>1.5488966666666699</v>
      </c>
      <c r="AX321">
        <v>1.2932793333333299</v>
      </c>
      <c r="AY321">
        <v>13.459566666666699</v>
      </c>
      <c r="AZ321">
        <v>10.72096</v>
      </c>
      <c r="BA321">
        <v>1999.9966666666701</v>
      </c>
      <c r="BB321">
        <v>0.89999773333333299</v>
      </c>
      <c r="BC321">
        <v>0</v>
      </c>
      <c r="BD321">
        <v>0.10000226666666701</v>
      </c>
      <c r="BE321">
        <v>0</v>
      </c>
      <c r="BF321">
        <v>27</v>
      </c>
      <c r="BG321">
        <v>32977.5</v>
      </c>
      <c r="BH321">
        <v>1773420227.0999999</v>
      </c>
      <c r="BI321" t="s">
        <v>908</v>
      </c>
      <c r="BJ321">
        <v>1773420205.0999999</v>
      </c>
      <c r="BK321">
        <v>1773420227.0999999</v>
      </c>
      <c r="BL321">
        <v>17</v>
      </c>
      <c r="BM321">
        <v>-6.0000000000000001E-3</v>
      </c>
      <c r="BN321">
        <v>2.5999999999999999E-2</v>
      </c>
      <c r="BO321">
        <v>-0.79400000000000004</v>
      </c>
      <c r="BP321">
        <v>0.115</v>
      </c>
      <c r="BQ321">
        <v>410</v>
      </c>
      <c r="BR321">
        <v>15</v>
      </c>
      <c r="BS321">
        <v>0.28999999999999998</v>
      </c>
      <c r="BT321">
        <v>0.09</v>
      </c>
      <c r="BU321">
        <v>-0.95866085000000001</v>
      </c>
      <c r="BV321">
        <v>-5.7978180451128902E-2</v>
      </c>
      <c r="BW321">
        <v>2.25629943874367E-2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2.5605834999999999</v>
      </c>
      <c r="CD321">
        <v>-0.120297293233082</v>
      </c>
      <c r="CE321">
        <v>1.85602648890042E-2</v>
      </c>
      <c r="CF321">
        <v>0</v>
      </c>
      <c r="CG321">
        <v>1</v>
      </c>
      <c r="CH321">
        <v>2</v>
      </c>
      <c r="CI321" t="s">
        <v>312</v>
      </c>
      <c r="CJ321">
        <v>3.5325700000000002</v>
      </c>
      <c r="CK321">
        <v>2.69889</v>
      </c>
      <c r="CL321">
        <v>9.74603E-2</v>
      </c>
      <c r="CM321">
        <v>9.6266299999999999E-2</v>
      </c>
      <c r="CN321">
        <v>8.7063100000000004E-2</v>
      </c>
      <c r="CO321">
        <v>7.5509699999999999E-2</v>
      </c>
      <c r="CP321">
        <v>31609.200000000001</v>
      </c>
      <c r="CQ321">
        <v>27832.5</v>
      </c>
      <c r="CR321">
        <v>32416.6</v>
      </c>
      <c r="CS321">
        <v>30726.6</v>
      </c>
      <c r="CT321">
        <v>40079.599999999999</v>
      </c>
      <c r="CU321">
        <v>39961.199999999997</v>
      </c>
      <c r="CV321">
        <v>47347.7</v>
      </c>
      <c r="CW321">
        <v>46869.4</v>
      </c>
      <c r="CX321">
        <v>2.6157400000000002</v>
      </c>
      <c r="CY321">
        <v>2.0974200000000001</v>
      </c>
      <c r="CZ321">
        <v>0</v>
      </c>
      <c r="DA321">
        <v>0</v>
      </c>
      <c r="DB321">
        <v>999.9</v>
      </c>
      <c r="DC321">
        <v>999.9</v>
      </c>
      <c r="DD321">
        <v>54.749000000000002</v>
      </c>
      <c r="DE321">
        <v>28.812000000000001</v>
      </c>
      <c r="DF321">
        <v>21.8018</v>
      </c>
      <c r="DG321">
        <v>30.4253</v>
      </c>
      <c r="DH321">
        <v>16.1418</v>
      </c>
      <c r="DI321">
        <v>2</v>
      </c>
      <c r="DJ321">
        <v>-7.5908500000000004E-2</v>
      </c>
      <c r="DK321">
        <v>3.2994699999999999</v>
      </c>
      <c r="DL321">
        <v>20.120200000000001</v>
      </c>
      <c r="DM321">
        <v>5.2490399999999999</v>
      </c>
      <c r="DN321">
        <v>12.033899999999999</v>
      </c>
      <c r="DO321">
        <v>4.9671200000000004</v>
      </c>
      <c r="DP321">
        <v>3.2909999999999999</v>
      </c>
      <c r="DQ321">
        <v>9999</v>
      </c>
      <c r="DR321">
        <v>9999</v>
      </c>
      <c r="DS321">
        <v>814.5</v>
      </c>
      <c r="DT321">
        <v>9999</v>
      </c>
      <c r="DU321">
        <v>1.8711899999999999</v>
      </c>
      <c r="DV321">
        <v>1.87616</v>
      </c>
      <c r="DW321">
        <v>1.8763700000000001</v>
      </c>
      <c r="DX321">
        <v>1.88287</v>
      </c>
      <c r="DY321">
        <v>1.8756200000000001</v>
      </c>
      <c r="DZ321">
        <v>1.87469</v>
      </c>
      <c r="EA321">
        <v>1.8708800000000001</v>
      </c>
      <c r="EB321">
        <v>1.8746799999999999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-0.79400000000000004</v>
      </c>
      <c r="EQ321">
        <v>0.1149</v>
      </c>
      <c r="ER321">
        <v>-0.79410000000001402</v>
      </c>
      <c r="ES321">
        <v>0</v>
      </c>
      <c r="ET321">
        <v>0</v>
      </c>
      <c r="EU321">
        <v>0</v>
      </c>
      <c r="EV321">
        <v>0.114959999999996</v>
      </c>
      <c r="EW321">
        <v>0</v>
      </c>
      <c r="EX321">
        <v>0</v>
      </c>
      <c r="EY321">
        <v>0</v>
      </c>
      <c r="EZ321">
        <v>-1</v>
      </c>
      <c r="FA321">
        <v>-1</v>
      </c>
      <c r="FB321">
        <v>-1</v>
      </c>
      <c r="FC321">
        <v>-1</v>
      </c>
      <c r="FD321">
        <v>1.9</v>
      </c>
      <c r="FE321">
        <v>1.5</v>
      </c>
      <c r="FF321">
        <v>1.2402299999999999</v>
      </c>
      <c r="FG321">
        <v>2.6037599999999999</v>
      </c>
      <c r="FH321">
        <v>2.19604</v>
      </c>
      <c r="FI321">
        <v>2.6684600000000001</v>
      </c>
      <c r="FJ321">
        <v>2.4462899999999999</v>
      </c>
      <c r="FK321">
        <v>2.2741699999999998</v>
      </c>
      <c r="FL321">
        <v>33.355899999999998</v>
      </c>
      <c r="FM321">
        <v>24.105</v>
      </c>
      <c r="FN321">
        <v>19</v>
      </c>
      <c r="FO321">
        <v>866.27800000000002</v>
      </c>
      <c r="FP321">
        <v>556.72900000000004</v>
      </c>
      <c r="FQ321">
        <v>17.000800000000002</v>
      </c>
      <c r="FR321">
        <v>25.998799999999999</v>
      </c>
      <c r="FS321">
        <v>30.0001</v>
      </c>
      <c r="FT321">
        <v>25.9741</v>
      </c>
      <c r="FU321">
        <v>25.975000000000001</v>
      </c>
      <c r="FV321">
        <v>24.9055</v>
      </c>
      <c r="FW321">
        <v>43.096600000000002</v>
      </c>
      <c r="FX321">
        <v>0</v>
      </c>
      <c r="FY321">
        <v>17.02</v>
      </c>
      <c r="FZ321">
        <v>410</v>
      </c>
      <c r="GA321">
        <v>12.995100000000001</v>
      </c>
      <c r="GB321">
        <v>99.763300000000001</v>
      </c>
      <c r="GC321">
        <v>99.766199999999998</v>
      </c>
    </row>
    <row r="322" spans="1:185" x14ac:dyDescent="0.2">
      <c r="A322">
        <v>307</v>
      </c>
      <c r="B322">
        <v>1773420334.0999999</v>
      </c>
      <c r="C322">
        <v>6694.0999999046298</v>
      </c>
      <c r="D322" t="s">
        <v>923</v>
      </c>
      <c r="E322" t="s">
        <v>924</v>
      </c>
      <c r="F322">
        <v>15</v>
      </c>
      <c r="G322">
        <v>1773420326.03333</v>
      </c>
      <c r="H322">
        <f t="shared" si="52"/>
        <v>2.0413515172890682E-4</v>
      </c>
      <c r="I322">
        <v>0</v>
      </c>
      <c r="J322">
        <f t="shared" si="64"/>
        <v>-4.0750015945898609E-4</v>
      </c>
      <c r="K322">
        <f t="shared" si="53"/>
        <v>-8.3946883019536209E-3</v>
      </c>
      <c r="L322">
        <f t="shared" si="54"/>
        <v>70.159867646294444</v>
      </c>
      <c r="M322">
        <f t="shared" si="55"/>
        <v>1.5444838872553017</v>
      </c>
      <c r="N322">
        <f t="shared" si="56"/>
        <v>2.2013779943851919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26192.86589943487</v>
      </c>
      <c r="T322">
        <f t="shared" si="60"/>
        <v>1999.9966666666701</v>
      </c>
      <c r="U322">
        <f t="shared" si="61"/>
        <v>1685.996964800378</v>
      </c>
      <c r="V322">
        <f t="shared" si="62"/>
        <v>0.84299988739999987</v>
      </c>
      <c r="W322">
        <f t="shared" si="63"/>
        <v>0.158699809444</v>
      </c>
      <c r="X322">
        <v>10</v>
      </c>
      <c r="Y322">
        <v>1773420326.03333</v>
      </c>
      <c r="Z322">
        <v>409.06279999999998</v>
      </c>
      <c r="AA322">
        <v>410.00166666666701</v>
      </c>
      <c r="AB322">
        <v>15.4512866666667</v>
      </c>
      <c r="AC322">
        <v>12.939026666666701</v>
      </c>
      <c r="AD322">
        <v>409.85686666666697</v>
      </c>
      <c r="AE322">
        <v>15.3363333333333</v>
      </c>
      <c r="AF322">
        <v>800.00080000000003</v>
      </c>
      <c r="AG322">
        <v>99.897139999999993</v>
      </c>
      <c r="AH322">
        <v>6.1130179999999999E-2</v>
      </c>
      <c r="AI322">
        <v>18.972346666666699</v>
      </c>
      <c r="AJ322">
        <v>999.9</v>
      </c>
      <c r="AK322">
        <v>999.9</v>
      </c>
      <c r="AL322">
        <v>0</v>
      </c>
      <c r="AM322">
        <v>0</v>
      </c>
      <c r="AN322">
        <v>4999.2</v>
      </c>
      <c r="AO322">
        <v>0</v>
      </c>
      <c r="AP322">
        <v>1.6937899999999999</v>
      </c>
      <c r="AQ322">
        <v>-0.93878786666666703</v>
      </c>
      <c r="AR322">
        <v>415.48253333333298</v>
      </c>
      <c r="AS322">
        <v>415.37619999999998</v>
      </c>
      <c r="AT322">
        <v>2.5122673333333299</v>
      </c>
      <c r="AU322">
        <v>410.00166666666701</v>
      </c>
      <c r="AV322">
        <v>12.939026666666701</v>
      </c>
      <c r="AW322">
        <v>1.5435399999999999</v>
      </c>
      <c r="AX322">
        <v>1.2925720000000001</v>
      </c>
      <c r="AY322">
        <v>13.4064</v>
      </c>
      <c r="AZ322">
        <v>10.7127533333333</v>
      </c>
      <c r="BA322">
        <v>1999.9966666666701</v>
      </c>
      <c r="BB322">
        <v>0.90000239999999998</v>
      </c>
      <c r="BC322">
        <v>0</v>
      </c>
      <c r="BD322">
        <v>9.9997553333333294E-2</v>
      </c>
      <c r="BE322">
        <v>0</v>
      </c>
      <c r="BF322">
        <v>27</v>
      </c>
      <c r="BG322">
        <v>32977.5133333333</v>
      </c>
      <c r="BH322">
        <v>1773420227.0999999</v>
      </c>
      <c r="BI322" t="s">
        <v>908</v>
      </c>
      <c r="BJ322">
        <v>1773420205.0999999</v>
      </c>
      <c r="BK322">
        <v>1773420227.0999999</v>
      </c>
      <c r="BL322">
        <v>17</v>
      </c>
      <c r="BM322">
        <v>-6.0000000000000001E-3</v>
      </c>
      <c r="BN322">
        <v>2.5999999999999999E-2</v>
      </c>
      <c r="BO322">
        <v>-0.79400000000000004</v>
      </c>
      <c r="BP322">
        <v>0.115</v>
      </c>
      <c r="BQ322">
        <v>410</v>
      </c>
      <c r="BR322">
        <v>15</v>
      </c>
      <c r="BS322">
        <v>0.28999999999999998</v>
      </c>
      <c r="BT322">
        <v>0.09</v>
      </c>
      <c r="BU322">
        <v>-0.94645544999999998</v>
      </c>
      <c r="BV322">
        <v>0.12534762406014999</v>
      </c>
      <c r="BW322">
        <v>2.6461848090174999E-2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2.5213485000000002</v>
      </c>
      <c r="CD322">
        <v>-0.163048872180451</v>
      </c>
      <c r="CE322">
        <v>1.5728011086911201E-2</v>
      </c>
      <c r="CF322">
        <v>0</v>
      </c>
      <c r="CG322">
        <v>1</v>
      </c>
      <c r="CH322">
        <v>2</v>
      </c>
      <c r="CI322" t="s">
        <v>312</v>
      </c>
      <c r="CJ322">
        <v>3.53254</v>
      </c>
      <c r="CK322">
        <v>2.6988599999999998</v>
      </c>
      <c r="CL322">
        <v>9.7458900000000001E-2</v>
      </c>
      <c r="CM322">
        <v>9.6270999999999995E-2</v>
      </c>
      <c r="CN322">
        <v>8.6879499999999998E-2</v>
      </c>
      <c r="CO322">
        <v>7.5490199999999993E-2</v>
      </c>
      <c r="CP322">
        <v>31608.799999999999</v>
      </c>
      <c r="CQ322">
        <v>27832.2</v>
      </c>
      <c r="CR322">
        <v>32416.2</v>
      </c>
      <c r="CS322">
        <v>30726.400000000001</v>
      </c>
      <c r="CT322">
        <v>40087.4</v>
      </c>
      <c r="CU322">
        <v>39961.599999999999</v>
      </c>
      <c r="CV322">
        <v>47347.1</v>
      </c>
      <c r="CW322">
        <v>46868.9</v>
      </c>
      <c r="CX322">
        <v>2.6153400000000002</v>
      </c>
      <c r="CY322">
        <v>2.0972599999999999</v>
      </c>
      <c r="CZ322">
        <v>0</v>
      </c>
      <c r="DA322">
        <v>0</v>
      </c>
      <c r="DB322">
        <v>999.9</v>
      </c>
      <c r="DC322">
        <v>999.9</v>
      </c>
      <c r="DD322">
        <v>54.749000000000002</v>
      </c>
      <c r="DE322">
        <v>28.821999999999999</v>
      </c>
      <c r="DF322">
        <v>21.815999999999999</v>
      </c>
      <c r="DG322">
        <v>30.6053</v>
      </c>
      <c r="DH322">
        <v>16.169899999999998</v>
      </c>
      <c r="DI322">
        <v>2</v>
      </c>
      <c r="DJ322">
        <v>-7.5317099999999998E-2</v>
      </c>
      <c r="DK322">
        <v>3.2442099999999998</v>
      </c>
      <c r="DL322">
        <v>20.121400000000001</v>
      </c>
      <c r="DM322">
        <v>5.2493999999999996</v>
      </c>
      <c r="DN322">
        <v>12.033899999999999</v>
      </c>
      <c r="DO322">
        <v>4.9668000000000001</v>
      </c>
      <c r="DP322">
        <v>3.2910200000000001</v>
      </c>
      <c r="DQ322">
        <v>9999</v>
      </c>
      <c r="DR322">
        <v>9999</v>
      </c>
      <c r="DS322">
        <v>814.5</v>
      </c>
      <c r="DT322">
        <v>9999</v>
      </c>
      <c r="DU322">
        <v>1.8711899999999999</v>
      </c>
      <c r="DV322">
        <v>1.87619</v>
      </c>
      <c r="DW322">
        <v>1.8763700000000001</v>
      </c>
      <c r="DX322">
        <v>1.8829199999999999</v>
      </c>
      <c r="DY322">
        <v>1.87564</v>
      </c>
      <c r="DZ322">
        <v>1.8747</v>
      </c>
      <c r="EA322">
        <v>1.8708800000000001</v>
      </c>
      <c r="EB322">
        <v>1.87469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-0.79400000000000004</v>
      </c>
      <c r="EQ322">
        <v>0.115</v>
      </c>
      <c r="ER322">
        <v>-0.79410000000001402</v>
      </c>
      <c r="ES322">
        <v>0</v>
      </c>
      <c r="ET322">
        <v>0</v>
      </c>
      <c r="EU322">
        <v>0</v>
      </c>
      <c r="EV322">
        <v>0.114959999999996</v>
      </c>
      <c r="EW322">
        <v>0</v>
      </c>
      <c r="EX322">
        <v>0</v>
      </c>
      <c r="EY322">
        <v>0</v>
      </c>
      <c r="EZ322">
        <v>-1</v>
      </c>
      <c r="FA322">
        <v>-1</v>
      </c>
      <c r="FB322">
        <v>-1</v>
      </c>
      <c r="FC322">
        <v>-1</v>
      </c>
      <c r="FD322">
        <v>2.1</v>
      </c>
      <c r="FE322">
        <v>1.8</v>
      </c>
      <c r="FF322">
        <v>1.2402299999999999</v>
      </c>
      <c r="FG322">
        <v>2.6049799999999999</v>
      </c>
      <c r="FH322">
        <v>2.19604</v>
      </c>
      <c r="FI322">
        <v>2.6684600000000001</v>
      </c>
      <c r="FJ322">
        <v>2.4462899999999999</v>
      </c>
      <c r="FK322">
        <v>2.2619600000000002</v>
      </c>
      <c r="FL322">
        <v>33.355899999999998</v>
      </c>
      <c r="FM322">
        <v>24.105</v>
      </c>
      <c r="FN322">
        <v>19</v>
      </c>
      <c r="FO322">
        <v>865.97900000000004</v>
      </c>
      <c r="FP322">
        <v>556.66499999999996</v>
      </c>
      <c r="FQ322">
        <v>17.0593</v>
      </c>
      <c r="FR322">
        <v>26.005299999999998</v>
      </c>
      <c r="FS322">
        <v>30.0002</v>
      </c>
      <c r="FT322">
        <v>25.9787</v>
      </c>
      <c r="FU322">
        <v>25.9803</v>
      </c>
      <c r="FV322">
        <v>24.903700000000001</v>
      </c>
      <c r="FW322">
        <v>43.096600000000002</v>
      </c>
      <c r="FX322">
        <v>0</v>
      </c>
      <c r="FY322">
        <v>17.078199999999999</v>
      </c>
      <c r="FZ322">
        <v>410</v>
      </c>
      <c r="GA322">
        <v>12.9953</v>
      </c>
      <c r="GB322">
        <v>99.762</v>
      </c>
      <c r="GC322">
        <v>99.7654</v>
      </c>
    </row>
    <row r="323" spans="1:185" x14ac:dyDescent="0.2">
      <c r="A323">
        <v>308</v>
      </c>
      <c r="B323">
        <v>1773420349.0999999</v>
      </c>
      <c r="C323">
        <v>6709.0999999046298</v>
      </c>
      <c r="D323" t="s">
        <v>925</v>
      </c>
      <c r="E323" t="s">
        <v>926</v>
      </c>
      <c r="F323">
        <v>15</v>
      </c>
      <c r="G323">
        <v>1773420341.03333</v>
      </c>
      <c r="H323">
        <f t="shared" si="52"/>
        <v>2.0133330094069228E-4</v>
      </c>
      <c r="I323">
        <v>0</v>
      </c>
      <c r="J323">
        <f t="shared" si="64"/>
        <v>-3.5562065145334045E-4</v>
      </c>
      <c r="K323">
        <f t="shared" si="53"/>
        <v>-7.325946882209622E-3</v>
      </c>
      <c r="L323">
        <f t="shared" si="54"/>
        <v>69.97230086254298</v>
      </c>
      <c r="M323">
        <f t="shared" si="55"/>
        <v>1.5407599622745023</v>
      </c>
      <c r="N323">
        <f t="shared" si="56"/>
        <v>2.2019569790926936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26208.250090203943</v>
      </c>
      <c r="T323">
        <f t="shared" si="60"/>
        <v>1999.9973333333301</v>
      </c>
      <c r="U323">
        <f t="shared" si="61"/>
        <v>1685.9972708006392</v>
      </c>
      <c r="V323">
        <f t="shared" si="62"/>
        <v>0.84299975940000016</v>
      </c>
      <c r="W323">
        <f t="shared" si="63"/>
        <v>0.15869948944400003</v>
      </c>
      <c r="X323">
        <v>10</v>
      </c>
      <c r="Y323">
        <v>1773420341.03333</v>
      </c>
      <c r="Z323">
        <v>409.07906666666702</v>
      </c>
      <c r="AA323">
        <v>410.017</v>
      </c>
      <c r="AB323">
        <v>15.414153333333299</v>
      </c>
      <c r="AC323">
        <v>12.936299999999999</v>
      </c>
      <c r="AD323">
        <v>409.87333333333299</v>
      </c>
      <c r="AE323">
        <v>15.299186666666699</v>
      </c>
      <c r="AF323">
        <v>800.006666666667</v>
      </c>
      <c r="AG323">
        <v>99.896420000000006</v>
      </c>
      <c r="AH323">
        <v>6.1062513333333297E-2</v>
      </c>
      <c r="AI323">
        <v>18.976559999999999</v>
      </c>
      <c r="AJ323">
        <v>999.9</v>
      </c>
      <c r="AK323">
        <v>999.9</v>
      </c>
      <c r="AL323">
        <v>0</v>
      </c>
      <c r="AM323">
        <v>0</v>
      </c>
      <c r="AN323">
        <v>5001.8333333333303</v>
      </c>
      <c r="AO323">
        <v>0</v>
      </c>
      <c r="AP323">
        <v>1.6937899999999999</v>
      </c>
      <c r="AQ323">
        <v>-0.93786586666666705</v>
      </c>
      <c r="AR323">
        <v>415.48333333333301</v>
      </c>
      <c r="AS323">
        <v>415.39046666666701</v>
      </c>
      <c r="AT323">
        <v>2.4778426666666702</v>
      </c>
      <c r="AU323">
        <v>410.017</v>
      </c>
      <c r="AV323">
        <v>12.936299999999999</v>
      </c>
      <c r="AW323">
        <v>1.53982</v>
      </c>
      <c r="AX323">
        <v>1.29229066666667</v>
      </c>
      <c r="AY323">
        <v>13.36938</v>
      </c>
      <c r="AZ323">
        <v>10.709486666666701</v>
      </c>
      <c r="BA323">
        <v>1999.9973333333301</v>
      </c>
      <c r="BB323">
        <v>0.90000666666666695</v>
      </c>
      <c r="BC323">
        <v>0</v>
      </c>
      <c r="BD323">
        <v>9.9993286666666695E-2</v>
      </c>
      <c r="BE323">
        <v>0</v>
      </c>
      <c r="BF323">
        <v>27</v>
      </c>
      <c r="BG323">
        <v>32977.586666666699</v>
      </c>
      <c r="BH323">
        <v>1773420227.0999999</v>
      </c>
      <c r="BI323" t="s">
        <v>908</v>
      </c>
      <c r="BJ323">
        <v>1773420205.0999999</v>
      </c>
      <c r="BK323">
        <v>1773420227.0999999</v>
      </c>
      <c r="BL323">
        <v>17</v>
      </c>
      <c r="BM323">
        <v>-6.0000000000000001E-3</v>
      </c>
      <c r="BN323">
        <v>2.5999999999999999E-2</v>
      </c>
      <c r="BO323">
        <v>-0.79400000000000004</v>
      </c>
      <c r="BP323">
        <v>0.115</v>
      </c>
      <c r="BQ323">
        <v>410</v>
      </c>
      <c r="BR323">
        <v>15</v>
      </c>
      <c r="BS323">
        <v>0.28999999999999998</v>
      </c>
      <c r="BT323">
        <v>0.09</v>
      </c>
      <c r="BU323">
        <v>-0.93545809999999996</v>
      </c>
      <c r="BV323">
        <v>0.204535759398497</v>
      </c>
      <c r="BW323">
        <v>5.9210226606474001E-2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2.4830385000000001</v>
      </c>
      <c r="CD323">
        <v>-0.121564962406014</v>
      </c>
      <c r="CE323">
        <v>1.18148856426967E-2</v>
      </c>
      <c r="CF323">
        <v>0</v>
      </c>
      <c r="CG323">
        <v>1</v>
      </c>
      <c r="CH323">
        <v>2</v>
      </c>
      <c r="CI323" t="s">
        <v>312</v>
      </c>
      <c r="CJ323">
        <v>3.5324800000000001</v>
      </c>
      <c r="CK323">
        <v>2.6989999999999998</v>
      </c>
      <c r="CL323">
        <v>9.74608E-2</v>
      </c>
      <c r="CM323">
        <v>9.6258499999999997E-2</v>
      </c>
      <c r="CN323">
        <v>8.6767700000000003E-2</v>
      </c>
      <c r="CO323">
        <v>7.5496499999999994E-2</v>
      </c>
      <c r="CP323">
        <v>31608.7</v>
      </c>
      <c r="CQ323">
        <v>27832.1</v>
      </c>
      <c r="CR323">
        <v>32416.2</v>
      </c>
      <c r="CS323">
        <v>30725.9</v>
      </c>
      <c r="CT323">
        <v>40092.199999999997</v>
      </c>
      <c r="CU323">
        <v>39961</v>
      </c>
      <c r="CV323">
        <v>47346.9</v>
      </c>
      <c r="CW323">
        <v>46868.4</v>
      </c>
      <c r="CX323">
        <v>2.6153</v>
      </c>
      <c r="CY323">
        <v>2.09714</v>
      </c>
      <c r="CZ323">
        <v>0</v>
      </c>
      <c r="DA323">
        <v>0</v>
      </c>
      <c r="DB323">
        <v>999.9</v>
      </c>
      <c r="DC323">
        <v>999.9</v>
      </c>
      <c r="DD323">
        <v>54.725000000000001</v>
      </c>
      <c r="DE323">
        <v>28.821999999999999</v>
      </c>
      <c r="DF323">
        <v>21.806999999999999</v>
      </c>
      <c r="DG323">
        <v>30.395299999999999</v>
      </c>
      <c r="DH323">
        <v>16.117799999999999</v>
      </c>
      <c r="DI323">
        <v>2</v>
      </c>
      <c r="DJ323">
        <v>-7.4859800000000004E-2</v>
      </c>
      <c r="DK323">
        <v>3.1958299999999999</v>
      </c>
      <c r="DL323">
        <v>20.122399999999999</v>
      </c>
      <c r="DM323">
        <v>5.2486800000000002</v>
      </c>
      <c r="DN323">
        <v>12.033899999999999</v>
      </c>
      <c r="DO323">
        <v>4.9666399999999999</v>
      </c>
      <c r="DP323">
        <v>3.2910200000000001</v>
      </c>
      <c r="DQ323">
        <v>9999</v>
      </c>
      <c r="DR323">
        <v>9999</v>
      </c>
      <c r="DS323">
        <v>814.5</v>
      </c>
      <c r="DT323">
        <v>9999</v>
      </c>
      <c r="DU323">
        <v>1.8711899999999999</v>
      </c>
      <c r="DV323">
        <v>1.87615</v>
      </c>
      <c r="DW323">
        <v>1.87635</v>
      </c>
      <c r="DX323">
        <v>1.8828400000000001</v>
      </c>
      <c r="DY323">
        <v>1.8756200000000001</v>
      </c>
      <c r="DZ323">
        <v>1.87469</v>
      </c>
      <c r="EA323">
        <v>1.8708800000000001</v>
      </c>
      <c r="EB323">
        <v>1.8746799999999999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-0.79400000000000004</v>
      </c>
      <c r="EQ323">
        <v>0.1149</v>
      </c>
      <c r="ER323">
        <v>-0.79410000000001402</v>
      </c>
      <c r="ES323">
        <v>0</v>
      </c>
      <c r="ET323">
        <v>0</v>
      </c>
      <c r="EU323">
        <v>0</v>
      </c>
      <c r="EV323">
        <v>0.114959999999996</v>
      </c>
      <c r="EW323">
        <v>0</v>
      </c>
      <c r="EX323">
        <v>0</v>
      </c>
      <c r="EY323">
        <v>0</v>
      </c>
      <c r="EZ323">
        <v>-1</v>
      </c>
      <c r="FA323">
        <v>-1</v>
      </c>
      <c r="FB323">
        <v>-1</v>
      </c>
      <c r="FC323">
        <v>-1</v>
      </c>
      <c r="FD323">
        <v>2.4</v>
      </c>
      <c r="FE323">
        <v>2</v>
      </c>
      <c r="FF323">
        <v>1.2402299999999999</v>
      </c>
      <c r="FG323">
        <v>2.5964399999999999</v>
      </c>
      <c r="FH323">
        <v>2.19604</v>
      </c>
      <c r="FI323">
        <v>2.6684600000000001</v>
      </c>
      <c r="FJ323">
        <v>2.4462899999999999</v>
      </c>
      <c r="FK323">
        <v>2.2936999999999999</v>
      </c>
      <c r="FL323">
        <v>33.355899999999998</v>
      </c>
      <c r="FM323">
        <v>24.113800000000001</v>
      </c>
      <c r="FN323">
        <v>19</v>
      </c>
      <c r="FO323">
        <v>866.01199999999994</v>
      </c>
      <c r="FP323">
        <v>556.625</v>
      </c>
      <c r="FQ323">
        <v>17.1127</v>
      </c>
      <c r="FR323">
        <v>26.011900000000001</v>
      </c>
      <c r="FS323">
        <v>30.0001</v>
      </c>
      <c r="FT323">
        <v>25.9831</v>
      </c>
      <c r="FU323">
        <v>25.9849</v>
      </c>
      <c r="FV323">
        <v>24.903199999999998</v>
      </c>
      <c r="FW323">
        <v>42.826000000000001</v>
      </c>
      <c r="FX323">
        <v>0</v>
      </c>
      <c r="FY323">
        <v>17.127199999999998</v>
      </c>
      <c r="FZ323">
        <v>410</v>
      </c>
      <c r="GA323">
        <v>13.000500000000001</v>
      </c>
      <c r="GB323">
        <v>99.761700000000005</v>
      </c>
      <c r="GC323">
        <v>99.764200000000002</v>
      </c>
    </row>
    <row r="324" spans="1:185" x14ac:dyDescent="0.2">
      <c r="A324">
        <v>309</v>
      </c>
      <c r="B324">
        <v>1773420364.0999999</v>
      </c>
      <c r="C324">
        <v>6724.0999999046298</v>
      </c>
      <c r="D324" t="s">
        <v>927</v>
      </c>
      <c r="E324" t="s">
        <v>928</v>
      </c>
      <c r="F324">
        <v>15</v>
      </c>
      <c r="G324">
        <v>1773420356.03333</v>
      </c>
      <c r="H324">
        <f t="shared" si="52"/>
        <v>1.9784132606660528E-4</v>
      </c>
      <c r="I324">
        <v>0</v>
      </c>
      <c r="J324">
        <f t="shared" si="64"/>
        <v>-4.0968263429464618E-4</v>
      </c>
      <c r="K324">
        <f t="shared" si="53"/>
        <v>-8.4396482744762032E-3</v>
      </c>
      <c r="L324">
        <f t="shared" si="54"/>
        <v>69.888855481686775</v>
      </c>
      <c r="M324">
        <f t="shared" si="55"/>
        <v>1.5399537748581971</v>
      </c>
      <c r="N324">
        <f t="shared" si="56"/>
        <v>2.203432527610524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26178.972153141578</v>
      </c>
      <c r="T324">
        <f t="shared" si="60"/>
        <v>1999.99866666667</v>
      </c>
      <c r="U324">
        <f t="shared" si="61"/>
        <v>1685.9985320002327</v>
      </c>
      <c r="V324">
        <f t="shared" si="62"/>
        <v>0.84299982800000028</v>
      </c>
      <c r="W324">
        <f t="shared" si="63"/>
        <v>0.15869944008000006</v>
      </c>
      <c r="X324">
        <v>10</v>
      </c>
      <c r="Y324">
        <v>1773420356.03333</v>
      </c>
      <c r="Z324">
        <v>409.06733333333301</v>
      </c>
      <c r="AA324">
        <v>409.97346666666698</v>
      </c>
      <c r="AB324">
        <v>15.40612</v>
      </c>
      <c r="AC324">
        <v>12.971206666666699</v>
      </c>
      <c r="AD324">
        <v>409.86146666666701</v>
      </c>
      <c r="AE324">
        <v>15.2911466666667</v>
      </c>
      <c r="AF324">
        <v>800.00120000000004</v>
      </c>
      <c r="AG324">
        <v>99.896240000000006</v>
      </c>
      <c r="AH324">
        <v>6.1035086666666703E-2</v>
      </c>
      <c r="AI324">
        <v>18.987293333333302</v>
      </c>
      <c r="AJ324">
        <v>999.9</v>
      </c>
      <c r="AK324">
        <v>999.9</v>
      </c>
      <c r="AL324">
        <v>0</v>
      </c>
      <c r="AM324">
        <v>0</v>
      </c>
      <c r="AN324">
        <v>4997.1666666666697</v>
      </c>
      <c r="AO324">
        <v>0</v>
      </c>
      <c r="AP324">
        <v>1.6937899999999999</v>
      </c>
      <c r="AQ324">
        <v>-0.90614413333333299</v>
      </c>
      <c r="AR324">
        <v>415.46813333333301</v>
      </c>
      <c r="AS324">
        <v>415.36133333333299</v>
      </c>
      <c r="AT324">
        <v>2.4348939999999999</v>
      </c>
      <c r="AU324">
        <v>409.97346666666698</v>
      </c>
      <c r="AV324">
        <v>12.971206666666699</v>
      </c>
      <c r="AW324">
        <v>1.5390140000000001</v>
      </c>
      <c r="AX324">
        <v>1.29577733333333</v>
      </c>
      <c r="AY324">
        <v>13.361373333333299</v>
      </c>
      <c r="AZ324">
        <v>10.7499466666667</v>
      </c>
      <c r="BA324">
        <v>1999.99866666667</v>
      </c>
      <c r="BB324">
        <v>0.90000766666666698</v>
      </c>
      <c r="BC324">
        <v>0</v>
      </c>
      <c r="BD324">
        <v>9.9992399999999995E-2</v>
      </c>
      <c r="BE324">
        <v>0</v>
      </c>
      <c r="BF324">
        <v>27</v>
      </c>
      <c r="BG324">
        <v>32977.606666666703</v>
      </c>
      <c r="BH324">
        <v>1773420227.0999999</v>
      </c>
      <c r="BI324" t="s">
        <v>908</v>
      </c>
      <c r="BJ324">
        <v>1773420205.0999999</v>
      </c>
      <c r="BK324">
        <v>1773420227.0999999</v>
      </c>
      <c r="BL324">
        <v>17</v>
      </c>
      <c r="BM324">
        <v>-6.0000000000000001E-3</v>
      </c>
      <c r="BN324">
        <v>2.5999999999999999E-2</v>
      </c>
      <c r="BO324">
        <v>-0.79400000000000004</v>
      </c>
      <c r="BP324">
        <v>0.115</v>
      </c>
      <c r="BQ324">
        <v>410</v>
      </c>
      <c r="BR324">
        <v>15</v>
      </c>
      <c r="BS324">
        <v>0.28999999999999998</v>
      </c>
      <c r="BT324">
        <v>0.09</v>
      </c>
      <c r="BU324">
        <v>-0.89486995000000003</v>
      </c>
      <c r="BV324">
        <v>-0.24660049624060201</v>
      </c>
      <c r="BW324">
        <v>3.6036715486396698E-2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2.4455395000000002</v>
      </c>
      <c r="CD324">
        <v>-0.18431233082706699</v>
      </c>
      <c r="CE324">
        <v>1.94789482454777E-2</v>
      </c>
      <c r="CF324">
        <v>0</v>
      </c>
      <c r="CG324">
        <v>1</v>
      </c>
      <c r="CH324">
        <v>2</v>
      </c>
      <c r="CI324" t="s">
        <v>312</v>
      </c>
      <c r="CJ324">
        <v>3.5325000000000002</v>
      </c>
      <c r="CK324">
        <v>2.6989000000000001</v>
      </c>
      <c r="CL324">
        <v>9.74579E-2</v>
      </c>
      <c r="CM324">
        <v>9.6268099999999995E-2</v>
      </c>
      <c r="CN324">
        <v>8.6776400000000004E-2</v>
      </c>
      <c r="CO324">
        <v>7.5674000000000005E-2</v>
      </c>
      <c r="CP324">
        <v>31608.2</v>
      </c>
      <c r="CQ324">
        <v>27831.4</v>
      </c>
      <c r="CR324">
        <v>32415.599999999999</v>
      </c>
      <c r="CS324">
        <v>30725.5</v>
      </c>
      <c r="CT324">
        <v>40091.4</v>
      </c>
      <c r="CU324">
        <v>39952.5</v>
      </c>
      <c r="CV324">
        <v>47346.400000000001</v>
      </c>
      <c r="CW324">
        <v>46867.7</v>
      </c>
      <c r="CX324">
        <v>2.6153</v>
      </c>
      <c r="CY324">
        <v>2.09714</v>
      </c>
      <c r="CZ324">
        <v>0</v>
      </c>
      <c r="DA324">
        <v>0</v>
      </c>
      <c r="DB324">
        <v>999.9</v>
      </c>
      <c r="DC324">
        <v>999.9</v>
      </c>
      <c r="DD324">
        <v>54.725000000000001</v>
      </c>
      <c r="DE324">
        <v>28.841999999999999</v>
      </c>
      <c r="DF324">
        <v>21.829599999999999</v>
      </c>
      <c r="DG324">
        <v>30.485299999999999</v>
      </c>
      <c r="DH324">
        <v>16.101800000000001</v>
      </c>
      <c r="DI324">
        <v>2</v>
      </c>
      <c r="DJ324">
        <v>-7.4644299999999997E-2</v>
      </c>
      <c r="DK324">
        <v>3.19373</v>
      </c>
      <c r="DL324">
        <v>20.122299999999999</v>
      </c>
      <c r="DM324">
        <v>5.2481999999999998</v>
      </c>
      <c r="DN324">
        <v>12.033899999999999</v>
      </c>
      <c r="DO324">
        <v>4.9663599999999999</v>
      </c>
      <c r="DP324">
        <v>3.2909999999999999</v>
      </c>
      <c r="DQ324">
        <v>9999</v>
      </c>
      <c r="DR324">
        <v>9999</v>
      </c>
      <c r="DS324">
        <v>814.5</v>
      </c>
      <c r="DT324">
        <v>9999</v>
      </c>
      <c r="DU324">
        <v>1.8711899999999999</v>
      </c>
      <c r="DV324">
        <v>1.8761699999999999</v>
      </c>
      <c r="DW324">
        <v>1.8763700000000001</v>
      </c>
      <c r="DX324">
        <v>1.8829</v>
      </c>
      <c r="DY324">
        <v>1.8756200000000001</v>
      </c>
      <c r="DZ324">
        <v>1.87469</v>
      </c>
      <c r="EA324">
        <v>1.8708800000000001</v>
      </c>
      <c r="EB324">
        <v>1.87469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-0.79400000000000004</v>
      </c>
      <c r="EQ324">
        <v>0.1149</v>
      </c>
      <c r="ER324">
        <v>-0.79410000000001402</v>
      </c>
      <c r="ES324">
        <v>0</v>
      </c>
      <c r="ET324">
        <v>0</v>
      </c>
      <c r="EU324">
        <v>0</v>
      </c>
      <c r="EV324">
        <v>0.114959999999996</v>
      </c>
      <c r="EW324">
        <v>0</v>
      </c>
      <c r="EX324">
        <v>0</v>
      </c>
      <c r="EY324">
        <v>0</v>
      </c>
      <c r="EZ324">
        <v>-1</v>
      </c>
      <c r="FA324">
        <v>-1</v>
      </c>
      <c r="FB324">
        <v>-1</v>
      </c>
      <c r="FC324">
        <v>-1</v>
      </c>
      <c r="FD324">
        <v>2.6</v>
      </c>
      <c r="FE324">
        <v>2.2999999999999998</v>
      </c>
      <c r="FF324">
        <v>1.24146</v>
      </c>
      <c r="FG324">
        <v>2.6000999999999999</v>
      </c>
      <c r="FH324">
        <v>2.19604</v>
      </c>
      <c r="FI324">
        <v>2.6684600000000001</v>
      </c>
      <c r="FJ324">
        <v>2.4462899999999999</v>
      </c>
      <c r="FK324">
        <v>2.2985799999999998</v>
      </c>
      <c r="FL324">
        <v>33.355899999999998</v>
      </c>
      <c r="FM324">
        <v>24.113800000000001</v>
      </c>
      <c r="FN324">
        <v>19</v>
      </c>
      <c r="FO324">
        <v>866.08399999999995</v>
      </c>
      <c r="FP324">
        <v>556.67200000000003</v>
      </c>
      <c r="FQ324">
        <v>17.151399999999999</v>
      </c>
      <c r="FR324">
        <v>26.017299999999999</v>
      </c>
      <c r="FS324">
        <v>30.0002</v>
      </c>
      <c r="FT324">
        <v>25.9877</v>
      </c>
      <c r="FU324">
        <v>25.9893</v>
      </c>
      <c r="FV324">
        <v>24.904800000000002</v>
      </c>
      <c r="FW324">
        <v>42.826000000000001</v>
      </c>
      <c r="FX324">
        <v>0</v>
      </c>
      <c r="FY324">
        <v>17.1539</v>
      </c>
      <c r="FZ324">
        <v>410</v>
      </c>
      <c r="GA324">
        <v>12.9984</v>
      </c>
      <c r="GB324">
        <v>99.760400000000004</v>
      </c>
      <c r="GC324">
        <v>99.762699999999995</v>
      </c>
    </row>
    <row r="325" spans="1:185" x14ac:dyDescent="0.2">
      <c r="A325">
        <v>310</v>
      </c>
      <c r="B325">
        <v>1773420379.0999999</v>
      </c>
      <c r="C325">
        <v>6739.0999999046298</v>
      </c>
      <c r="D325" t="s">
        <v>929</v>
      </c>
      <c r="E325" t="s">
        <v>930</v>
      </c>
      <c r="F325">
        <v>15</v>
      </c>
      <c r="G325">
        <v>1773420371.03333</v>
      </c>
      <c r="H325">
        <f t="shared" si="52"/>
        <v>1.9710721124379499E-4</v>
      </c>
      <c r="I325">
        <v>0</v>
      </c>
      <c r="J325">
        <f t="shared" si="64"/>
        <v>-1.4222857019275385E-4</v>
      </c>
      <c r="K325">
        <f t="shared" si="53"/>
        <v>-2.929973121939035E-3</v>
      </c>
      <c r="L325">
        <f t="shared" si="54"/>
        <v>69.820517461393095</v>
      </c>
      <c r="M325">
        <f t="shared" si="55"/>
        <v>1.5399554017652051</v>
      </c>
      <c r="N325">
        <f t="shared" si="56"/>
        <v>2.205591504841991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26199.181967169425</v>
      </c>
      <c r="T325">
        <f t="shared" si="60"/>
        <v>1999.998</v>
      </c>
      <c r="U325">
        <f t="shared" si="61"/>
        <v>1685.998327199987</v>
      </c>
      <c r="V325">
        <f t="shared" si="62"/>
        <v>0.84300000660000007</v>
      </c>
      <c r="W325">
        <f t="shared" si="63"/>
        <v>0.158700055476</v>
      </c>
      <c r="X325">
        <v>10</v>
      </c>
      <c r="Y325">
        <v>1773420371.03333</v>
      </c>
      <c r="Z325">
        <v>409.05</v>
      </c>
      <c r="AA325">
        <v>410.02120000000002</v>
      </c>
      <c r="AB325">
        <v>15.405746666666699</v>
      </c>
      <c r="AC325">
        <v>12.979886666666699</v>
      </c>
      <c r="AD325">
        <v>409.84399999999999</v>
      </c>
      <c r="AE325">
        <v>15.2907733333333</v>
      </c>
      <c r="AF325">
        <v>800.00753333333296</v>
      </c>
      <c r="AG325">
        <v>99.898600000000002</v>
      </c>
      <c r="AH325">
        <v>6.1202993333333303E-2</v>
      </c>
      <c r="AI325">
        <v>19.0029866666667</v>
      </c>
      <c r="AJ325">
        <v>999.9</v>
      </c>
      <c r="AK325">
        <v>999.9</v>
      </c>
      <c r="AL325">
        <v>0</v>
      </c>
      <c r="AM325">
        <v>0</v>
      </c>
      <c r="AN325">
        <v>5000.6333333333296</v>
      </c>
      <c r="AO325">
        <v>0</v>
      </c>
      <c r="AP325">
        <v>1.6937899999999999</v>
      </c>
      <c r="AQ325">
        <v>-0.97136446666666698</v>
      </c>
      <c r="AR325">
        <v>415.4502</v>
      </c>
      <c r="AS325">
        <v>415.41340000000002</v>
      </c>
      <c r="AT325">
        <v>2.4258540000000002</v>
      </c>
      <c r="AU325">
        <v>410.02120000000002</v>
      </c>
      <c r="AV325">
        <v>12.979886666666699</v>
      </c>
      <c r="AW325">
        <v>1.539012</v>
      </c>
      <c r="AX325">
        <v>1.29667133333333</v>
      </c>
      <c r="AY325">
        <v>13.3613466666667</v>
      </c>
      <c r="AZ325">
        <v>10.7603266666667</v>
      </c>
      <c r="BA325">
        <v>1999.998</v>
      </c>
      <c r="BB325">
        <v>0.8999992</v>
      </c>
      <c r="BC325">
        <v>0</v>
      </c>
      <c r="BD325">
        <v>0.10000078</v>
      </c>
      <c r="BE325">
        <v>0</v>
      </c>
      <c r="BF325">
        <v>27.353339999999999</v>
      </c>
      <c r="BG325">
        <v>32977.526666666701</v>
      </c>
      <c r="BH325">
        <v>1773420227.0999999</v>
      </c>
      <c r="BI325" t="s">
        <v>908</v>
      </c>
      <c r="BJ325">
        <v>1773420205.0999999</v>
      </c>
      <c r="BK325">
        <v>1773420227.0999999</v>
      </c>
      <c r="BL325">
        <v>17</v>
      </c>
      <c r="BM325">
        <v>-6.0000000000000001E-3</v>
      </c>
      <c r="BN325">
        <v>2.5999999999999999E-2</v>
      </c>
      <c r="BO325">
        <v>-0.79400000000000004</v>
      </c>
      <c r="BP325">
        <v>0.115</v>
      </c>
      <c r="BQ325">
        <v>410</v>
      </c>
      <c r="BR325">
        <v>15</v>
      </c>
      <c r="BS325">
        <v>0.28999999999999998</v>
      </c>
      <c r="BT325">
        <v>0.09</v>
      </c>
      <c r="BU325">
        <v>-0.96471415000000005</v>
      </c>
      <c r="BV325">
        <v>-0.12289060150375999</v>
      </c>
      <c r="BW325">
        <v>2.4385227145292301E-2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2.4266009999999998</v>
      </c>
      <c r="CD325">
        <v>-2.9990977443606001E-2</v>
      </c>
      <c r="CE325">
        <v>3.9679086431015399E-3</v>
      </c>
      <c r="CF325">
        <v>1</v>
      </c>
      <c r="CG325">
        <v>2</v>
      </c>
      <c r="CH325">
        <v>2</v>
      </c>
      <c r="CI325" t="s">
        <v>305</v>
      </c>
      <c r="CJ325">
        <v>3.5325899999999999</v>
      </c>
      <c r="CK325">
        <v>2.6989899999999998</v>
      </c>
      <c r="CL325">
        <v>9.7465999999999997E-2</v>
      </c>
      <c r="CM325">
        <v>9.62755E-2</v>
      </c>
      <c r="CN325">
        <v>8.6737499999999995E-2</v>
      </c>
      <c r="CO325">
        <v>7.5675199999999998E-2</v>
      </c>
      <c r="CP325">
        <v>31607.5</v>
      </c>
      <c r="CQ325">
        <v>27830.2</v>
      </c>
      <c r="CR325">
        <v>32415.3</v>
      </c>
      <c r="CS325">
        <v>30724.400000000001</v>
      </c>
      <c r="CT325">
        <v>40092.699999999997</v>
      </c>
      <c r="CU325">
        <v>39951.1</v>
      </c>
      <c r="CV325">
        <v>47345.8</v>
      </c>
      <c r="CW325">
        <v>46866.2</v>
      </c>
      <c r="CX325">
        <v>2.61504</v>
      </c>
      <c r="CY325">
        <v>2.0969600000000002</v>
      </c>
      <c r="CZ325">
        <v>0</v>
      </c>
      <c r="DA325">
        <v>0</v>
      </c>
      <c r="DB325">
        <v>999.9</v>
      </c>
      <c r="DC325">
        <v>999.9</v>
      </c>
      <c r="DD325">
        <v>54.725000000000001</v>
      </c>
      <c r="DE325">
        <v>28.841999999999999</v>
      </c>
      <c r="DF325">
        <v>21.8292</v>
      </c>
      <c r="DG325">
        <v>30.5153</v>
      </c>
      <c r="DH325">
        <v>16.093800000000002</v>
      </c>
      <c r="DI325">
        <v>2</v>
      </c>
      <c r="DJ325">
        <v>-7.2203199999999995E-2</v>
      </c>
      <c r="DK325">
        <v>3.66466</v>
      </c>
      <c r="DL325">
        <v>20.110299999999999</v>
      </c>
      <c r="DM325">
        <v>5.24796</v>
      </c>
      <c r="DN325">
        <v>12.033899999999999</v>
      </c>
      <c r="DO325">
        <v>4.9664000000000001</v>
      </c>
      <c r="DP325">
        <v>3.2910200000000001</v>
      </c>
      <c r="DQ325">
        <v>9999</v>
      </c>
      <c r="DR325">
        <v>9999</v>
      </c>
      <c r="DS325">
        <v>814.5</v>
      </c>
      <c r="DT325">
        <v>9999</v>
      </c>
      <c r="DU325">
        <v>1.8711899999999999</v>
      </c>
      <c r="DV325">
        <v>1.8761699999999999</v>
      </c>
      <c r="DW325">
        <v>1.87636</v>
      </c>
      <c r="DX325">
        <v>1.88289</v>
      </c>
      <c r="DY325">
        <v>1.8756200000000001</v>
      </c>
      <c r="DZ325">
        <v>1.87469</v>
      </c>
      <c r="EA325">
        <v>1.87087</v>
      </c>
      <c r="EB325">
        <v>1.87469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-0.79400000000000004</v>
      </c>
      <c r="EQ325">
        <v>0.115</v>
      </c>
      <c r="ER325">
        <v>-0.79410000000001402</v>
      </c>
      <c r="ES325">
        <v>0</v>
      </c>
      <c r="ET325">
        <v>0</v>
      </c>
      <c r="EU325">
        <v>0</v>
      </c>
      <c r="EV325">
        <v>0.114959999999996</v>
      </c>
      <c r="EW325">
        <v>0</v>
      </c>
      <c r="EX325">
        <v>0</v>
      </c>
      <c r="EY325">
        <v>0</v>
      </c>
      <c r="EZ325">
        <v>-1</v>
      </c>
      <c r="FA325">
        <v>-1</v>
      </c>
      <c r="FB325">
        <v>-1</v>
      </c>
      <c r="FC325">
        <v>-1</v>
      </c>
      <c r="FD325">
        <v>2.9</v>
      </c>
      <c r="FE325">
        <v>2.5</v>
      </c>
      <c r="FF325">
        <v>1.2402299999999999</v>
      </c>
      <c r="FG325">
        <v>2.6037599999999999</v>
      </c>
      <c r="FH325">
        <v>2.19604</v>
      </c>
      <c r="FI325">
        <v>2.6696800000000001</v>
      </c>
      <c r="FJ325">
        <v>2.4462899999999999</v>
      </c>
      <c r="FK325">
        <v>2.3022499999999999</v>
      </c>
      <c r="FL325">
        <v>33.355899999999998</v>
      </c>
      <c r="FM325">
        <v>24.113800000000001</v>
      </c>
      <c r="FN325">
        <v>19</v>
      </c>
      <c r="FO325">
        <v>865.91899999999998</v>
      </c>
      <c r="FP325">
        <v>556.58299999999997</v>
      </c>
      <c r="FQ325">
        <v>17.0825</v>
      </c>
      <c r="FR325">
        <v>26.022500000000001</v>
      </c>
      <c r="FS325">
        <v>30.0014</v>
      </c>
      <c r="FT325">
        <v>25.9925</v>
      </c>
      <c r="FU325">
        <v>25.993600000000001</v>
      </c>
      <c r="FV325">
        <v>24.901199999999999</v>
      </c>
      <c r="FW325">
        <v>42.826000000000001</v>
      </c>
      <c r="FX325">
        <v>0</v>
      </c>
      <c r="FY325">
        <v>17.033799999999999</v>
      </c>
      <c r="FZ325">
        <v>410</v>
      </c>
      <c r="GA325">
        <v>13.0046</v>
      </c>
      <c r="GB325">
        <v>99.759200000000007</v>
      </c>
      <c r="GC325">
        <v>99.759299999999996</v>
      </c>
    </row>
    <row r="326" spans="1:185" x14ac:dyDescent="0.2">
      <c r="A326">
        <v>311</v>
      </c>
      <c r="B326">
        <v>1773420394.0999999</v>
      </c>
      <c r="C326">
        <v>6754.0999999046298</v>
      </c>
      <c r="D326" t="s">
        <v>931</v>
      </c>
      <c r="E326" t="s">
        <v>932</v>
      </c>
      <c r="F326">
        <v>15</v>
      </c>
      <c r="G326">
        <v>1773420386.03333</v>
      </c>
      <c r="H326">
        <f t="shared" si="52"/>
        <v>1.9572747968927924E-4</v>
      </c>
      <c r="I326">
        <v>0</v>
      </c>
      <c r="J326">
        <f t="shared" si="64"/>
        <v>-3.1269372855433628E-4</v>
      </c>
      <c r="K326">
        <f t="shared" si="53"/>
        <v>-6.4416327804002844E-3</v>
      </c>
      <c r="L326">
        <f t="shared" si="54"/>
        <v>69.729108207630802</v>
      </c>
      <c r="M326">
        <f t="shared" si="55"/>
        <v>1.5382150611747607</v>
      </c>
      <c r="N326">
        <f t="shared" si="56"/>
        <v>2.2059869984203044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26200.383903546655</v>
      </c>
      <c r="T326">
        <f t="shared" si="60"/>
        <v>1999.9960000000001</v>
      </c>
      <c r="U326">
        <f t="shared" si="61"/>
        <v>1685.9971119990321</v>
      </c>
      <c r="V326">
        <f t="shared" si="62"/>
        <v>0.84300024200000001</v>
      </c>
      <c r="W326">
        <f t="shared" si="63"/>
        <v>0.15870060500000002</v>
      </c>
      <c r="X326">
        <v>10</v>
      </c>
      <c r="Y326">
        <v>1773420386.03333</v>
      </c>
      <c r="Z326">
        <v>409.08033333333299</v>
      </c>
      <c r="AA326">
        <v>410.00066666666697</v>
      </c>
      <c r="AB326">
        <v>15.38794</v>
      </c>
      <c r="AC326">
        <v>12.9789933333333</v>
      </c>
      <c r="AD326">
        <v>409.87459999999999</v>
      </c>
      <c r="AE326">
        <v>15.2729866666667</v>
      </c>
      <c r="AF326">
        <v>799.99959999999999</v>
      </c>
      <c r="AG326">
        <v>99.9010866666667</v>
      </c>
      <c r="AH326">
        <v>6.1290440000000002E-2</v>
      </c>
      <c r="AI326">
        <v>19.005859999999998</v>
      </c>
      <c r="AJ326">
        <v>999.9</v>
      </c>
      <c r="AK326">
        <v>999.9</v>
      </c>
      <c r="AL326">
        <v>0</v>
      </c>
      <c r="AM326">
        <v>0</v>
      </c>
      <c r="AN326">
        <v>5000.7666666666701</v>
      </c>
      <c r="AO326">
        <v>0</v>
      </c>
      <c r="AP326">
        <v>1.6937899999999999</v>
      </c>
      <c r="AQ326">
        <v>-0.92035746666666696</v>
      </c>
      <c r="AR326">
        <v>415.47366666666699</v>
      </c>
      <c r="AS326">
        <v>415.39193333333299</v>
      </c>
      <c r="AT326">
        <v>2.4089466666666701</v>
      </c>
      <c r="AU326">
        <v>410.00066666666697</v>
      </c>
      <c r="AV326">
        <v>12.9789933333333</v>
      </c>
      <c r="AW326">
        <v>1.537272</v>
      </c>
      <c r="AX326">
        <v>1.2966166666666701</v>
      </c>
      <c r="AY326">
        <v>13.343999999999999</v>
      </c>
      <c r="AZ326">
        <v>10.7596666666667</v>
      </c>
      <c r="BA326">
        <v>1999.9960000000001</v>
      </c>
      <c r="BB326">
        <v>0.89999193333333305</v>
      </c>
      <c r="BC326">
        <v>0</v>
      </c>
      <c r="BD326">
        <v>0.10000806666666701</v>
      </c>
      <c r="BE326">
        <v>0</v>
      </c>
      <c r="BF326">
        <v>27.666699999999999</v>
      </c>
      <c r="BG326">
        <v>32977.406666666699</v>
      </c>
      <c r="BH326">
        <v>1773420227.0999999</v>
      </c>
      <c r="BI326" t="s">
        <v>908</v>
      </c>
      <c r="BJ326">
        <v>1773420205.0999999</v>
      </c>
      <c r="BK326">
        <v>1773420227.0999999</v>
      </c>
      <c r="BL326">
        <v>17</v>
      </c>
      <c r="BM326">
        <v>-6.0000000000000001E-3</v>
      </c>
      <c r="BN326">
        <v>2.5999999999999999E-2</v>
      </c>
      <c r="BO326">
        <v>-0.79400000000000004</v>
      </c>
      <c r="BP326">
        <v>0.115</v>
      </c>
      <c r="BQ326">
        <v>410</v>
      </c>
      <c r="BR326">
        <v>15</v>
      </c>
      <c r="BS326">
        <v>0.28999999999999998</v>
      </c>
      <c r="BT326">
        <v>0.09</v>
      </c>
      <c r="BU326">
        <v>-0.93565157142857103</v>
      </c>
      <c r="BV326">
        <v>0.38488012987012798</v>
      </c>
      <c r="BW326">
        <v>4.3239998099831901E-2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2.4124976190476199</v>
      </c>
      <c r="CD326">
        <v>-7.7037662337664597E-2</v>
      </c>
      <c r="CE326">
        <v>7.89880395090772E-3</v>
      </c>
      <c r="CF326">
        <v>1</v>
      </c>
      <c r="CG326">
        <v>2</v>
      </c>
      <c r="CH326">
        <v>2</v>
      </c>
      <c r="CI326" t="s">
        <v>305</v>
      </c>
      <c r="CJ326">
        <v>3.5324900000000001</v>
      </c>
      <c r="CK326">
        <v>2.6991000000000001</v>
      </c>
      <c r="CL326">
        <v>9.74632E-2</v>
      </c>
      <c r="CM326">
        <v>9.6259499999999998E-2</v>
      </c>
      <c r="CN326">
        <v>8.6649000000000004E-2</v>
      </c>
      <c r="CO326">
        <v>7.5667600000000002E-2</v>
      </c>
      <c r="CP326">
        <v>31606.9</v>
      </c>
      <c r="CQ326">
        <v>27830.1</v>
      </c>
      <c r="CR326">
        <v>32414.6</v>
      </c>
      <c r="CS326">
        <v>30723.8</v>
      </c>
      <c r="CT326">
        <v>40095.9</v>
      </c>
      <c r="CU326">
        <v>39950.5</v>
      </c>
      <c r="CV326">
        <v>47344.800000000003</v>
      </c>
      <c r="CW326">
        <v>46865.1</v>
      </c>
      <c r="CX326">
        <v>2.6150199999999999</v>
      </c>
      <c r="CY326">
        <v>2.0968599999999999</v>
      </c>
      <c r="CZ326">
        <v>0</v>
      </c>
      <c r="DA326">
        <v>0</v>
      </c>
      <c r="DB326">
        <v>999.9</v>
      </c>
      <c r="DC326">
        <v>999.9</v>
      </c>
      <c r="DD326">
        <v>54.7</v>
      </c>
      <c r="DE326">
        <v>28.821999999999999</v>
      </c>
      <c r="DF326">
        <v>21.7943</v>
      </c>
      <c r="DG326">
        <v>30.725300000000001</v>
      </c>
      <c r="DH326">
        <v>16.085699999999999</v>
      </c>
      <c r="DI326">
        <v>2</v>
      </c>
      <c r="DJ326">
        <v>-7.2487800000000005E-2</v>
      </c>
      <c r="DK326">
        <v>3.4262700000000001</v>
      </c>
      <c r="DL326">
        <v>20.116399999999999</v>
      </c>
      <c r="DM326">
        <v>5.24796</v>
      </c>
      <c r="DN326">
        <v>12.033899999999999</v>
      </c>
      <c r="DO326">
        <v>4.9665600000000003</v>
      </c>
      <c r="DP326">
        <v>3.2910200000000001</v>
      </c>
      <c r="DQ326">
        <v>9999</v>
      </c>
      <c r="DR326">
        <v>9999</v>
      </c>
      <c r="DS326">
        <v>814.5</v>
      </c>
      <c r="DT326">
        <v>9999</v>
      </c>
      <c r="DU326">
        <v>1.8711899999999999</v>
      </c>
      <c r="DV326">
        <v>1.8761699999999999</v>
      </c>
      <c r="DW326">
        <v>1.8763700000000001</v>
      </c>
      <c r="DX326">
        <v>1.8829100000000001</v>
      </c>
      <c r="DY326">
        <v>1.87564</v>
      </c>
      <c r="DZ326">
        <v>1.87469</v>
      </c>
      <c r="EA326">
        <v>1.8708800000000001</v>
      </c>
      <c r="EB326">
        <v>1.87469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-0.79400000000000004</v>
      </c>
      <c r="EQ326">
        <v>0.1149</v>
      </c>
      <c r="ER326">
        <v>-0.79410000000001402</v>
      </c>
      <c r="ES326">
        <v>0</v>
      </c>
      <c r="ET326">
        <v>0</v>
      </c>
      <c r="EU326">
        <v>0</v>
      </c>
      <c r="EV326">
        <v>0.114959999999996</v>
      </c>
      <c r="EW326">
        <v>0</v>
      </c>
      <c r="EX326">
        <v>0</v>
      </c>
      <c r="EY326">
        <v>0</v>
      </c>
      <c r="EZ326">
        <v>-1</v>
      </c>
      <c r="FA326">
        <v>-1</v>
      </c>
      <c r="FB326">
        <v>-1</v>
      </c>
      <c r="FC326">
        <v>-1</v>
      </c>
      <c r="FD326">
        <v>3.1</v>
      </c>
      <c r="FE326">
        <v>2.8</v>
      </c>
      <c r="FF326">
        <v>1.2402299999999999</v>
      </c>
      <c r="FG326">
        <v>2.6000999999999999</v>
      </c>
      <c r="FH326">
        <v>2.19604</v>
      </c>
      <c r="FI326">
        <v>2.6684600000000001</v>
      </c>
      <c r="FJ326">
        <v>2.4462899999999999</v>
      </c>
      <c r="FK326">
        <v>2.2790499999999998</v>
      </c>
      <c r="FL326">
        <v>33.355899999999998</v>
      </c>
      <c r="FM326">
        <v>24.105</v>
      </c>
      <c r="FN326">
        <v>19</v>
      </c>
      <c r="FO326">
        <v>865.95899999999995</v>
      </c>
      <c r="FP326">
        <v>556.55499999999995</v>
      </c>
      <c r="FQ326">
        <v>17.0106</v>
      </c>
      <c r="FR326">
        <v>26.027699999999999</v>
      </c>
      <c r="FS326">
        <v>30</v>
      </c>
      <c r="FT326">
        <v>25.996200000000002</v>
      </c>
      <c r="FU326">
        <v>25.998000000000001</v>
      </c>
      <c r="FV326">
        <v>24.904399999999999</v>
      </c>
      <c r="FW326">
        <v>42.826000000000001</v>
      </c>
      <c r="FX326">
        <v>0</v>
      </c>
      <c r="FY326">
        <v>17.016300000000001</v>
      </c>
      <c r="FZ326">
        <v>410</v>
      </c>
      <c r="GA326">
        <v>13.0405</v>
      </c>
      <c r="GB326">
        <v>99.757000000000005</v>
      </c>
      <c r="GC326">
        <v>99.757099999999994</v>
      </c>
    </row>
    <row r="327" spans="1:185" x14ac:dyDescent="0.2">
      <c r="A327">
        <v>312</v>
      </c>
      <c r="B327">
        <v>1773420409.0999999</v>
      </c>
      <c r="C327">
        <v>6769.0999999046298</v>
      </c>
      <c r="D327" t="s">
        <v>933</v>
      </c>
      <c r="E327" t="s">
        <v>934</v>
      </c>
      <c r="F327">
        <v>15</v>
      </c>
      <c r="G327">
        <v>1773420401.03333</v>
      </c>
      <c r="H327">
        <f t="shared" si="52"/>
        <v>1.9402529883441068E-4</v>
      </c>
      <c r="I327">
        <v>0</v>
      </c>
      <c r="J327">
        <f t="shared" si="64"/>
        <v>-3.6520590616541995E-4</v>
      </c>
      <c r="K327">
        <f t="shared" si="53"/>
        <v>-7.5234074812669787E-3</v>
      </c>
      <c r="L327">
        <f t="shared" si="54"/>
        <v>69.684750685688002</v>
      </c>
      <c r="M327">
        <f t="shared" si="55"/>
        <v>1.5367410049605308</v>
      </c>
      <c r="N327">
        <f t="shared" si="56"/>
        <v>2.2052758886832753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26207.627315060519</v>
      </c>
      <c r="T327">
        <f t="shared" si="60"/>
        <v>1999.998</v>
      </c>
      <c r="U327">
        <f t="shared" si="61"/>
        <v>1685.9985339997818</v>
      </c>
      <c r="V327">
        <f t="shared" si="62"/>
        <v>0.84300011000000086</v>
      </c>
      <c r="W327">
        <f t="shared" si="63"/>
        <v>0.15870027500000017</v>
      </c>
      <c r="X327">
        <v>10</v>
      </c>
      <c r="Y327">
        <v>1773420401.03333</v>
      </c>
      <c r="Z327">
        <v>409.06773333333302</v>
      </c>
      <c r="AA327">
        <v>409.9658</v>
      </c>
      <c r="AB327">
        <v>15.3731266666667</v>
      </c>
      <c r="AC327">
        <v>12.98512</v>
      </c>
      <c r="AD327">
        <v>409.86186666666703</v>
      </c>
      <c r="AE327">
        <v>15.25816</v>
      </c>
      <c r="AF327">
        <v>800.00833333333298</v>
      </c>
      <c r="AG327">
        <v>99.901533333333305</v>
      </c>
      <c r="AH327">
        <v>6.1280886666666701E-2</v>
      </c>
      <c r="AI327">
        <v>19.000693333333299</v>
      </c>
      <c r="AJ327">
        <v>999.9</v>
      </c>
      <c r="AK327">
        <v>999.9</v>
      </c>
      <c r="AL327">
        <v>0</v>
      </c>
      <c r="AM327">
        <v>0</v>
      </c>
      <c r="AN327">
        <v>5001.8666666666704</v>
      </c>
      <c r="AO327">
        <v>0</v>
      </c>
      <c r="AP327">
        <v>1.6937899999999999</v>
      </c>
      <c r="AQ327">
        <v>-0.89789213333333295</v>
      </c>
      <c r="AR327">
        <v>415.45460000000003</v>
      </c>
      <c r="AS327">
        <v>415.35919999999999</v>
      </c>
      <c r="AT327">
        <v>2.387988</v>
      </c>
      <c r="AU327">
        <v>409.9658</v>
      </c>
      <c r="AV327">
        <v>12.98512</v>
      </c>
      <c r="AW327">
        <v>1.535798</v>
      </c>
      <c r="AX327">
        <v>1.2972346666666701</v>
      </c>
      <c r="AY327">
        <v>13.3292866666667</v>
      </c>
      <c r="AZ327">
        <v>10.76684</v>
      </c>
      <c r="BA327">
        <v>1999.998</v>
      </c>
      <c r="BB327">
        <v>0.89999633333333395</v>
      </c>
      <c r="BC327">
        <v>0</v>
      </c>
      <c r="BD327">
        <v>0.100003666666667</v>
      </c>
      <c r="BE327">
        <v>0</v>
      </c>
      <c r="BF327">
        <v>27.66892</v>
      </c>
      <c r="BG327">
        <v>32977.4866666667</v>
      </c>
      <c r="BH327">
        <v>1773420227.0999999</v>
      </c>
      <c r="BI327" t="s">
        <v>908</v>
      </c>
      <c r="BJ327">
        <v>1773420205.0999999</v>
      </c>
      <c r="BK327">
        <v>1773420227.0999999</v>
      </c>
      <c r="BL327">
        <v>17</v>
      </c>
      <c r="BM327">
        <v>-6.0000000000000001E-3</v>
      </c>
      <c r="BN327">
        <v>2.5999999999999999E-2</v>
      </c>
      <c r="BO327">
        <v>-0.79400000000000004</v>
      </c>
      <c r="BP327">
        <v>0.115</v>
      </c>
      <c r="BQ327">
        <v>410</v>
      </c>
      <c r="BR327">
        <v>15</v>
      </c>
      <c r="BS327">
        <v>0.28999999999999998</v>
      </c>
      <c r="BT327">
        <v>0.09</v>
      </c>
      <c r="BU327">
        <v>-0.89291984999999996</v>
      </c>
      <c r="BV327">
        <v>-8.1339563909774301E-2</v>
      </c>
      <c r="BW327">
        <v>1.7918309092308401E-2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2.391499</v>
      </c>
      <c r="CD327">
        <v>-0.119723007518796</v>
      </c>
      <c r="CE327">
        <v>1.56943225084742E-2</v>
      </c>
      <c r="CF327">
        <v>0</v>
      </c>
      <c r="CG327">
        <v>1</v>
      </c>
      <c r="CH327">
        <v>2</v>
      </c>
      <c r="CI327" t="s">
        <v>312</v>
      </c>
      <c r="CJ327">
        <v>3.53254</v>
      </c>
      <c r="CK327">
        <v>2.6989100000000001</v>
      </c>
      <c r="CL327">
        <v>9.7456699999999993E-2</v>
      </c>
      <c r="CM327">
        <v>9.6266099999999993E-2</v>
      </c>
      <c r="CN327">
        <v>8.66286E-2</v>
      </c>
      <c r="CO327">
        <v>7.5977799999999998E-2</v>
      </c>
      <c r="CP327">
        <v>31607.8</v>
      </c>
      <c r="CQ327">
        <v>27830.400000000001</v>
      </c>
      <c r="CR327">
        <v>32415.200000000001</v>
      </c>
      <c r="CS327">
        <v>30724.400000000001</v>
      </c>
      <c r="CT327">
        <v>40097.800000000003</v>
      </c>
      <c r="CU327">
        <v>39937.699999999997</v>
      </c>
      <c r="CV327">
        <v>47346</v>
      </c>
      <c r="CW327">
        <v>46866.1</v>
      </c>
      <c r="CX327">
        <v>2.61476</v>
      </c>
      <c r="CY327">
        <v>2.097</v>
      </c>
      <c r="CZ327">
        <v>0</v>
      </c>
      <c r="DA327">
        <v>0</v>
      </c>
      <c r="DB327">
        <v>999.9</v>
      </c>
      <c r="DC327">
        <v>999.9</v>
      </c>
      <c r="DD327">
        <v>54.7</v>
      </c>
      <c r="DE327">
        <v>28.841999999999999</v>
      </c>
      <c r="DF327">
        <v>21.819500000000001</v>
      </c>
      <c r="DG327">
        <v>30.455300000000001</v>
      </c>
      <c r="DH327">
        <v>16.025600000000001</v>
      </c>
      <c r="DI327">
        <v>2</v>
      </c>
      <c r="DJ327">
        <v>-7.2422799999999996E-2</v>
      </c>
      <c r="DK327">
        <v>3.3830300000000002</v>
      </c>
      <c r="DL327">
        <v>20.117599999999999</v>
      </c>
      <c r="DM327">
        <v>5.2484400000000004</v>
      </c>
      <c r="DN327">
        <v>12.033899999999999</v>
      </c>
      <c r="DO327">
        <v>4.9668000000000001</v>
      </c>
      <c r="DP327">
        <v>3.2910599999999999</v>
      </c>
      <c r="DQ327">
        <v>9999</v>
      </c>
      <c r="DR327">
        <v>9999</v>
      </c>
      <c r="DS327">
        <v>814.5</v>
      </c>
      <c r="DT327">
        <v>9999</v>
      </c>
      <c r="DU327">
        <v>1.8711899999999999</v>
      </c>
      <c r="DV327">
        <v>1.8761699999999999</v>
      </c>
      <c r="DW327">
        <v>1.8763700000000001</v>
      </c>
      <c r="DX327">
        <v>1.8828800000000001</v>
      </c>
      <c r="DY327">
        <v>1.87565</v>
      </c>
      <c r="DZ327">
        <v>1.87469</v>
      </c>
      <c r="EA327">
        <v>1.8708800000000001</v>
      </c>
      <c r="EB327">
        <v>1.87469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-0.79400000000000004</v>
      </c>
      <c r="EQ327">
        <v>0.115</v>
      </c>
      <c r="ER327">
        <v>-0.79410000000001402</v>
      </c>
      <c r="ES327">
        <v>0</v>
      </c>
      <c r="ET327">
        <v>0</v>
      </c>
      <c r="EU327">
        <v>0</v>
      </c>
      <c r="EV327">
        <v>0.114959999999996</v>
      </c>
      <c r="EW327">
        <v>0</v>
      </c>
      <c r="EX327">
        <v>0</v>
      </c>
      <c r="EY327">
        <v>0</v>
      </c>
      <c r="EZ327">
        <v>-1</v>
      </c>
      <c r="FA327">
        <v>-1</v>
      </c>
      <c r="FB327">
        <v>-1</v>
      </c>
      <c r="FC327">
        <v>-1</v>
      </c>
      <c r="FD327">
        <v>3.4</v>
      </c>
      <c r="FE327">
        <v>3</v>
      </c>
      <c r="FF327">
        <v>1.2402299999999999</v>
      </c>
      <c r="FG327">
        <v>2.6061999999999999</v>
      </c>
      <c r="FH327">
        <v>2.19604</v>
      </c>
      <c r="FI327">
        <v>2.6684600000000001</v>
      </c>
      <c r="FJ327">
        <v>2.4462899999999999</v>
      </c>
      <c r="FK327">
        <v>2.2961399999999998</v>
      </c>
      <c r="FL327">
        <v>33.378399999999999</v>
      </c>
      <c r="FM327">
        <v>24.113800000000001</v>
      </c>
      <c r="FN327">
        <v>19</v>
      </c>
      <c r="FO327">
        <v>865.78599999999994</v>
      </c>
      <c r="FP327">
        <v>556.70299999999997</v>
      </c>
      <c r="FQ327">
        <v>17.021699999999999</v>
      </c>
      <c r="FR327">
        <v>26.032699999999998</v>
      </c>
      <c r="FS327">
        <v>30.0002</v>
      </c>
      <c r="FT327">
        <v>26.000599999999999</v>
      </c>
      <c r="FU327">
        <v>26.002099999999999</v>
      </c>
      <c r="FV327">
        <v>24.9057</v>
      </c>
      <c r="FW327">
        <v>42.545999999999999</v>
      </c>
      <c r="FX327">
        <v>0</v>
      </c>
      <c r="FY327">
        <v>17.021000000000001</v>
      </c>
      <c r="FZ327">
        <v>410</v>
      </c>
      <c r="GA327">
        <v>13.0619</v>
      </c>
      <c r="GB327">
        <v>99.759399999999999</v>
      </c>
      <c r="GC327">
        <v>99.759299999999996</v>
      </c>
    </row>
    <row r="328" spans="1:185" x14ac:dyDescent="0.2">
      <c r="A328">
        <v>313</v>
      </c>
      <c r="B328">
        <v>1773420424.0999999</v>
      </c>
      <c r="C328">
        <v>6784.0999999046298</v>
      </c>
      <c r="D328" t="s">
        <v>935</v>
      </c>
      <c r="E328" t="s">
        <v>936</v>
      </c>
      <c r="F328">
        <v>15</v>
      </c>
      <c r="G328">
        <v>1773420416.03333</v>
      </c>
      <c r="H328">
        <f t="shared" si="52"/>
        <v>1.8869671335470384E-4</v>
      </c>
      <c r="I328">
        <v>0</v>
      </c>
      <c r="J328">
        <f t="shared" si="64"/>
        <v>-7.9465223633688091E-5</v>
      </c>
      <c r="K328">
        <f t="shared" si="53"/>
        <v>-1.6370196864106759E-3</v>
      </c>
      <c r="L328">
        <f t="shared" si="54"/>
        <v>69.783030729396913</v>
      </c>
      <c r="M328">
        <f t="shared" si="55"/>
        <v>1.5389454837189218</v>
      </c>
      <c r="N328">
        <f t="shared" si="56"/>
        <v>2.20532910026022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26192.404409071492</v>
      </c>
      <c r="T328">
        <f t="shared" si="60"/>
        <v>1999.9966666666701</v>
      </c>
      <c r="U328">
        <f t="shared" si="61"/>
        <v>1685.9970888001708</v>
      </c>
      <c r="V328">
        <f t="shared" si="62"/>
        <v>0.84299994939999967</v>
      </c>
      <c r="W328">
        <f t="shared" si="63"/>
        <v>0.15869996444399995</v>
      </c>
      <c r="X328">
        <v>10</v>
      </c>
      <c r="Y328">
        <v>1773420416.03333</v>
      </c>
      <c r="Z328">
        <v>409.06439999999998</v>
      </c>
      <c r="AA328">
        <v>410.00880000000001</v>
      </c>
      <c r="AB328">
        <v>15.3952333333333</v>
      </c>
      <c r="AC328">
        <v>13.072839999999999</v>
      </c>
      <c r="AD328">
        <v>409.85853333333301</v>
      </c>
      <c r="AE328">
        <v>15.280279999999999</v>
      </c>
      <c r="AF328">
        <v>800.00093333333302</v>
      </c>
      <c r="AG328">
        <v>99.901359999999997</v>
      </c>
      <c r="AH328">
        <v>6.1105680000000002E-2</v>
      </c>
      <c r="AI328">
        <v>19.001080000000002</v>
      </c>
      <c r="AJ328">
        <v>999.9</v>
      </c>
      <c r="AK328">
        <v>999.9</v>
      </c>
      <c r="AL328">
        <v>0</v>
      </c>
      <c r="AM328">
        <v>0</v>
      </c>
      <c r="AN328">
        <v>4999.3666666666704</v>
      </c>
      <c r="AO328">
        <v>0</v>
      </c>
      <c r="AP328">
        <v>1.6937899999999999</v>
      </c>
      <c r="AQ328">
        <v>-0.94442340000000002</v>
      </c>
      <c r="AR328">
        <v>415.4606</v>
      </c>
      <c r="AS328">
        <v>415.439866666667</v>
      </c>
      <c r="AT328">
        <v>2.3223973333333299</v>
      </c>
      <c r="AU328">
        <v>410.00880000000001</v>
      </c>
      <c r="AV328">
        <v>13.072839999999999</v>
      </c>
      <c r="AW328">
        <v>1.5380039999999999</v>
      </c>
      <c r="AX328">
        <v>1.3059940000000001</v>
      </c>
      <c r="AY328">
        <v>13.3513</v>
      </c>
      <c r="AZ328">
        <v>10.867993333333301</v>
      </c>
      <c r="BA328">
        <v>1999.9966666666701</v>
      </c>
      <c r="BB328">
        <v>0.90000033333333296</v>
      </c>
      <c r="BC328">
        <v>0</v>
      </c>
      <c r="BD328">
        <v>9.9999619999999997E-2</v>
      </c>
      <c r="BE328">
        <v>0</v>
      </c>
      <c r="BF328">
        <v>27.92</v>
      </c>
      <c r="BG328">
        <v>32977.506666666697</v>
      </c>
      <c r="BH328">
        <v>1773420227.0999999</v>
      </c>
      <c r="BI328" t="s">
        <v>908</v>
      </c>
      <c r="BJ328">
        <v>1773420205.0999999</v>
      </c>
      <c r="BK328">
        <v>1773420227.0999999</v>
      </c>
      <c r="BL328">
        <v>17</v>
      </c>
      <c r="BM328">
        <v>-6.0000000000000001E-3</v>
      </c>
      <c r="BN328">
        <v>2.5999999999999999E-2</v>
      </c>
      <c r="BO328">
        <v>-0.79400000000000004</v>
      </c>
      <c r="BP328">
        <v>0.115</v>
      </c>
      <c r="BQ328">
        <v>410</v>
      </c>
      <c r="BR328">
        <v>15</v>
      </c>
      <c r="BS328">
        <v>0.28999999999999998</v>
      </c>
      <c r="BT328">
        <v>0.09</v>
      </c>
      <c r="BU328">
        <v>-0.93189200000000005</v>
      </c>
      <c r="BV328">
        <v>-0.163739532467534</v>
      </c>
      <c r="BW328">
        <v>3.1072389709929201E-2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2.3368347619047598</v>
      </c>
      <c r="CD328">
        <v>-0.16524857142857</v>
      </c>
      <c r="CE328">
        <v>2.82731409845773E-2</v>
      </c>
      <c r="CF328">
        <v>0</v>
      </c>
      <c r="CG328">
        <v>1</v>
      </c>
      <c r="CH328">
        <v>2</v>
      </c>
      <c r="CI328" t="s">
        <v>312</v>
      </c>
      <c r="CJ328">
        <v>3.53254</v>
      </c>
      <c r="CK328">
        <v>2.6988500000000002</v>
      </c>
      <c r="CL328">
        <v>9.7458600000000006E-2</v>
      </c>
      <c r="CM328">
        <v>9.62668E-2</v>
      </c>
      <c r="CN328">
        <v>8.6805199999999999E-2</v>
      </c>
      <c r="CO328">
        <v>7.61019E-2</v>
      </c>
      <c r="CP328">
        <v>31607.1</v>
      </c>
      <c r="CQ328">
        <v>27830.2</v>
      </c>
      <c r="CR328">
        <v>32414.6</v>
      </c>
      <c r="CS328">
        <v>30724.2</v>
      </c>
      <c r="CT328">
        <v>40088.9</v>
      </c>
      <c r="CU328">
        <v>39932</v>
      </c>
      <c r="CV328">
        <v>47344.800000000003</v>
      </c>
      <c r="CW328">
        <v>46865.9</v>
      </c>
      <c r="CX328">
        <v>2.6148799999999999</v>
      </c>
      <c r="CY328">
        <v>2.0969799999999998</v>
      </c>
      <c r="CZ328">
        <v>0</v>
      </c>
      <c r="DA328">
        <v>0</v>
      </c>
      <c r="DB328">
        <v>999.9</v>
      </c>
      <c r="DC328">
        <v>999.9</v>
      </c>
      <c r="DD328">
        <v>54.7</v>
      </c>
      <c r="DE328">
        <v>28.841999999999999</v>
      </c>
      <c r="DF328">
        <v>21.819500000000001</v>
      </c>
      <c r="DG328">
        <v>30.305299999999999</v>
      </c>
      <c r="DH328">
        <v>16.049700000000001</v>
      </c>
      <c r="DI328">
        <v>2</v>
      </c>
      <c r="DJ328">
        <v>-7.2187000000000001E-2</v>
      </c>
      <c r="DK328">
        <v>3.3977300000000001</v>
      </c>
      <c r="DL328">
        <v>20.1174</v>
      </c>
      <c r="DM328">
        <v>5.2486800000000002</v>
      </c>
      <c r="DN328">
        <v>12.033899999999999</v>
      </c>
      <c r="DO328">
        <v>4.9669999999999996</v>
      </c>
      <c r="DP328">
        <v>3.2911000000000001</v>
      </c>
      <c r="DQ328">
        <v>9999</v>
      </c>
      <c r="DR328">
        <v>9999</v>
      </c>
      <c r="DS328">
        <v>814.5</v>
      </c>
      <c r="DT328">
        <v>9999</v>
      </c>
      <c r="DU328">
        <v>1.8711899999999999</v>
      </c>
      <c r="DV328">
        <v>1.8761699999999999</v>
      </c>
      <c r="DW328">
        <v>1.8763700000000001</v>
      </c>
      <c r="DX328">
        <v>1.8829</v>
      </c>
      <c r="DY328">
        <v>1.87565</v>
      </c>
      <c r="DZ328">
        <v>1.87469</v>
      </c>
      <c r="EA328">
        <v>1.8708800000000001</v>
      </c>
      <c r="EB328">
        <v>1.8747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-0.79400000000000004</v>
      </c>
      <c r="EQ328">
        <v>0.115</v>
      </c>
      <c r="ER328">
        <v>-0.79410000000001402</v>
      </c>
      <c r="ES328">
        <v>0</v>
      </c>
      <c r="ET328">
        <v>0</v>
      </c>
      <c r="EU328">
        <v>0</v>
      </c>
      <c r="EV328">
        <v>0.114959999999996</v>
      </c>
      <c r="EW328">
        <v>0</v>
      </c>
      <c r="EX328">
        <v>0</v>
      </c>
      <c r="EY328">
        <v>0</v>
      </c>
      <c r="EZ328">
        <v>-1</v>
      </c>
      <c r="FA328">
        <v>-1</v>
      </c>
      <c r="FB328">
        <v>-1</v>
      </c>
      <c r="FC328">
        <v>-1</v>
      </c>
      <c r="FD328">
        <v>3.6</v>
      </c>
      <c r="FE328">
        <v>3.3</v>
      </c>
      <c r="FF328">
        <v>1.24146</v>
      </c>
      <c r="FG328">
        <v>2.6025399999999999</v>
      </c>
      <c r="FH328">
        <v>2.19604</v>
      </c>
      <c r="FI328">
        <v>2.6684600000000001</v>
      </c>
      <c r="FJ328">
        <v>2.4462899999999999</v>
      </c>
      <c r="FK328">
        <v>2.34375</v>
      </c>
      <c r="FL328">
        <v>33.378399999999999</v>
      </c>
      <c r="FM328">
        <v>24.122499999999999</v>
      </c>
      <c r="FN328">
        <v>19</v>
      </c>
      <c r="FO328">
        <v>865.96900000000005</v>
      </c>
      <c r="FP328">
        <v>556.73</v>
      </c>
      <c r="FQ328">
        <v>17.02</v>
      </c>
      <c r="FR328">
        <v>26.037099999999999</v>
      </c>
      <c r="FS328">
        <v>30.000299999999999</v>
      </c>
      <c r="FT328">
        <v>26.004999999999999</v>
      </c>
      <c r="FU328">
        <v>26.0061</v>
      </c>
      <c r="FV328">
        <v>24.9055</v>
      </c>
      <c r="FW328">
        <v>42.545999999999999</v>
      </c>
      <c r="FX328">
        <v>0</v>
      </c>
      <c r="FY328">
        <v>17.017700000000001</v>
      </c>
      <c r="FZ328">
        <v>410</v>
      </c>
      <c r="GA328">
        <v>13.048400000000001</v>
      </c>
      <c r="GB328">
        <v>99.757199999999997</v>
      </c>
      <c r="GC328">
        <v>99.758700000000005</v>
      </c>
    </row>
    <row r="329" spans="1:185" x14ac:dyDescent="0.2">
      <c r="A329">
        <v>314</v>
      </c>
      <c r="B329">
        <v>1773420439.0999999</v>
      </c>
      <c r="C329">
        <v>6799.0999999046298</v>
      </c>
      <c r="D329" t="s">
        <v>937</v>
      </c>
      <c r="E329" t="s">
        <v>938</v>
      </c>
      <c r="F329">
        <v>15</v>
      </c>
      <c r="G329">
        <v>1773420431.03333</v>
      </c>
      <c r="H329">
        <f t="shared" si="52"/>
        <v>1.9010528786825149E-4</v>
      </c>
      <c r="I329">
        <v>0</v>
      </c>
      <c r="J329">
        <f t="shared" si="64"/>
        <v>-2.7042072580999083E-4</v>
      </c>
      <c r="K329">
        <f t="shared" si="53"/>
        <v>-5.5707897306759638E-3</v>
      </c>
      <c r="L329">
        <f t="shared" si="54"/>
        <v>69.89921143886933</v>
      </c>
      <c r="M329">
        <f t="shared" si="55"/>
        <v>1.5412575650910194</v>
      </c>
      <c r="N329">
        <f t="shared" si="56"/>
        <v>2.2049713199396148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26177.454428672419</v>
      </c>
      <c r="T329">
        <f t="shared" si="60"/>
        <v>1999.99866666667</v>
      </c>
      <c r="U329">
        <f t="shared" si="61"/>
        <v>1685.9986940001243</v>
      </c>
      <c r="V329">
        <f t="shared" si="62"/>
        <v>0.84299990899999999</v>
      </c>
      <c r="W329">
        <f t="shared" si="63"/>
        <v>0.15869970754000001</v>
      </c>
      <c r="X329">
        <v>10</v>
      </c>
      <c r="Y329">
        <v>1773420431.03333</v>
      </c>
      <c r="Z329">
        <v>409.08086666666702</v>
      </c>
      <c r="AA329">
        <v>409.98333333333301</v>
      </c>
      <c r="AB329">
        <v>15.4185266666667</v>
      </c>
      <c r="AC329">
        <v>13.078860000000001</v>
      </c>
      <c r="AD329">
        <v>409.87493333333299</v>
      </c>
      <c r="AE329">
        <v>15.3035866666667</v>
      </c>
      <c r="AF329">
        <v>800.00346666666701</v>
      </c>
      <c r="AG329">
        <v>99.900440000000003</v>
      </c>
      <c r="AH329">
        <v>6.0963473333333303E-2</v>
      </c>
      <c r="AI329">
        <v>18.998480000000001</v>
      </c>
      <c r="AJ329">
        <v>999.9</v>
      </c>
      <c r="AK329">
        <v>999.9</v>
      </c>
      <c r="AL329">
        <v>0</v>
      </c>
      <c r="AM329">
        <v>0</v>
      </c>
      <c r="AN329">
        <v>4996.8999999999996</v>
      </c>
      <c r="AO329">
        <v>0</v>
      </c>
      <c r="AP329">
        <v>1.6937899999999999</v>
      </c>
      <c r="AQ329">
        <v>-0.90253493333333301</v>
      </c>
      <c r="AR329">
        <v>415.48706666666698</v>
      </c>
      <c r="AS329">
        <v>415.41653333333301</v>
      </c>
      <c r="AT329">
        <v>2.3396859999999999</v>
      </c>
      <c r="AU329">
        <v>409.98333333333301</v>
      </c>
      <c r="AV329">
        <v>13.078860000000001</v>
      </c>
      <c r="AW329">
        <v>1.5403180000000001</v>
      </c>
      <c r="AX329">
        <v>1.30658133333333</v>
      </c>
      <c r="AY329">
        <v>13.3743466666667</v>
      </c>
      <c r="AZ329">
        <v>10.874786666666701</v>
      </c>
      <c r="BA329">
        <v>1999.99866666667</v>
      </c>
      <c r="BB329">
        <v>0.90000400000000003</v>
      </c>
      <c r="BC329">
        <v>0</v>
      </c>
      <c r="BD329">
        <v>9.9996033333333303E-2</v>
      </c>
      <c r="BE329">
        <v>0</v>
      </c>
      <c r="BF329">
        <v>28</v>
      </c>
      <c r="BG329">
        <v>32977.54</v>
      </c>
      <c r="BH329">
        <v>1773420227.0999999</v>
      </c>
      <c r="BI329" t="s">
        <v>908</v>
      </c>
      <c r="BJ329">
        <v>1773420205.0999999</v>
      </c>
      <c r="BK329">
        <v>1773420227.0999999</v>
      </c>
      <c r="BL329">
        <v>17</v>
      </c>
      <c r="BM329">
        <v>-6.0000000000000001E-3</v>
      </c>
      <c r="BN329">
        <v>2.5999999999999999E-2</v>
      </c>
      <c r="BO329">
        <v>-0.79400000000000004</v>
      </c>
      <c r="BP329">
        <v>0.115</v>
      </c>
      <c r="BQ329">
        <v>410</v>
      </c>
      <c r="BR329">
        <v>15</v>
      </c>
      <c r="BS329">
        <v>0.28999999999999998</v>
      </c>
      <c r="BT329">
        <v>0.09</v>
      </c>
      <c r="BU329">
        <v>-0.91381224999999999</v>
      </c>
      <c r="BV329">
        <v>0.16397030075187899</v>
      </c>
      <c r="BW329">
        <v>3.1113238977764801E-2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2.3377479999999999</v>
      </c>
      <c r="CD329">
        <v>4.78890225563878E-2</v>
      </c>
      <c r="CE329">
        <v>5.4350571294145998E-3</v>
      </c>
      <c r="CF329">
        <v>1</v>
      </c>
      <c r="CG329">
        <v>2</v>
      </c>
      <c r="CH329">
        <v>2</v>
      </c>
      <c r="CI329" t="s">
        <v>305</v>
      </c>
      <c r="CJ329">
        <v>3.5325500000000001</v>
      </c>
      <c r="CK329">
        <v>2.69869</v>
      </c>
      <c r="CL329">
        <v>9.7457699999999994E-2</v>
      </c>
      <c r="CM329">
        <v>9.6274399999999996E-2</v>
      </c>
      <c r="CN329">
        <v>8.6859099999999995E-2</v>
      </c>
      <c r="CO329">
        <v>7.6103599999999993E-2</v>
      </c>
      <c r="CP329">
        <v>31606.799999999999</v>
      </c>
      <c r="CQ329">
        <v>27830.400000000001</v>
      </c>
      <c r="CR329">
        <v>32414.3</v>
      </c>
      <c r="CS329">
        <v>30724.799999999999</v>
      </c>
      <c r="CT329">
        <v>40086.300000000003</v>
      </c>
      <c r="CU329">
        <v>39932.5</v>
      </c>
      <c r="CV329">
        <v>47344.7</v>
      </c>
      <c r="CW329">
        <v>46866.6</v>
      </c>
      <c r="CX329">
        <v>2.6146400000000001</v>
      </c>
      <c r="CY329">
        <v>2.0970399999999998</v>
      </c>
      <c r="CZ329">
        <v>0</v>
      </c>
      <c r="DA329">
        <v>0</v>
      </c>
      <c r="DB329">
        <v>999.9</v>
      </c>
      <c r="DC329">
        <v>999.9</v>
      </c>
      <c r="DD329">
        <v>54.676000000000002</v>
      </c>
      <c r="DE329">
        <v>28.852</v>
      </c>
      <c r="DF329">
        <v>21.8246</v>
      </c>
      <c r="DG329">
        <v>30.545400000000001</v>
      </c>
      <c r="DH329">
        <v>16.093800000000002</v>
      </c>
      <c r="DI329">
        <v>2</v>
      </c>
      <c r="DJ329">
        <v>-7.1813000000000002E-2</v>
      </c>
      <c r="DK329">
        <v>3.37859</v>
      </c>
      <c r="DL329">
        <v>20.117699999999999</v>
      </c>
      <c r="DM329">
        <v>5.2490399999999999</v>
      </c>
      <c r="DN329">
        <v>12.033899999999999</v>
      </c>
      <c r="DO329">
        <v>4.9669999999999996</v>
      </c>
      <c r="DP329">
        <v>3.2909999999999999</v>
      </c>
      <c r="DQ329">
        <v>9999</v>
      </c>
      <c r="DR329">
        <v>9999</v>
      </c>
      <c r="DS329">
        <v>814.5</v>
      </c>
      <c r="DT329">
        <v>9999</v>
      </c>
      <c r="DU329">
        <v>1.8711899999999999</v>
      </c>
      <c r="DV329">
        <v>1.87619</v>
      </c>
      <c r="DW329">
        <v>1.8763700000000001</v>
      </c>
      <c r="DX329">
        <v>1.8829</v>
      </c>
      <c r="DY329">
        <v>1.87564</v>
      </c>
      <c r="DZ329">
        <v>1.87469</v>
      </c>
      <c r="EA329">
        <v>1.8708800000000001</v>
      </c>
      <c r="EB329">
        <v>1.87469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-0.79400000000000004</v>
      </c>
      <c r="EQ329">
        <v>0.115</v>
      </c>
      <c r="ER329">
        <v>-0.79410000000001402</v>
      </c>
      <c r="ES329">
        <v>0</v>
      </c>
      <c r="ET329">
        <v>0</v>
      </c>
      <c r="EU329">
        <v>0</v>
      </c>
      <c r="EV329">
        <v>0.114959999999996</v>
      </c>
      <c r="EW329">
        <v>0</v>
      </c>
      <c r="EX329">
        <v>0</v>
      </c>
      <c r="EY329">
        <v>0</v>
      </c>
      <c r="EZ329">
        <v>-1</v>
      </c>
      <c r="FA329">
        <v>-1</v>
      </c>
      <c r="FB329">
        <v>-1</v>
      </c>
      <c r="FC329">
        <v>-1</v>
      </c>
      <c r="FD329">
        <v>3.9</v>
      </c>
      <c r="FE329">
        <v>3.5</v>
      </c>
      <c r="FF329">
        <v>1.2402299999999999</v>
      </c>
      <c r="FG329">
        <v>2.5976599999999999</v>
      </c>
      <c r="FH329">
        <v>2.19604</v>
      </c>
      <c r="FI329">
        <v>2.6684600000000001</v>
      </c>
      <c r="FJ329">
        <v>2.4462899999999999</v>
      </c>
      <c r="FK329">
        <v>2.32666</v>
      </c>
      <c r="FL329">
        <v>33.378399999999999</v>
      </c>
      <c r="FM329">
        <v>24.122499999999999</v>
      </c>
      <c r="FN329">
        <v>19</v>
      </c>
      <c r="FO329">
        <v>865.79</v>
      </c>
      <c r="FP329">
        <v>556.80600000000004</v>
      </c>
      <c r="FQ329">
        <v>17.020199999999999</v>
      </c>
      <c r="FR329">
        <v>26.041499999999999</v>
      </c>
      <c r="FS329">
        <v>30.0001</v>
      </c>
      <c r="FT329">
        <v>26.007899999999999</v>
      </c>
      <c r="FU329">
        <v>26.009</v>
      </c>
      <c r="FV329">
        <v>24.9054</v>
      </c>
      <c r="FW329">
        <v>42.545999999999999</v>
      </c>
      <c r="FX329">
        <v>0</v>
      </c>
      <c r="FY329">
        <v>17.0229</v>
      </c>
      <c r="FZ329">
        <v>410</v>
      </c>
      <c r="GA329">
        <v>13.048400000000001</v>
      </c>
      <c r="GB329">
        <v>99.756500000000003</v>
      </c>
      <c r="GC329">
        <v>99.760300000000001</v>
      </c>
    </row>
    <row r="330" spans="1:185" x14ac:dyDescent="0.2">
      <c r="A330">
        <v>315</v>
      </c>
      <c r="B330">
        <v>1773420454.0999999</v>
      </c>
      <c r="C330">
        <v>6814.0999999046298</v>
      </c>
      <c r="D330" t="s">
        <v>939</v>
      </c>
      <c r="E330" t="s">
        <v>940</v>
      </c>
      <c r="F330">
        <v>15</v>
      </c>
      <c r="G330">
        <v>1773420446.03333</v>
      </c>
      <c r="H330">
        <f t="shared" si="52"/>
        <v>1.9064033279725233E-4</v>
      </c>
      <c r="I330">
        <v>0</v>
      </c>
      <c r="J330">
        <f t="shared" si="64"/>
        <v>-1.9979543839286073E-4</v>
      </c>
      <c r="K330">
        <f t="shared" si="53"/>
        <v>-4.115876743918309E-3</v>
      </c>
      <c r="L330">
        <f t="shared" si="54"/>
        <v>69.935785181479773</v>
      </c>
      <c r="M330">
        <f t="shared" si="55"/>
        <v>1.5419754760133555</v>
      </c>
      <c r="N330">
        <f t="shared" si="56"/>
        <v>2.20484473293895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26196.010178499357</v>
      </c>
      <c r="T330">
        <f t="shared" si="60"/>
        <v>1999.9953333333301</v>
      </c>
      <c r="U330">
        <f t="shared" si="61"/>
        <v>1685.995617201045</v>
      </c>
      <c r="V330">
        <f t="shared" si="62"/>
        <v>0.84299977560000028</v>
      </c>
      <c r="W330">
        <f t="shared" si="63"/>
        <v>0.15869941301600007</v>
      </c>
      <c r="X330">
        <v>10</v>
      </c>
      <c r="Y330">
        <v>1773420446.03333</v>
      </c>
      <c r="Z330">
        <v>409.08566666666701</v>
      </c>
      <c r="AA330">
        <v>410.00906666666702</v>
      </c>
      <c r="AB330">
        <v>15.4257733333333</v>
      </c>
      <c r="AC330">
        <v>13.07954</v>
      </c>
      <c r="AD330">
        <v>409.879866666667</v>
      </c>
      <c r="AE330">
        <v>15.31082</v>
      </c>
      <c r="AF330">
        <v>800.00379999999996</v>
      </c>
      <c r="AG330">
        <v>99.900046666666697</v>
      </c>
      <c r="AH330">
        <v>6.09369866666667E-2</v>
      </c>
      <c r="AI330">
        <v>18.99756</v>
      </c>
      <c r="AJ330">
        <v>999.9</v>
      </c>
      <c r="AK330">
        <v>999.9</v>
      </c>
      <c r="AL330">
        <v>0</v>
      </c>
      <c r="AM330">
        <v>0</v>
      </c>
      <c r="AN330">
        <v>4999.9666666666699</v>
      </c>
      <c r="AO330">
        <v>0</v>
      </c>
      <c r="AP330">
        <v>1.6937899999999999</v>
      </c>
      <c r="AQ330">
        <v>-0.92343140000000001</v>
      </c>
      <c r="AR330">
        <v>415.495133333333</v>
      </c>
      <c r="AS330">
        <v>415.44293333333297</v>
      </c>
      <c r="AT330">
        <v>2.3462373333333302</v>
      </c>
      <c r="AU330">
        <v>410.00906666666702</v>
      </c>
      <c r="AV330">
        <v>13.07954</v>
      </c>
      <c r="AW330">
        <v>1.5410366666666699</v>
      </c>
      <c r="AX330">
        <v>1.3066466666666701</v>
      </c>
      <c r="AY330">
        <v>13.381500000000001</v>
      </c>
      <c r="AZ330">
        <v>10.8755333333333</v>
      </c>
      <c r="BA330">
        <v>1999.9953333333301</v>
      </c>
      <c r="BB330">
        <v>0.90000786666666699</v>
      </c>
      <c r="BC330">
        <v>0</v>
      </c>
      <c r="BD330">
        <v>9.9992146666666698E-2</v>
      </c>
      <c r="BE330">
        <v>0</v>
      </c>
      <c r="BF330">
        <v>28</v>
      </c>
      <c r="BG330">
        <v>32977.58</v>
      </c>
      <c r="BH330">
        <v>1773420227.0999999</v>
      </c>
      <c r="BI330" t="s">
        <v>908</v>
      </c>
      <c r="BJ330">
        <v>1773420205.0999999</v>
      </c>
      <c r="BK330">
        <v>1773420227.0999999</v>
      </c>
      <c r="BL330">
        <v>17</v>
      </c>
      <c r="BM330">
        <v>-6.0000000000000001E-3</v>
      </c>
      <c r="BN330">
        <v>2.5999999999999999E-2</v>
      </c>
      <c r="BO330">
        <v>-0.79400000000000004</v>
      </c>
      <c r="BP330">
        <v>0.115</v>
      </c>
      <c r="BQ330">
        <v>410</v>
      </c>
      <c r="BR330">
        <v>15</v>
      </c>
      <c r="BS330">
        <v>0.28999999999999998</v>
      </c>
      <c r="BT330">
        <v>0.09</v>
      </c>
      <c r="BU330">
        <v>-0.91881447619047596</v>
      </c>
      <c r="BV330">
        <v>-7.2818181818260603E-4</v>
      </c>
      <c r="BW330">
        <v>3.0399425940098399E-2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2.3455923809523802</v>
      </c>
      <c r="CD330">
        <v>1.8046753246766399E-3</v>
      </c>
      <c r="CE330">
        <v>3.3856235337110401E-3</v>
      </c>
      <c r="CF330">
        <v>1</v>
      </c>
      <c r="CG330">
        <v>2</v>
      </c>
      <c r="CH330">
        <v>2</v>
      </c>
      <c r="CI330" t="s">
        <v>305</v>
      </c>
      <c r="CJ330">
        <v>3.53254</v>
      </c>
      <c r="CK330">
        <v>2.6987000000000001</v>
      </c>
      <c r="CL330">
        <v>9.7456200000000007E-2</v>
      </c>
      <c r="CM330">
        <v>9.6264500000000003E-2</v>
      </c>
      <c r="CN330">
        <v>8.6867899999999998E-2</v>
      </c>
      <c r="CO330">
        <v>7.6103599999999993E-2</v>
      </c>
      <c r="CP330">
        <v>31607</v>
      </c>
      <c r="CQ330">
        <v>27830.400000000001</v>
      </c>
      <c r="CR330">
        <v>32414.5</v>
      </c>
      <c r="CS330">
        <v>30724.400000000001</v>
      </c>
      <c r="CT330">
        <v>40086.1</v>
      </c>
      <c r="CU330">
        <v>39932.199999999997</v>
      </c>
      <c r="CV330">
        <v>47344.9</v>
      </c>
      <c r="CW330">
        <v>46866.2</v>
      </c>
      <c r="CX330">
        <v>2.6147200000000002</v>
      </c>
      <c r="CY330">
        <v>2.0969600000000002</v>
      </c>
      <c r="CZ330">
        <v>0</v>
      </c>
      <c r="DA330">
        <v>0</v>
      </c>
      <c r="DB330">
        <v>999.9</v>
      </c>
      <c r="DC330">
        <v>999.9</v>
      </c>
      <c r="DD330">
        <v>54.676000000000002</v>
      </c>
      <c r="DE330">
        <v>28.873000000000001</v>
      </c>
      <c r="DF330">
        <v>21.8505</v>
      </c>
      <c r="DG330">
        <v>30.575399999999998</v>
      </c>
      <c r="DH330">
        <v>16.085699999999999</v>
      </c>
      <c r="DI330">
        <v>2</v>
      </c>
      <c r="DJ330">
        <v>-7.1845500000000007E-2</v>
      </c>
      <c r="DK330">
        <v>3.3712200000000001</v>
      </c>
      <c r="DL330">
        <v>20.117899999999999</v>
      </c>
      <c r="DM330">
        <v>5.2484400000000004</v>
      </c>
      <c r="DN330">
        <v>12.033899999999999</v>
      </c>
      <c r="DO330">
        <v>4.9669999999999996</v>
      </c>
      <c r="DP330">
        <v>3.2910400000000002</v>
      </c>
      <c r="DQ330">
        <v>9999</v>
      </c>
      <c r="DR330">
        <v>9999</v>
      </c>
      <c r="DS330">
        <v>814.5</v>
      </c>
      <c r="DT330">
        <v>9999</v>
      </c>
      <c r="DU330">
        <v>1.8711899999999999</v>
      </c>
      <c r="DV330">
        <v>1.8762000000000001</v>
      </c>
      <c r="DW330">
        <v>1.8763700000000001</v>
      </c>
      <c r="DX330">
        <v>1.8829199999999999</v>
      </c>
      <c r="DY330">
        <v>1.87564</v>
      </c>
      <c r="DZ330">
        <v>1.87469</v>
      </c>
      <c r="EA330">
        <v>1.8708800000000001</v>
      </c>
      <c r="EB330">
        <v>1.87469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-0.79400000000000004</v>
      </c>
      <c r="EQ330">
        <v>0.115</v>
      </c>
      <c r="ER330">
        <v>-0.79410000000001402</v>
      </c>
      <c r="ES330">
        <v>0</v>
      </c>
      <c r="ET330">
        <v>0</v>
      </c>
      <c r="EU330">
        <v>0</v>
      </c>
      <c r="EV330">
        <v>0.114959999999996</v>
      </c>
      <c r="EW330">
        <v>0</v>
      </c>
      <c r="EX330">
        <v>0</v>
      </c>
      <c r="EY330">
        <v>0</v>
      </c>
      <c r="EZ330">
        <v>-1</v>
      </c>
      <c r="FA330">
        <v>-1</v>
      </c>
      <c r="FB330">
        <v>-1</v>
      </c>
      <c r="FC330">
        <v>-1</v>
      </c>
      <c r="FD330">
        <v>4.2</v>
      </c>
      <c r="FE330">
        <v>3.8</v>
      </c>
      <c r="FF330">
        <v>1.24146</v>
      </c>
      <c r="FG330">
        <v>2.5976599999999999</v>
      </c>
      <c r="FH330">
        <v>2.19604</v>
      </c>
      <c r="FI330">
        <v>2.6696800000000001</v>
      </c>
      <c r="FJ330">
        <v>2.4462899999999999</v>
      </c>
      <c r="FK330">
        <v>2.323</v>
      </c>
      <c r="FL330">
        <v>33.378399999999999</v>
      </c>
      <c r="FM330">
        <v>24.122499999999999</v>
      </c>
      <c r="FN330">
        <v>19</v>
      </c>
      <c r="FO330">
        <v>865.91300000000001</v>
      </c>
      <c r="FP330">
        <v>556.76900000000001</v>
      </c>
      <c r="FQ330">
        <v>17.027200000000001</v>
      </c>
      <c r="FR330">
        <v>26.044799999999999</v>
      </c>
      <c r="FS330">
        <v>30.0001</v>
      </c>
      <c r="FT330">
        <v>26.010999999999999</v>
      </c>
      <c r="FU330">
        <v>26.011099999999999</v>
      </c>
      <c r="FV330">
        <v>24.906099999999999</v>
      </c>
      <c r="FW330">
        <v>42.545999999999999</v>
      </c>
      <c r="FX330">
        <v>0</v>
      </c>
      <c r="FY330">
        <v>17.028099999999998</v>
      </c>
      <c r="FZ330">
        <v>410</v>
      </c>
      <c r="GA330">
        <v>13.048400000000001</v>
      </c>
      <c r="GB330">
        <v>99.757099999999994</v>
      </c>
      <c r="GC330">
        <v>99.759399999999999</v>
      </c>
    </row>
    <row r="331" spans="1:185" x14ac:dyDescent="0.2">
      <c r="A331">
        <v>316</v>
      </c>
      <c r="B331">
        <v>1773420469.0999999</v>
      </c>
      <c r="C331">
        <v>6829.0999999046298</v>
      </c>
      <c r="D331" t="s">
        <v>941</v>
      </c>
      <c r="E331" t="s">
        <v>942</v>
      </c>
      <c r="F331">
        <v>15</v>
      </c>
      <c r="G331">
        <v>1773420461.03333</v>
      </c>
      <c r="H331">
        <f t="shared" si="52"/>
        <v>1.9137850136042686E-4</v>
      </c>
      <c r="I331">
        <v>0</v>
      </c>
      <c r="J331">
        <f t="shared" si="64"/>
        <v>-2.3195416369638564E-4</v>
      </c>
      <c r="K331">
        <f t="shared" si="53"/>
        <v>-4.7783610861812757E-3</v>
      </c>
      <c r="L331">
        <f t="shared" si="54"/>
        <v>69.961981421326612</v>
      </c>
      <c r="M331">
        <f t="shared" si="55"/>
        <v>1.5428238988504641</v>
      </c>
      <c r="N331">
        <f t="shared" si="56"/>
        <v>2.2052318523674099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26197.644887251212</v>
      </c>
      <c r="T331">
        <f t="shared" si="60"/>
        <v>1999.998</v>
      </c>
      <c r="U331">
        <f t="shared" si="61"/>
        <v>1685.9979788003357</v>
      </c>
      <c r="V331">
        <f t="shared" si="62"/>
        <v>0.8429998324000002</v>
      </c>
      <c r="W331">
        <f t="shared" si="63"/>
        <v>0.15869973690400005</v>
      </c>
      <c r="X331">
        <v>10</v>
      </c>
      <c r="Y331">
        <v>1773420461.03333</v>
      </c>
      <c r="Z331">
        <v>409.07413333333301</v>
      </c>
      <c r="AA331">
        <v>409.99299999999999</v>
      </c>
      <c r="AB331">
        <v>15.43398</v>
      </c>
      <c r="AC331">
        <v>13.07868</v>
      </c>
      <c r="AD331">
        <v>409.868333333333</v>
      </c>
      <c r="AE331">
        <v>15.3190066666667</v>
      </c>
      <c r="AF331">
        <v>800.00326666666695</v>
      </c>
      <c r="AG331">
        <v>99.901853333333307</v>
      </c>
      <c r="AH331">
        <v>6.0949446666666698E-2</v>
      </c>
      <c r="AI331">
        <v>19.0003733333333</v>
      </c>
      <c r="AJ331">
        <v>999.9</v>
      </c>
      <c r="AK331">
        <v>999.9</v>
      </c>
      <c r="AL331">
        <v>0</v>
      </c>
      <c r="AM331">
        <v>0</v>
      </c>
      <c r="AN331">
        <v>5000.2</v>
      </c>
      <c r="AO331">
        <v>0</v>
      </c>
      <c r="AP331">
        <v>1.6937899999999999</v>
      </c>
      <c r="AQ331">
        <v>-0.91868280000000002</v>
      </c>
      <c r="AR331">
        <v>415.48680000000002</v>
      </c>
      <c r="AS331">
        <v>415.42619999999999</v>
      </c>
      <c r="AT331">
        <v>2.3552866666666699</v>
      </c>
      <c r="AU331">
        <v>409.99299999999999</v>
      </c>
      <c r="AV331">
        <v>13.07868</v>
      </c>
      <c r="AW331">
        <v>1.5418833333333299</v>
      </c>
      <c r="AX331">
        <v>1.3065846666666701</v>
      </c>
      <c r="AY331">
        <v>13.3899266666667</v>
      </c>
      <c r="AZ331">
        <v>10.8748066666667</v>
      </c>
      <c r="BA331">
        <v>1999.998</v>
      </c>
      <c r="BB331">
        <v>0.90000326666666697</v>
      </c>
      <c r="BC331">
        <v>0</v>
      </c>
      <c r="BD331">
        <v>9.9996653333333296E-2</v>
      </c>
      <c r="BE331">
        <v>0</v>
      </c>
      <c r="BF331">
        <v>28</v>
      </c>
      <c r="BG331">
        <v>32977.553333333301</v>
      </c>
      <c r="BH331">
        <v>1773420227.0999999</v>
      </c>
      <c r="BI331" t="s">
        <v>908</v>
      </c>
      <c r="BJ331">
        <v>1773420205.0999999</v>
      </c>
      <c r="BK331">
        <v>1773420227.0999999</v>
      </c>
      <c r="BL331">
        <v>17</v>
      </c>
      <c r="BM331">
        <v>-6.0000000000000001E-3</v>
      </c>
      <c r="BN331">
        <v>2.5999999999999999E-2</v>
      </c>
      <c r="BO331">
        <v>-0.79400000000000004</v>
      </c>
      <c r="BP331">
        <v>0.115</v>
      </c>
      <c r="BQ331">
        <v>410</v>
      </c>
      <c r="BR331">
        <v>15</v>
      </c>
      <c r="BS331">
        <v>0.28999999999999998</v>
      </c>
      <c r="BT331">
        <v>0.09</v>
      </c>
      <c r="BU331">
        <v>-0.91720575000000004</v>
      </c>
      <c r="BV331">
        <v>-4.6002992481202001E-2</v>
      </c>
      <c r="BW331">
        <v>1.2041067925541301E-2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2.3526855000000002</v>
      </c>
      <c r="CD331">
        <v>5.8140902255642099E-2</v>
      </c>
      <c r="CE331">
        <v>5.8186213788146996E-3</v>
      </c>
      <c r="CF331">
        <v>1</v>
      </c>
      <c r="CG331">
        <v>2</v>
      </c>
      <c r="CH331">
        <v>2</v>
      </c>
      <c r="CI331" t="s">
        <v>305</v>
      </c>
      <c r="CJ331">
        <v>3.5325500000000001</v>
      </c>
      <c r="CK331">
        <v>2.69855</v>
      </c>
      <c r="CL331">
        <v>9.7457100000000005E-2</v>
      </c>
      <c r="CM331">
        <v>9.6267400000000003E-2</v>
      </c>
      <c r="CN331">
        <v>8.6926299999999998E-2</v>
      </c>
      <c r="CO331">
        <v>7.6102600000000006E-2</v>
      </c>
      <c r="CP331">
        <v>31607</v>
      </c>
      <c r="CQ331">
        <v>27830.1</v>
      </c>
      <c r="CR331">
        <v>32414.5</v>
      </c>
      <c r="CS331">
        <v>30724.2</v>
      </c>
      <c r="CT331">
        <v>40083.199999999997</v>
      </c>
      <c r="CU331">
        <v>39932</v>
      </c>
      <c r="CV331">
        <v>47344.5</v>
      </c>
      <c r="CW331">
        <v>46866</v>
      </c>
      <c r="CX331">
        <v>2.6145800000000001</v>
      </c>
      <c r="CY331">
        <v>2.0970200000000001</v>
      </c>
      <c r="CZ331">
        <v>0</v>
      </c>
      <c r="DA331">
        <v>0</v>
      </c>
      <c r="DB331">
        <v>999.9</v>
      </c>
      <c r="DC331">
        <v>999.9</v>
      </c>
      <c r="DD331">
        <v>54.651000000000003</v>
      </c>
      <c r="DE331">
        <v>28.852</v>
      </c>
      <c r="DF331">
        <v>21.813300000000002</v>
      </c>
      <c r="DG331">
        <v>30.545400000000001</v>
      </c>
      <c r="DH331">
        <v>16.129799999999999</v>
      </c>
      <c r="DI331">
        <v>2</v>
      </c>
      <c r="DJ331">
        <v>-7.1754100000000001E-2</v>
      </c>
      <c r="DK331">
        <v>3.3834599999999999</v>
      </c>
      <c r="DL331">
        <v>20.117599999999999</v>
      </c>
      <c r="DM331">
        <v>5.2491599999999998</v>
      </c>
      <c r="DN331">
        <v>12.033899999999999</v>
      </c>
      <c r="DO331">
        <v>4.9670800000000002</v>
      </c>
      <c r="DP331">
        <v>3.2911000000000001</v>
      </c>
      <c r="DQ331">
        <v>9999</v>
      </c>
      <c r="DR331">
        <v>9999</v>
      </c>
      <c r="DS331">
        <v>814.5</v>
      </c>
      <c r="DT331">
        <v>9999</v>
      </c>
      <c r="DU331">
        <v>1.8712</v>
      </c>
      <c r="DV331">
        <v>1.8762000000000001</v>
      </c>
      <c r="DW331">
        <v>1.8763700000000001</v>
      </c>
      <c r="DX331">
        <v>1.88293</v>
      </c>
      <c r="DY331">
        <v>1.87565</v>
      </c>
      <c r="DZ331">
        <v>1.87469</v>
      </c>
      <c r="EA331">
        <v>1.8708800000000001</v>
      </c>
      <c r="EB331">
        <v>1.8747100000000001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-0.79400000000000004</v>
      </c>
      <c r="EQ331">
        <v>0.1149</v>
      </c>
      <c r="ER331">
        <v>-0.79410000000001402</v>
      </c>
      <c r="ES331">
        <v>0</v>
      </c>
      <c r="ET331">
        <v>0</v>
      </c>
      <c r="EU331">
        <v>0</v>
      </c>
      <c r="EV331">
        <v>0.114959999999996</v>
      </c>
      <c r="EW331">
        <v>0</v>
      </c>
      <c r="EX331">
        <v>0</v>
      </c>
      <c r="EY331">
        <v>0</v>
      </c>
      <c r="EZ331">
        <v>-1</v>
      </c>
      <c r="FA331">
        <v>-1</v>
      </c>
      <c r="FB331">
        <v>-1</v>
      </c>
      <c r="FC331">
        <v>-1</v>
      </c>
      <c r="FD331">
        <v>4.4000000000000004</v>
      </c>
      <c r="FE331">
        <v>4</v>
      </c>
      <c r="FF331">
        <v>1.2402299999999999</v>
      </c>
      <c r="FG331">
        <v>2.5939899999999998</v>
      </c>
      <c r="FH331">
        <v>2.19604</v>
      </c>
      <c r="FI331">
        <v>2.6684600000000001</v>
      </c>
      <c r="FJ331">
        <v>2.4462899999999999</v>
      </c>
      <c r="FK331">
        <v>2.2949199999999998</v>
      </c>
      <c r="FL331">
        <v>33.378399999999999</v>
      </c>
      <c r="FM331">
        <v>24.113800000000001</v>
      </c>
      <c r="FN331">
        <v>19</v>
      </c>
      <c r="FO331">
        <v>865.82399999999996</v>
      </c>
      <c r="FP331">
        <v>556.83699999999999</v>
      </c>
      <c r="FQ331">
        <v>17.025200000000002</v>
      </c>
      <c r="FR331">
        <v>26.047999999999998</v>
      </c>
      <c r="FS331">
        <v>30.0002</v>
      </c>
      <c r="FT331">
        <v>26.0136</v>
      </c>
      <c r="FU331">
        <v>26.013300000000001</v>
      </c>
      <c r="FV331">
        <v>24.906700000000001</v>
      </c>
      <c r="FW331">
        <v>42.545999999999999</v>
      </c>
      <c r="FX331">
        <v>0</v>
      </c>
      <c r="FY331">
        <v>17.025300000000001</v>
      </c>
      <c r="FZ331">
        <v>410</v>
      </c>
      <c r="GA331">
        <v>13.048400000000001</v>
      </c>
      <c r="GB331">
        <v>99.756600000000006</v>
      </c>
      <c r="GC331">
        <v>99.758700000000005</v>
      </c>
    </row>
    <row r="332" spans="1:185" x14ac:dyDescent="0.2">
      <c r="A332">
        <v>317</v>
      </c>
      <c r="B332">
        <v>1773420484.0999999</v>
      </c>
      <c r="C332">
        <v>6844.0999999046298</v>
      </c>
      <c r="D332" t="s">
        <v>943</v>
      </c>
      <c r="E332" t="s">
        <v>944</v>
      </c>
      <c r="F332">
        <v>15</v>
      </c>
      <c r="G332">
        <v>1773420476.03333</v>
      </c>
      <c r="H332">
        <f t="shared" si="52"/>
        <v>1.9227928908349719E-4</v>
      </c>
      <c r="I332">
        <v>0</v>
      </c>
      <c r="J332">
        <f t="shared" si="64"/>
        <v>-1.481222767706226E-4</v>
      </c>
      <c r="K332">
        <f t="shared" si="53"/>
        <v>-3.0513861533598527E-3</v>
      </c>
      <c r="L332">
        <f t="shared" si="54"/>
        <v>70.01903113568892</v>
      </c>
      <c r="M332">
        <f t="shared" si="55"/>
        <v>1.543852025578359</v>
      </c>
      <c r="N332">
        <f t="shared" si="56"/>
        <v>2.2049034391614892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26192.324339066548</v>
      </c>
      <c r="T332">
        <f t="shared" si="60"/>
        <v>1999.99933333333</v>
      </c>
      <c r="U332">
        <f t="shared" si="61"/>
        <v>1685.999763999889</v>
      </c>
      <c r="V332">
        <f t="shared" si="62"/>
        <v>0.84300016300000025</v>
      </c>
      <c r="W332">
        <f t="shared" si="63"/>
        <v>0.15870047246000007</v>
      </c>
      <c r="X332">
        <v>10</v>
      </c>
      <c r="Y332">
        <v>1773420476.03333</v>
      </c>
      <c r="Z332">
        <v>409.07499999999999</v>
      </c>
      <c r="AA332">
        <v>410.02006666666699</v>
      </c>
      <c r="AB332">
        <v>15.444179999999999</v>
      </c>
      <c r="AC332">
        <v>13.077806666666699</v>
      </c>
      <c r="AD332">
        <v>409.86900000000003</v>
      </c>
      <c r="AE332">
        <v>15.3292</v>
      </c>
      <c r="AF332">
        <v>799.99926666666704</v>
      </c>
      <c r="AG332">
        <v>99.902306666666703</v>
      </c>
      <c r="AH332">
        <v>6.1046879999999998E-2</v>
      </c>
      <c r="AI332">
        <v>18.997986666666701</v>
      </c>
      <c r="AJ332">
        <v>999.9</v>
      </c>
      <c r="AK332">
        <v>999.9</v>
      </c>
      <c r="AL332">
        <v>0</v>
      </c>
      <c r="AM332">
        <v>0</v>
      </c>
      <c r="AN332">
        <v>4999.2666666666701</v>
      </c>
      <c r="AO332">
        <v>0</v>
      </c>
      <c r="AP332">
        <v>1.6937899999999999</v>
      </c>
      <c r="AQ332">
        <v>-0.94486486666666702</v>
      </c>
      <c r="AR332">
        <v>415.49193333333301</v>
      </c>
      <c r="AS332">
        <v>415.45313333333303</v>
      </c>
      <c r="AT332">
        <v>2.3663713333333298</v>
      </c>
      <c r="AU332">
        <v>410.02006666666699</v>
      </c>
      <c r="AV332">
        <v>13.077806666666699</v>
      </c>
      <c r="AW332">
        <v>1.5429079999999999</v>
      </c>
      <c r="AX332">
        <v>1.3065020000000001</v>
      </c>
      <c r="AY332">
        <v>13.40014</v>
      </c>
      <c r="AZ332">
        <v>10.8738733333333</v>
      </c>
      <c r="BA332">
        <v>1999.99933333333</v>
      </c>
      <c r="BB332">
        <v>0.89999359999999995</v>
      </c>
      <c r="BC332">
        <v>0</v>
      </c>
      <c r="BD332">
        <v>0.100006366666667</v>
      </c>
      <c r="BE332">
        <v>0</v>
      </c>
      <c r="BF332">
        <v>28</v>
      </c>
      <c r="BG332">
        <v>32977.46</v>
      </c>
      <c r="BH332">
        <v>1773420227.0999999</v>
      </c>
      <c r="BI332" t="s">
        <v>908</v>
      </c>
      <c r="BJ332">
        <v>1773420205.0999999</v>
      </c>
      <c r="BK332">
        <v>1773420227.0999999</v>
      </c>
      <c r="BL332">
        <v>17</v>
      </c>
      <c r="BM332">
        <v>-6.0000000000000001E-3</v>
      </c>
      <c r="BN332">
        <v>2.5999999999999999E-2</v>
      </c>
      <c r="BO332">
        <v>-0.79400000000000004</v>
      </c>
      <c r="BP332">
        <v>0.115</v>
      </c>
      <c r="BQ332">
        <v>410</v>
      </c>
      <c r="BR332">
        <v>15</v>
      </c>
      <c r="BS332">
        <v>0.28999999999999998</v>
      </c>
      <c r="BT332">
        <v>0.09</v>
      </c>
      <c r="BU332">
        <v>-0.93925404761904796</v>
      </c>
      <c r="BV332">
        <v>-0.120142597402598</v>
      </c>
      <c r="BW332">
        <v>1.9787982142791798E-2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2.3643395238095199</v>
      </c>
      <c r="CD332">
        <v>3.5024415584417198E-2</v>
      </c>
      <c r="CE332">
        <v>3.91520293968996E-3</v>
      </c>
      <c r="CF332">
        <v>1</v>
      </c>
      <c r="CG332">
        <v>2</v>
      </c>
      <c r="CH332">
        <v>2</v>
      </c>
      <c r="CI332" t="s">
        <v>305</v>
      </c>
      <c r="CJ332">
        <v>3.5325799999999998</v>
      </c>
      <c r="CK332">
        <v>2.69875</v>
      </c>
      <c r="CL332">
        <v>9.7461199999999998E-2</v>
      </c>
      <c r="CM332">
        <v>9.6267800000000001E-2</v>
      </c>
      <c r="CN332">
        <v>8.6929400000000004E-2</v>
      </c>
      <c r="CO332">
        <v>7.6099899999999998E-2</v>
      </c>
      <c r="CP332">
        <v>31606.7</v>
      </c>
      <c r="CQ332">
        <v>27829.599999999999</v>
      </c>
      <c r="CR332">
        <v>32414.3</v>
      </c>
      <c r="CS332">
        <v>30723.7</v>
      </c>
      <c r="CT332">
        <v>40082.800000000003</v>
      </c>
      <c r="CU332">
        <v>39931.5</v>
      </c>
      <c r="CV332">
        <v>47344.3</v>
      </c>
      <c r="CW332">
        <v>46865.3</v>
      </c>
      <c r="CX332">
        <v>2.6146400000000001</v>
      </c>
      <c r="CY332">
        <v>2.0968200000000001</v>
      </c>
      <c r="CZ332">
        <v>0</v>
      </c>
      <c r="DA332">
        <v>0</v>
      </c>
      <c r="DB332">
        <v>999.9</v>
      </c>
      <c r="DC332">
        <v>999.9</v>
      </c>
      <c r="DD332">
        <v>54.651000000000003</v>
      </c>
      <c r="DE332">
        <v>28.852</v>
      </c>
      <c r="DF332">
        <v>21.814</v>
      </c>
      <c r="DG332">
        <v>30.5154</v>
      </c>
      <c r="DH332">
        <v>16.125800000000002</v>
      </c>
      <c r="DI332">
        <v>2</v>
      </c>
      <c r="DJ332">
        <v>-7.1532499999999999E-2</v>
      </c>
      <c r="DK332">
        <v>3.3842699999999999</v>
      </c>
      <c r="DL332">
        <v>20.117799999999999</v>
      </c>
      <c r="DM332">
        <v>5.24892</v>
      </c>
      <c r="DN332">
        <v>12.033899999999999</v>
      </c>
      <c r="DO332">
        <v>4.9672000000000001</v>
      </c>
      <c r="DP332">
        <v>3.2910599999999999</v>
      </c>
      <c r="DQ332">
        <v>9999</v>
      </c>
      <c r="DR332">
        <v>9999</v>
      </c>
      <c r="DS332">
        <v>814.5</v>
      </c>
      <c r="DT332">
        <v>9999</v>
      </c>
      <c r="DU332">
        <v>1.8711899999999999</v>
      </c>
      <c r="DV332">
        <v>1.8762000000000001</v>
      </c>
      <c r="DW332">
        <v>1.8763700000000001</v>
      </c>
      <c r="DX332">
        <v>1.88293</v>
      </c>
      <c r="DY332">
        <v>1.87564</v>
      </c>
      <c r="DZ332">
        <v>1.87469</v>
      </c>
      <c r="EA332">
        <v>1.8708800000000001</v>
      </c>
      <c r="EB332">
        <v>1.8747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-0.79400000000000004</v>
      </c>
      <c r="EQ332">
        <v>0.115</v>
      </c>
      <c r="ER332">
        <v>-0.79410000000001402</v>
      </c>
      <c r="ES332">
        <v>0</v>
      </c>
      <c r="ET332">
        <v>0</v>
      </c>
      <c r="EU332">
        <v>0</v>
      </c>
      <c r="EV332">
        <v>0.114959999999996</v>
      </c>
      <c r="EW332">
        <v>0</v>
      </c>
      <c r="EX332">
        <v>0</v>
      </c>
      <c r="EY332">
        <v>0</v>
      </c>
      <c r="EZ332">
        <v>-1</v>
      </c>
      <c r="FA332">
        <v>-1</v>
      </c>
      <c r="FB332">
        <v>-1</v>
      </c>
      <c r="FC332">
        <v>-1</v>
      </c>
      <c r="FD332">
        <v>4.7</v>
      </c>
      <c r="FE332">
        <v>4.3</v>
      </c>
      <c r="FF332">
        <v>1.2402299999999999</v>
      </c>
      <c r="FG332">
        <v>2.5915499999999998</v>
      </c>
      <c r="FH332">
        <v>2.19604</v>
      </c>
      <c r="FI332">
        <v>2.6684600000000001</v>
      </c>
      <c r="FJ332">
        <v>2.4462899999999999</v>
      </c>
      <c r="FK332">
        <v>2.3144499999999999</v>
      </c>
      <c r="FL332">
        <v>33.378399999999999</v>
      </c>
      <c r="FM332">
        <v>24.113800000000001</v>
      </c>
      <c r="FN332">
        <v>19</v>
      </c>
      <c r="FO332">
        <v>865.91800000000001</v>
      </c>
      <c r="FP332">
        <v>556.73099999999999</v>
      </c>
      <c r="FQ332">
        <v>17.0276</v>
      </c>
      <c r="FR332">
        <v>26.0503</v>
      </c>
      <c r="FS332">
        <v>30.0002</v>
      </c>
      <c r="FT332">
        <v>26.015899999999998</v>
      </c>
      <c r="FU332">
        <v>26.017399999999999</v>
      </c>
      <c r="FV332">
        <v>24.904599999999999</v>
      </c>
      <c r="FW332">
        <v>42.545999999999999</v>
      </c>
      <c r="FX332">
        <v>0</v>
      </c>
      <c r="FY332">
        <v>17.026299999999999</v>
      </c>
      <c r="FZ332">
        <v>410</v>
      </c>
      <c r="GA332">
        <v>13.048400000000001</v>
      </c>
      <c r="GB332">
        <v>99.756100000000004</v>
      </c>
      <c r="GC332">
        <v>99.757199999999997</v>
      </c>
    </row>
    <row r="333" spans="1:185" x14ac:dyDescent="0.2">
      <c r="A333">
        <v>318</v>
      </c>
      <c r="B333">
        <v>1773420499.0999999</v>
      </c>
      <c r="C333">
        <v>6859.0999999046298</v>
      </c>
      <c r="D333" t="s">
        <v>945</v>
      </c>
      <c r="E333" t="s">
        <v>946</v>
      </c>
      <c r="F333">
        <v>15</v>
      </c>
      <c r="G333">
        <v>1773420491.03333</v>
      </c>
      <c r="H333">
        <f t="shared" si="52"/>
        <v>1.9177478558955258E-4</v>
      </c>
      <c r="I333">
        <v>0</v>
      </c>
      <c r="J333">
        <f t="shared" si="64"/>
        <v>-3.9654906802466083E-4</v>
      </c>
      <c r="K333">
        <f t="shared" si="53"/>
        <v>-8.1690908462878215E-3</v>
      </c>
      <c r="L333">
        <f t="shared" si="54"/>
        <v>69.976828221297112</v>
      </c>
      <c r="M333">
        <f t="shared" si="55"/>
        <v>1.5432970402672626</v>
      </c>
      <c r="N333">
        <f t="shared" si="56"/>
        <v>2.2054401142427995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26216.109783800603</v>
      </c>
      <c r="T333">
        <f t="shared" si="60"/>
        <v>1999.9973333333301</v>
      </c>
      <c r="U333">
        <f t="shared" si="61"/>
        <v>1685.998195999405</v>
      </c>
      <c r="V333">
        <f t="shared" si="62"/>
        <v>0.84300022199999991</v>
      </c>
      <c r="W333">
        <f t="shared" si="63"/>
        <v>0.15870055499999999</v>
      </c>
      <c r="X333">
        <v>10</v>
      </c>
      <c r="Y333">
        <v>1773420491.03333</v>
      </c>
      <c r="Z333">
        <v>409.11273333333298</v>
      </c>
      <c r="AA333">
        <v>409.99133333333299</v>
      </c>
      <c r="AB333">
        <v>15.439299999999999</v>
      </c>
      <c r="AC333">
        <v>13.079140000000001</v>
      </c>
      <c r="AD333">
        <v>409.90673333333302</v>
      </c>
      <c r="AE333">
        <v>15.3243333333333</v>
      </c>
      <c r="AF333">
        <v>800.00473333333298</v>
      </c>
      <c r="AG333">
        <v>99.898106666666706</v>
      </c>
      <c r="AH333">
        <v>6.0896673333333297E-2</v>
      </c>
      <c r="AI333">
        <v>19.001886666666699</v>
      </c>
      <c r="AJ333">
        <v>999.9</v>
      </c>
      <c r="AK333">
        <v>999.9</v>
      </c>
      <c r="AL333">
        <v>0</v>
      </c>
      <c r="AM333">
        <v>0</v>
      </c>
      <c r="AN333">
        <v>5003.4333333333298</v>
      </c>
      <c r="AO333">
        <v>0</v>
      </c>
      <c r="AP333">
        <v>1.6937899999999999</v>
      </c>
      <c r="AQ333">
        <v>-0.87867846666666705</v>
      </c>
      <c r="AR333">
        <v>415.52806666666697</v>
      </c>
      <c r="AS333">
        <v>415.4246</v>
      </c>
      <c r="AT333">
        <v>2.3601573333333299</v>
      </c>
      <c r="AU333">
        <v>409.99133333333299</v>
      </c>
      <c r="AV333">
        <v>13.079140000000001</v>
      </c>
      <c r="AW333">
        <v>1.54235533333333</v>
      </c>
      <c r="AX333">
        <v>1.3065806666666699</v>
      </c>
      <c r="AY333">
        <v>13.3946466666667</v>
      </c>
      <c r="AZ333">
        <v>10.8747666666667</v>
      </c>
      <c r="BA333">
        <v>1999.9973333333301</v>
      </c>
      <c r="BB333">
        <v>0.89999260000000003</v>
      </c>
      <c r="BC333">
        <v>0</v>
      </c>
      <c r="BD333">
        <v>0.1000074</v>
      </c>
      <c r="BE333">
        <v>0</v>
      </c>
      <c r="BF333">
        <v>28</v>
      </c>
      <c r="BG333">
        <v>32977.46</v>
      </c>
      <c r="BH333">
        <v>1773420227.0999999</v>
      </c>
      <c r="BI333" t="s">
        <v>908</v>
      </c>
      <c r="BJ333">
        <v>1773420205.0999999</v>
      </c>
      <c r="BK333">
        <v>1773420227.0999999</v>
      </c>
      <c r="BL333">
        <v>17</v>
      </c>
      <c r="BM333">
        <v>-6.0000000000000001E-3</v>
      </c>
      <c r="BN333">
        <v>2.5999999999999999E-2</v>
      </c>
      <c r="BO333">
        <v>-0.79400000000000004</v>
      </c>
      <c r="BP333">
        <v>0.115</v>
      </c>
      <c r="BQ333">
        <v>410</v>
      </c>
      <c r="BR333">
        <v>15</v>
      </c>
      <c r="BS333">
        <v>0.28999999999999998</v>
      </c>
      <c r="BT333">
        <v>0.09</v>
      </c>
      <c r="BU333">
        <v>-0.89680939999999998</v>
      </c>
      <c r="BV333">
        <v>0.189692481203007</v>
      </c>
      <c r="BW333">
        <v>4.4254646817481202E-2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2.3621479999999999</v>
      </c>
      <c r="CD333">
        <v>-5.6028270676697897E-2</v>
      </c>
      <c r="CE333">
        <v>5.7727901399583304E-3</v>
      </c>
      <c r="CF333">
        <v>1</v>
      </c>
      <c r="CG333">
        <v>2</v>
      </c>
      <c r="CH333">
        <v>2</v>
      </c>
      <c r="CI333" t="s">
        <v>305</v>
      </c>
      <c r="CJ333">
        <v>3.53254</v>
      </c>
      <c r="CK333">
        <v>2.6988699999999999</v>
      </c>
      <c r="CL333">
        <v>9.7458500000000003E-2</v>
      </c>
      <c r="CM333">
        <v>9.6260999999999999E-2</v>
      </c>
      <c r="CN333">
        <v>8.6859400000000003E-2</v>
      </c>
      <c r="CO333">
        <v>7.6103900000000002E-2</v>
      </c>
      <c r="CP333">
        <v>31606.1</v>
      </c>
      <c r="CQ333">
        <v>27829.8</v>
      </c>
      <c r="CR333">
        <v>32413.599999999999</v>
      </c>
      <c r="CS333">
        <v>30723.7</v>
      </c>
      <c r="CT333">
        <v>40085.1</v>
      </c>
      <c r="CU333">
        <v>39931.4</v>
      </c>
      <c r="CV333">
        <v>47343.199999999997</v>
      </c>
      <c r="CW333">
        <v>46865.3</v>
      </c>
      <c r="CX333">
        <v>2.6147</v>
      </c>
      <c r="CY333">
        <v>2.0967600000000002</v>
      </c>
      <c r="CZ333">
        <v>0</v>
      </c>
      <c r="DA333">
        <v>0</v>
      </c>
      <c r="DB333">
        <v>999.9</v>
      </c>
      <c r="DC333">
        <v>999.9</v>
      </c>
      <c r="DD333">
        <v>54.651000000000003</v>
      </c>
      <c r="DE333">
        <v>28.852</v>
      </c>
      <c r="DF333">
        <v>21.813800000000001</v>
      </c>
      <c r="DG333">
        <v>30.5154</v>
      </c>
      <c r="DH333">
        <v>16.137799999999999</v>
      </c>
      <c r="DI333">
        <v>2</v>
      </c>
      <c r="DJ333">
        <v>-7.1189000000000002E-2</v>
      </c>
      <c r="DK333">
        <v>3.4030499999999999</v>
      </c>
      <c r="DL333">
        <v>20.117100000000001</v>
      </c>
      <c r="DM333">
        <v>5.2492799999999997</v>
      </c>
      <c r="DN333">
        <v>12.033899999999999</v>
      </c>
      <c r="DO333">
        <v>4.9672400000000003</v>
      </c>
      <c r="DP333">
        <v>3.29114</v>
      </c>
      <c r="DQ333">
        <v>9999</v>
      </c>
      <c r="DR333">
        <v>9999</v>
      </c>
      <c r="DS333">
        <v>814.5</v>
      </c>
      <c r="DT333">
        <v>9999</v>
      </c>
      <c r="DU333">
        <v>1.8711899999999999</v>
      </c>
      <c r="DV333">
        <v>1.8762000000000001</v>
      </c>
      <c r="DW333">
        <v>1.8763700000000001</v>
      </c>
      <c r="DX333">
        <v>1.8829</v>
      </c>
      <c r="DY333">
        <v>1.8756299999999999</v>
      </c>
      <c r="DZ333">
        <v>1.8747</v>
      </c>
      <c r="EA333">
        <v>1.8708899999999999</v>
      </c>
      <c r="EB333">
        <v>1.87469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-0.79500000000000004</v>
      </c>
      <c r="EQ333">
        <v>0.1149</v>
      </c>
      <c r="ER333">
        <v>-0.79410000000001402</v>
      </c>
      <c r="ES333">
        <v>0</v>
      </c>
      <c r="ET333">
        <v>0</v>
      </c>
      <c r="EU333">
        <v>0</v>
      </c>
      <c r="EV333">
        <v>0.114959999999996</v>
      </c>
      <c r="EW333">
        <v>0</v>
      </c>
      <c r="EX333">
        <v>0</v>
      </c>
      <c r="EY333">
        <v>0</v>
      </c>
      <c r="EZ333">
        <v>-1</v>
      </c>
      <c r="FA333">
        <v>-1</v>
      </c>
      <c r="FB333">
        <v>-1</v>
      </c>
      <c r="FC333">
        <v>-1</v>
      </c>
      <c r="FD333">
        <v>4.9000000000000004</v>
      </c>
      <c r="FE333">
        <v>4.5</v>
      </c>
      <c r="FF333">
        <v>1.2402299999999999</v>
      </c>
      <c r="FG333">
        <v>2.6025399999999999</v>
      </c>
      <c r="FH333">
        <v>2.19604</v>
      </c>
      <c r="FI333">
        <v>2.6684600000000001</v>
      </c>
      <c r="FJ333">
        <v>2.4462899999999999</v>
      </c>
      <c r="FK333">
        <v>2.3034699999999999</v>
      </c>
      <c r="FL333">
        <v>33.378399999999999</v>
      </c>
      <c r="FM333">
        <v>24.113800000000001</v>
      </c>
      <c r="FN333">
        <v>19</v>
      </c>
      <c r="FO333">
        <v>866.03300000000002</v>
      </c>
      <c r="FP333">
        <v>556.71400000000006</v>
      </c>
      <c r="FQ333">
        <v>17.0227</v>
      </c>
      <c r="FR333">
        <v>26.053599999999999</v>
      </c>
      <c r="FS333">
        <v>30.0001</v>
      </c>
      <c r="FT333">
        <v>26.0197</v>
      </c>
      <c r="FU333">
        <v>26.02</v>
      </c>
      <c r="FV333">
        <v>24.906400000000001</v>
      </c>
      <c r="FW333">
        <v>42.545999999999999</v>
      </c>
      <c r="FX333">
        <v>0</v>
      </c>
      <c r="FY333">
        <v>17.020499999999998</v>
      </c>
      <c r="FZ333">
        <v>410</v>
      </c>
      <c r="GA333">
        <v>13.048400000000001</v>
      </c>
      <c r="GB333">
        <v>99.753799999999998</v>
      </c>
      <c r="GC333">
        <v>99.757199999999997</v>
      </c>
    </row>
    <row r="334" spans="1:185" x14ac:dyDescent="0.2">
      <c r="A334">
        <v>319</v>
      </c>
      <c r="B334">
        <v>1773420514.0999999</v>
      </c>
      <c r="C334">
        <v>6874.0999999046298</v>
      </c>
      <c r="D334" t="s">
        <v>947</v>
      </c>
      <c r="E334" t="s">
        <v>948</v>
      </c>
      <c r="F334">
        <v>15</v>
      </c>
      <c r="G334">
        <v>1773420506.03333</v>
      </c>
      <c r="H334">
        <f t="shared" si="52"/>
        <v>1.914920658542071E-4</v>
      </c>
      <c r="I334">
        <v>0</v>
      </c>
      <c r="J334">
        <f t="shared" si="64"/>
        <v>-2.7119992048037445E-4</v>
      </c>
      <c r="K334">
        <f t="shared" si="53"/>
        <v>-5.5868414946632422E-3</v>
      </c>
      <c r="L334">
        <f t="shared" si="54"/>
        <v>69.955299205098967</v>
      </c>
      <c r="M334">
        <f t="shared" si="55"/>
        <v>1.5429294201995711</v>
      </c>
      <c r="N334">
        <f t="shared" si="56"/>
        <v>2.2055933399354379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26203.324364761567</v>
      </c>
      <c r="T334">
        <f t="shared" si="60"/>
        <v>1999.9966666666701</v>
      </c>
      <c r="U334">
        <f t="shared" si="61"/>
        <v>1685.9973259997757</v>
      </c>
      <c r="V334">
        <f t="shared" si="62"/>
        <v>0.84300006799999971</v>
      </c>
      <c r="W334">
        <f t="shared" si="63"/>
        <v>0.15870029991999993</v>
      </c>
      <c r="X334">
        <v>10</v>
      </c>
      <c r="Y334">
        <v>1773420506.03333</v>
      </c>
      <c r="Z334">
        <v>409.0976</v>
      </c>
      <c r="AA334">
        <v>410.00700000000001</v>
      </c>
      <c r="AB334">
        <v>15.43562</v>
      </c>
      <c r="AC334">
        <v>13.07892</v>
      </c>
      <c r="AD334">
        <v>409.89173333333298</v>
      </c>
      <c r="AE334">
        <v>15.320653333333301</v>
      </c>
      <c r="AF334">
        <v>800.00113333333297</v>
      </c>
      <c r="AG334">
        <v>99.898233333333295</v>
      </c>
      <c r="AH334">
        <v>6.0784846666666698E-2</v>
      </c>
      <c r="AI334">
        <v>19.003</v>
      </c>
      <c r="AJ334">
        <v>999.9</v>
      </c>
      <c r="AK334">
        <v>999.9</v>
      </c>
      <c r="AL334">
        <v>0</v>
      </c>
      <c r="AM334">
        <v>0</v>
      </c>
      <c r="AN334">
        <v>5001.3333333333303</v>
      </c>
      <c r="AO334">
        <v>0</v>
      </c>
      <c r="AP334">
        <v>1.6937899999999999</v>
      </c>
      <c r="AQ334">
        <v>-0.90939746666666699</v>
      </c>
      <c r="AR334">
        <v>415.51126666666698</v>
      </c>
      <c r="AS334">
        <v>415.44060000000002</v>
      </c>
      <c r="AT334">
        <v>2.3566880000000001</v>
      </c>
      <c r="AU334">
        <v>410.00700000000001</v>
      </c>
      <c r="AV334">
        <v>13.07892</v>
      </c>
      <c r="AW334">
        <v>1.5419906666666701</v>
      </c>
      <c r="AX334">
        <v>1.3065613333333299</v>
      </c>
      <c r="AY334">
        <v>13.391019999999999</v>
      </c>
      <c r="AZ334">
        <v>10.87454</v>
      </c>
      <c r="BA334">
        <v>1999.9966666666701</v>
      </c>
      <c r="BB334">
        <v>0.89999580000000001</v>
      </c>
      <c r="BC334">
        <v>0</v>
      </c>
      <c r="BD334">
        <v>0.100004133333333</v>
      </c>
      <c r="BE334">
        <v>0</v>
      </c>
      <c r="BF334">
        <v>28</v>
      </c>
      <c r="BG334">
        <v>32977.466666666704</v>
      </c>
      <c r="BH334">
        <v>1773420227.0999999</v>
      </c>
      <c r="BI334" t="s">
        <v>908</v>
      </c>
      <c r="BJ334">
        <v>1773420205.0999999</v>
      </c>
      <c r="BK334">
        <v>1773420227.0999999</v>
      </c>
      <c r="BL334">
        <v>17</v>
      </c>
      <c r="BM334">
        <v>-6.0000000000000001E-3</v>
      </c>
      <c r="BN334">
        <v>2.5999999999999999E-2</v>
      </c>
      <c r="BO334">
        <v>-0.79400000000000004</v>
      </c>
      <c r="BP334">
        <v>0.115</v>
      </c>
      <c r="BQ334">
        <v>410</v>
      </c>
      <c r="BR334">
        <v>15</v>
      </c>
      <c r="BS334">
        <v>0.28999999999999998</v>
      </c>
      <c r="BT334">
        <v>0.09</v>
      </c>
      <c r="BU334">
        <v>-0.90735161904761896</v>
      </c>
      <c r="BV334">
        <v>-9.2434831168830695E-2</v>
      </c>
      <c r="BW334">
        <v>1.9075508529640801E-2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2.3563104761904801</v>
      </c>
      <c r="CD334">
        <v>1.56241558441615E-2</v>
      </c>
      <c r="CE334">
        <v>4.1251094948705803E-3</v>
      </c>
      <c r="CF334">
        <v>1</v>
      </c>
      <c r="CG334">
        <v>2</v>
      </c>
      <c r="CH334">
        <v>2</v>
      </c>
      <c r="CI334" t="s">
        <v>305</v>
      </c>
      <c r="CJ334">
        <v>3.53254</v>
      </c>
      <c r="CK334">
        <v>2.6987000000000001</v>
      </c>
      <c r="CL334">
        <v>9.7450099999999998E-2</v>
      </c>
      <c r="CM334">
        <v>9.6255900000000005E-2</v>
      </c>
      <c r="CN334">
        <v>8.6898500000000004E-2</v>
      </c>
      <c r="CO334">
        <v>7.6098899999999997E-2</v>
      </c>
      <c r="CP334">
        <v>31606.799999999999</v>
      </c>
      <c r="CQ334">
        <v>27829.9</v>
      </c>
      <c r="CR334">
        <v>32414.1</v>
      </c>
      <c r="CS334">
        <v>30723.599999999999</v>
      </c>
      <c r="CT334">
        <v>40084.199999999997</v>
      </c>
      <c r="CU334">
        <v>39931.699999999997</v>
      </c>
      <c r="CV334">
        <v>47344.2</v>
      </c>
      <c r="CW334">
        <v>46865.4</v>
      </c>
      <c r="CX334">
        <v>2.6143999999999998</v>
      </c>
      <c r="CY334">
        <v>2.09666</v>
      </c>
      <c r="CZ334">
        <v>0</v>
      </c>
      <c r="DA334">
        <v>0</v>
      </c>
      <c r="DB334">
        <v>999.9</v>
      </c>
      <c r="DC334">
        <v>999.9</v>
      </c>
      <c r="DD334">
        <v>54.627000000000002</v>
      </c>
      <c r="DE334">
        <v>28.882999999999999</v>
      </c>
      <c r="DF334">
        <v>21.8431</v>
      </c>
      <c r="DG334">
        <v>30.545400000000001</v>
      </c>
      <c r="DH334">
        <v>16.1218</v>
      </c>
      <c r="DI334">
        <v>2</v>
      </c>
      <c r="DJ334">
        <v>-7.0804900000000004E-2</v>
      </c>
      <c r="DK334">
        <v>3.4135200000000001</v>
      </c>
      <c r="DL334">
        <v>20.116900000000001</v>
      </c>
      <c r="DM334">
        <v>5.2492799999999997</v>
      </c>
      <c r="DN334">
        <v>12.033899999999999</v>
      </c>
      <c r="DO334">
        <v>4.9670399999999999</v>
      </c>
      <c r="DP334">
        <v>3.2910599999999999</v>
      </c>
      <c r="DQ334">
        <v>9999</v>
      </c>
      <c r="DR334">
        <v>9999</v>
      </c>
      <c r="DS334">
        <v>814.5</v>
      </c>
      <c r="DT334">
        <v>9999</v>
      </c>
      <c r="DU334">
        <v>1.8712</v>
      </c>
      <c r="DV334">
        <v>1.8762099999999999</v>
      </c>
      <c r="DW334">
        <v>1.8763700000000001</v>
      </c>
      <c r="DX334">
        <v>1.8829199999999999</v>
      </c>
      <c r="DY334">
        <v>1.8756600000000001</v>
      </c>
      <c r="DZ334">
        <v>1.8747</v>
      </c>
      <c r="EA334">
        <v>1.8708899999999999</v>
      </c>
      <c r="EB334">
        <v>1.87469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-0.79400000000000004</v>
      </c>
      <c r="EQ334">
        <v>0.1149</v>
      </c>
      <c r="ER334">
        <v>-0.79410000000001402</v>
      </c>
      <c r="ES334">
        <v>0</v>
      </c>
      <c r="ET334">
        <v>0</v>
      </c>
      <c r="EU334">
        <v>0</v>
      </c>
      <c r="EV334">
        <v>0.114959999999996</v>
      </c>
      <c r="EW334">
        <v>0</v>
      </c>
      <c r="EX334">
        <v>0</v>
      </c>
      <c r="EY334">
        <v>0</v>
      </c>
      <c r="EZ334">
        <v>-1</v>
      </c>
      <c r="FA334">
        <v>-1</v>
      </c>
      <c r="FB334">
        <v>-1</v>
      </c>
      <c r="FC334">
        <v>-1</v>
      </c>
      <c r="FD334">
        <v>5.2</v>
      </c>
      <c r="FE334">
        <v>4.8</v>
      </c>
      <c r="FF334">
        <v>1.2402299999999999</v>
      </c>
      <c r="FG334">
        <v>2.5903299999999998</v>
      </c>
      <c r="FH334">
        <v>2.19604</v>
      </c>
      <c r="FI334">
        <v>2.6696800000000001</v>
      </c>
      <c r="FJ334">
        <v>2.4462899999999999</v>
      </c>
      <c r="FK334">
        <v>2.3071299999999999</v>
      </c>
      <c r="FL334">
        <v>33.378399999999999</v>
      </c>
      <c r="FM334">
        <v>24.113800000000001</v>
      </c>
      <c r="FN334">
        <v>19</v>
      </c>
      <c r="FO334">
        <v>865.79899999999998</v>
      </c>
      <c r="FP334">
        <v>556.68499999999995</v>
      </c>
      <c r="FQ334">
        <v>17.016400000000001</v>
      </c>
      <c r="FR334">
        <v>26.056899999999999</v>
      </c>
      <c r="FS334">
        <v>30.000299999999999</v>
      </c>
      <c r="FT334">
        <v>26.022500000000001</v>
      </c>
      <c r="FU334">
        <v>26.0243</v>
      </c>
      <c r="FV334">
        <v>24.9055</v>
      </c>
      <c r="FW334">
        <v>42.545999999999999</v>
      </c>
      <c r="FX334">
        <v>0</v>
      </c>
      <c r="FY334">
        <v>17.011600000000001</v>
      </c>
      <c r="FZ334">
        <v>410</v>
      </c>
      <c r="GA334">
        <v>13.048400000000001</v>
      </c>
      <c r="GB334">
        <v>99.755799999999994</v>
      </c>
      <c r="GC334">
        <v>99.757199999999997</v>
      </c>
    </row>
    <row r="335" spans="1:185" x14ac:dyDescent="0.2">
      <c r="A335">
        <v>320</v>
      </c>
      <c r="B335">
        <v>1773420529.0999999</v>
      </c>
      <c r="C335">
        <v>6889.0999999046298</v>
      </c>
      <c r="D335" t="s">
        <v>949</v>
      </c>
      <c r="E335" t="s">
        <v>950</v>
      </c>
      <c r="F335">
        <v>15</v>
      </c>
      <c r="G335">
        <v>1773420521.03333</v>
      </c>
      <c r="H335">
        <f t="shared" si="52"/>
        <v>1.9154860092415762E-4</v>
      </c>
      <c r="I335">
        <v>0</v>
      </c>
      <c r="J335">
        <f t="shared" si="64"/>
        <v>-2.0380967720582294E-4</v>
      </c>
      <c r="K335">
        <f t="shared" si="53"/>
        <v>-4.1985718860482191E-3</v>
      </c>
      <c r="L335">
        <f t="shared" si="54"/>
        <v>69.946350979203189</v>
      </c>
      <c r="M335">
        <f t="shared" si="55"/>
        <v>1.5429868680749335</v>
      </c>
      <c r="N335">
        <f t="shared" si="56"/>
        <v>2.2059576324913679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26184.055146643044</v>
      </c>
      <c r="T335">
        <f t="shared" si="60"/>
        <v>1999.9973333333301</v>
      </c>
      <c r="U335">
        <f t="shared" si="61"/>
        <v>1685.9976728001029</v>
      </c>
      <c r="V335">
        <f t="shared" si="62"/>
        <v>0.84299996040000003</v>
      </c>
      <c r="W335">
        <f t="shared" si="63"/>
        <v>0.15870005690399999</v>
      </c>
      <c r="X335">
        <v>10</v>
      </c>
      <c r="Y335">
        <v>1773420521.03333</v>
      </c>
      <c r="Z335">
        <v>409.08</v>
      </c>
      <c r="AA335">
        <v>410.00700000000001</v>
      </c>
      <c r="AB335">
        <v>15.436313333333301</v>
      </c>
      <c r="AC335">
        <v>13.07892</v>
      </c>
      <c r="AD335">
        <v>409.87406666666698</v>
      </c>
      <c r="AE335">
        <v>15.321353333333301</v>
      </c>
      <c r="AF335">
        <v>800.00139999999999</v>
      </c>
      <c r="AG335">
        <v>99.897260000000003</v>
      </c>
      <c r="AH335">
        <v>6.0990053333333301E-2</v>
      </c>
      <c r="AI335">
        <v>19.005646666666699</v>
      </c>
      <c r="AJ335">
        <v>999.9</v>
      </c>
      <c r="AK335">
        <v>999.9</v>
      </c>
      <c r="AL335">
        <v>0</v>
      </c>
      <c r="AM335">
        <v>0</v>
      </c>
      <c r="AN335">
        <v>4998.2333333333299</v>
      </c>
      <c r="AO335">
        <v>0</v>
      </c>
      <c r="AP335">
        <v>1.6937899999999999</v>
      </c>
      <c r="AQ335">
        <v>-0.92713219999999996</v>
      </c>
      <c r="AR335">
        <v>415.49380000000002</v>
      </c>
      <c r="AS335">
        <v>415.44053333333301</v>
      </c>
      <c r="AT335">
        <v>2.3573966666666699</v>
      </c>
      <c r="AU335">
        <v>410.00700000000001</v>
      </c>
      <c r="AV335">
        <v>13.07892</v>
      </c>
      <c r="AW335">
        <v>1.5420453333333299</v>
      </c>
      <c r="AX335">
        <v>1.306548</v>
      </c>
      <c r="AY335">
        <v>13.391553333333301</v>
      </c>
      <c r="AZ335">
        <v>10.8743933333333</v>
      </c>
      <c r="BA335">
        <v>1999.9973333333301</v>
      </c>
      <c r="BB335">
        <v>0.89999899999999999</v>
      </c>
      <c r="BC335">
        <v>0</v>
      </c>
      <c r="BD335">
        <v>0.10000091999999999</v>
      </c>
      <c r="BE335">
        <v>0</v>
      </c>
      <c r="BF335">
        <v>28</v>
      </c>
      <c r="BG335">
        <v>32977.493333333303</v>
      </c>
      <c r="BH335">
        <v>1773420227.0999999</v>
      </c>
      <c r="BI335" t="s">
        <v>908</v>
      </c>
      <c r="BJ335">
        <v>1773420205.0999999</v>
      </c>
      <c r="BK335">
        <v>1773420227.0999999</v>
      </c>
      <c r="BL335">
        <v>17</v>
      </c>
      <c r="BM335">
        <v>-6.0000000000000001E-3</v>
      </c>
      <c r="BN335">
        <v>2.5999999999999999E-2</v>
      </c>
      <c r="BO335">
        <v>-0.79400000000000004</v>
      </c>
      <c r="BP335">
        <v>0.115</v>
      </c>
      <c r="BQ335">
        <v>410</v>
      </c>
      <c r="BR335">
        <v>15</v>
      </c>
      <c r="BS335">
        <v>0.28999999999999998</v>
      </c>
      <c r="BT335">
        <v>0.09</v>
      </c>
      <c r="BU335">
        <v>-0.92538909999999996</v>
      </c>
      <c r="BV335">
        <v>-2.3053172932332201E-2</v>
      </c>
      <c r="BW335">
        <v>1.1515175999089199E-2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2.3577699999999999</v>
      </c>
      <c r="CD335">
        <v>-1.50442105263131E-2</v>
      </c>
      <c r="CE335">
        <v>1.9782214234003001E-3</v>
      </c>
      <c r="CF335">
        <v>1</v>
      </c>
      <c r="CG335">
        <v>2</v>
      </c>
      <c r="CH335">
        <v>2</v>
      </c>
      <c r="CI335" t="s">
        <v>305</v>
      </c>
      <c r="CJ335">
        <v>3.53254</v>
      </c>
      <c r="CK335">
        <v>2.6987299999999999</v>
      </c>
      <c r="CL335">
        <v>9.7453200000000004E-2</v>
      </c>
      <c r="CM335">
        <v>9.6256099999999997E-2</v>
      </c>
      <c r="CN335">
        <v>8.6884100000000006E-2</v>
      </c>
      <c r="CO335">
        <v>7.6097399999999996E-2</v>
      </c>
      <c r="CP335">
        <v>31606.1</v>
      </c>
      <c r="CQ335">
        <v>27829.599999999999</v>
      </c>
      <c r="CR335">
        <v>32413.4</v>
      </c>
      <c r="CS335">
        <v>30723.3</v>
      </c>
      <c r="CT335">
        <v>40084.199999999997</v>
      </c>
      <c r="CU335">
        <v>39931.199999999997</v>
      </c>
      <c r="CV335">
        <v>47343.4</v>
      </c>
      <c r="CW335">
        <v>46864.800000000003</v>
      </c>
      <c r="CX335">
        <v>2.6143200000000002</v>
      </c>
      <c r="CY335">
        <v>2.0966</v>
      </c>
      <c r="CZ335">
        <v>0</v>
      </c>
      <c r="DA335">
        <v>0</v>
      </c>
      <c r="DB335">
        <v>999.9</v>
      </c>
      <c r="DC335">
        <v>999.9</v>
      </c>
      <c r="DD335">
        <v>54.627000000000002</v>
      </c>
      <c r="DE335">
        <v>28.873000000000001</v>
      </c>
      <c r="DF335">
        <v>21.832799999999999</v>
      </c>
      <c r="DG335">
        <v>30.4254</v>
      </c>
      <c r="DH335">
        <v>16.113800000000001</v>
      </c>
      <c r="DI335">
        <v>2</v>
      </c>
      <c r="DJ335">
        <v>-7.0528499999999994E-2</v>
      </c>
      <c r="DK335">
        <v>3.4504199999999998</v>
      </c>
      <c r="DL335">
        <v>20.1157</v>
      </c>
      <c r="DM335">
        <v>5.2461599999999997</v>
      </c>
      <c r="DN335">
        <v>12.033899999999999</v>
      </c>
      <c r="DO335">
        <v>4.9666399999999999</v>
      </c>
      <c r="DP335">
        <v>3.2907000000000002</v>
      </c>
      <c r="DQ335">
        <v>9999</v>
      </c>
      <c r="DR335">
        <v>9999</v>
      </c>
      <c r="DS335">
        <v>814.5</v>
      </c>
      <c r="DT335">
        <v>9999</v>
      </c>
      <c r="DU335">
        <v>1.8711899999999999</v>
      </c>
      <c r="DV335">
        <v>1.8762000000000001</v>
      </c>
      <c r="DW335">
        <v>1.8763700000000001</v>
      </c>
      <c r="DX335">
        <v>1.8829199999999999</v>
      </c>
      <c r="DY335">
        <v>1.87564</v>
      </c>
      <c r="DZ335">
        <v>1.87469</v>
      </c>
      <c r="EA335">
        <v>1.8708800000000001</v>
      </c>
      <c r="EB335">
        <v>1.87469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-0.79400000000000004</v>
      </c>
      <c r="EQ335">
        <v>0.115</v>
      </c>
      <c r="ER335">
        <v>-0.79410000000001402</v>
      </c>
      <c r="ES335">
        <v>0</v>
      </c>
      <c r="ET335">
        <v>0</v>
      </c>
      <c r="EU335">
        <v>0</v>
      </c>
      <c r="EV335">
        <v>0.114959999999996</v>
      </c>
      <c r="EW335">
        <v>0</v>
      </c>
      <c r="EX335">
        <v>0</v>
      </c>
      <c r="EY335">
        <v>0</v>
      </c>
      <c r="EZ335">
        <v>-1</v>
      </c>
      <c r="FA335">
        <v>-1</v>
      </c>
      <c r="FB335">
        <v>-1</v>
      </c>
      <c r="FC335">
        <v>-1</v>
      </c>
      <c r="FD335">
        <v>5.4</v>
      </c>
      <c r="FE335">
        <v>5</v>
      </c>
      <c r="FF335">
        <v>1.2402299999999999</v>
      </c>
      <c r="FG335">
        <v>2.5952099999999998</v>
      </c>
      <c r="FH335">
        <v>2.19604</v>
      </c>
      <c r="FI335">
        <v>2.6684600000000001</v>
      </c>
      <c r="FJ335">
        <v>2.4462899999999999</v>
      </c>
      <c r="FK335">
        <v>2.3059099999999999</v>
      </c>
      <c r="FL335">
        <v>33.378399999999999</v>
      </c>
      <c r="FM335">
        <v>24.105</v>
      </c>
      <c r="FN335">
        <v>19</v>
      </c>
      <c r="FO335">
        <v>865.77700000000004</v>
      </c>
      <c r="FP335">
        <v>556.66399999999999</v>
      </c>
      <c r="FQ335">
        <v>17.001999999999999</v>
      </c>
      <c r="FR335">
        <v>26.0593</v>
      </c>
      <c r="FS335">
        <v>30.0002</v>
      </c>
      <c r="FT335">
        <v>26.0259</v>
      </c>
      <c r="FU335">
        <v>26.026599999999998</v>
      </c>
      <c r="FV335">
        <v>24.904499999999999</v>
      </c>
      <c r="FW335">
        <v>42.545999999999999</v>
      </c>
      <c r="FX335">
        <v>0</v>
      </c>
      <c r="FY335">
        <v>16.994700000000002</v>
      </c>
      <c r="FZ335">
        <v>410</v>
      </c>
      <c r="GA335">
        <v>13.048400000000001</v>
      </c>
      <c r="GB335">
        <v>99.753900000000002</v>
      </c>
      <c r="GC335">
        <v>99.756200000000007</v>
      </c>
    </row>
    <row r="336" spans="1:185" x14ac:dyDescent="0.2">
      <c r="A336">
        <v>321</v>
      </c>
      <c r="B336">
        <v>1773420544.0999999</v>
      </c>
      <c r="C336">
        <v>6904.0999999046298</v>
      </c>
      <c r="D336" t="s">
        <v>951</v>
      </c>
      <c r="E336" t="s">
        <v>952</v>
      </c>
      <c r="F336">
        <v>15</v>
      </c>
      <c r="G336">
        <v>1773420536.03333</v>
      </c>
      <c r="H336">
        <f t="shared" ref="H336:H399" si="65">AF336*Q336*(AB336-AC336)/(1000*X336*(1000-Q336*AB336))</f>
        <v>1.9136801289820838E-4</v>
      </c>
      <c r="I336">
        <v>0</v>
      </c>
      <c r="J336">
        <f t="shared" si="64"/>
        <v>-2.7947341288496745E-4</v>
      </c>
      <c r="K336">
        <f t="shared" ref="K336:K399" si="66">AF336*Q336*(AA336-Z336*(1000-Q336*AC336)/(1000-Q336*AB336))/(1000*X336)</f>
        <v>-5.7572791946075771E-3</v>
      </c>
      <c r="L336">
        <f t="shared" ref="L336:L399" si="67">(M336/N336*100)</f>
        <v>69.932523935384864</v>
      </c>
      <c r="M336">
        <f t="shared" ref="M336:M399" si="68">AB336*(AG336+AH336)/1000</f>
        <v>1.5426805658334717</v>
      </c>
      <c r="N336">
        <f t="shared" ref="N336:N399" si="69">0.61365*EXP(17.502*AI336/(240.97+AI336))</f>
        <v>2.2059557971321802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26187.664415571755</v>
      </c>
      <c r="T336">
        <f t="shared" ref="T336:T399" si="73">$B$11*AO336+$C$11*AP336+$D$11*BA336</f>
        <v>1999.9973333333301</v>
      </c>
      <c r="U336">
        <f t="shared" ref="U336:U399" si="74">T336*V336</f>
        <v>1685.9974056004594</v>
      </c>
      <c r="V336">
        <f t="shared" ref="V336:V399" si="75">($B$11*$D$9+$C$11*$D$9+$D$11*(BB336*$E$9+BC336*$F$9+BD336*$G$9+BE336*$H$9))/($B$11+$C$11+$D$11)</f>
        <v>0.84299982680000018</v>
      </c>
      <c r="W336">
        <f t="shared" ref="W336:W399" si="76">($B$11*$L$9+$C$11*$L$9+$D$11*(BB336*$M$9+BC336*$N$9+BD336*$O$9+BE336*$P$9))/($B$11+$C$11+$D$11)</f>
        <v>0.15869974888800004</v>
      </c>
      <c r="X336">
        <v>10</v>
      </c>
      <c r="Y336">
        <v>1773420536.03333</v>
      </c>
      <c r="Z336">
        <v>409.085933333333</v>
      </c>
      <c r="AA336">
        <v>409.99253333333297</v>
      </c>
      <c r="AB336">
        <v>15.4332933333333</v>
      </c>
      <c r="AC336">
        <v>13.0781333333333</v>
      </c>
      <c r="AD336">
        <v>409.88</v>
      </c>
      <c r="AE336">
        <v>15.3183066666667</v>
      </c>
      <c r="AF336">
        <v>800.00753333333296</v>
      </c>
      <c r="AG336">
        <v>99.89716</v>
      </c>
      <c r="AH336">
        <v>6.0803120000000002E-2</v>
      </c>
      <c r="AI336">
        <v>19.0056333333333</v>
      </c>
      <c r="AJ336">
        <v>999.9</v>
      </c>
      <c r="AK336">
        <v>999.9</v>
      </c>
      <c r="AL336">
        <v>0</v>
      </c>
      <c r="AM336">
        <v>0</v>
      </c>
      <c r="AN336">
        <v>4998.8333333333303</v>
      </c>
      <c r="AO336">
        <v>0</v>
      </c>
      <c r="AP336">
        <v>1.6937899999999999</v>
      </c>
      <c r="AQ336">
        <v>-0.90676473333333296</v>
      </c>
      <c r="AR336">
        <v>415.49833333333299</v>
      </c>
      <c r="AS336">
        <v>415.42566666666698</v>
      </c>
      <c r="AT336">
        <v>2.3551406666666699</v>
      </c>
      <c r="AU336">
        <v>409.99253333333297</v>
      </c>
      <c r="AV336">
        <v>13.0781333333333</v>
      </c>
      <c r="AW336">
        <v>1.5417413333333301</v>
      </c>
      <c r="AX336">
        <v>1.3064686666666701</v>
      </c>
      <c r="AY336">
        <v>13.38852</v>
      </c>
      <c r="AZ336">
        <v>10.873480000000001</v>
      </c>
      <c r="BA336">
        <v>1999.9973333333301</v>
      </c>
      <c r="BB336">
        <v>0.90000306666666696</v>
      </c>
      <c r="BC336">
        <v>0</v>
      </c>
      <c r="BD336">
        <v>9.9996840000000004E-2</v>
      </c>
      <c r="BE336">
        <v>0</v>
      </c>
      <c r="BF336">
        <v>28</v>
      </c>
      <c r="BG336">
        <v>32977.546666666698</v>
      </c>
      <c r="BH336">
        <v>1773420227.0999999</v>
      </c>
      <c r="BI336" t="s">
        <v>908</v>
      </c>
      <c r="BJ336">
        <v>1773420205.0999999</v>
      </c>
      <c r="BK336">
        <v>1773420227.0999999</v>
      </c>
      <c r="BL336">
        <v>17</v>
      </c>
      <c r="BM336">
        <v>-6.0000000000000001E-3</v>
      </c>
      <c r="BN336">
        <v>2.5999999999999999E-2</v>
      </c>
      <c r="BO336">
        <v>-0.79400000000000004</v>
      </c>
      <c r="BP336">
        <v>0.115</v>
      </c>
      <c r="BQ336">
        <v>410</v>
      </c>
      <c r="BR336">
        <v>15</v>
      </c>
      <c r="BS336">
        <v>0.28999999999999998</v>
      </c>
      <c r="BT336">
        <v>0.09</v>
      </c>
      <c r="BU336">
        <v>-0.91206285714285695</v>
      </c>
      <c r="BV336">
        <v>2.25938181818163E-2</v>
      </c>
      <c r="BW336">
        <v>2.19621057826467E-2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2.3551538095238098</v>
      </c>
      <c r="CD336">
        <v>-6.7589610389657403E-3</v>
      </c>
      <c r="CE336">
        <v>1.9411888261982801E-3</v>
      </c>
      <c r="CF336">
        <v>1</v>
      </c>
      <c r="CG336">
        <v>2</v>
      </c>
      <c r="CH336">
        <v>2</v>
      </c>
      <c r="CI336" t="s">
        <v>305</v>
      </c>
      <c r="CJ336">
        <v>3.5325199999999999</v>
      </c>
      <c r="CK336">
        <v>2.6984300000000001</v>
      </c>
      <c r="CL336">
        <v>9.7455E-2</v>
      </c>
      <c r="CM336">
        <v>9.62504E-2</v>
      </c>
      <c r="CN336">
        <v>8.6855299999999996E-2</v>
      </c>
      <c r="CO336">
        <v>7.6095399999999994E-2</v>
      </c>
      <c r="CP336">
        <v>31606.799999999999</v>
      </c>
      <c r="CQ336">
        <v>27829.5</v>
      </c>
      <c r="CR336">
        <v>32414.3</v>
      </c>
      <c r="CS336">
        <v>30723</v>
      </c>
      <c r="CT336">
        <v>40086.800000000003</v>
      </c>
      <c r="CU336">
        <v>39931.199999999997</v>
      </c>
      <c r="CV336">
        <v>47344.9</v>
      </c>
      <c r="CW336">
        <v>46864.6</v>
      </c>
      <c r="CX336">
        <v>2.6145399999999999</v>
      </c>
      <c r="CY336">
        <v>2.09666</v>
      </c>
      <c r="CZ336">
        <v>0</v>
      </c>
      <c r="DA336">
        <v>0</v>
      </c>
      <c r="DB336">
        <v>999.9</v>
      </c>
      <c r="DC336">
        <v>999.9</v>
      </c>
      <c r="DD336">
        <v>54.603000000000002</v>
      </c>
      <c r="DE336">
        <v>28.882999999999999</v>
      </c>
      <c r="DF336">
        <v>21.8353</v>
      </c>
      <c r="DG336">
        <v>30.455400000000001</v>
      </c>
      <c r="DH336">
        <v>16.081700000000001</v>
      </c>
      <c r="DI336">
        <v>2</v>
      </c>
      <c r="DJ336">
        <v>-6.9926799999999997E-2</v>
      </c>
      <c r="DK336">
        <v>3.4839600000000002</v>
      </c>
      <c r="DL336">
        <v>20.115400000000001</v>
      </c>
      <c r="DM336">
        <v>5.2488000000000001</v>
      </c>
      <c r="DN336">
        <v>12.033899999999999</v>
      </c>
      <c r="DO336">
        <v>4.9667199999999996</v>
      </c>
      <c r="DP336">
        <v>3.2910400000000002</v>
      </c>
      <c r="DQ336">
        <v>9999</v>
      </c>
      <c r="DR336">
        <v>9999</v>
      </c>
      <c r="DS336">
        <v>814.5</v>
      </c>
      <c r="DT336">
        <v>9999</v>
      </c>
      <c r="DU336">
        <v>1.8711899999999999</v>
      </c>
      <c r="DV336">
        <v>1.8762099999999999</v>
      </c>
      <c r="DW336">
        <v>1.8763700000000001</v>
      </c>
      <c r="DX336">
        <v>1.8829199999999999</v>
      </c>
      <c r="DY336">
        <v>1.8756600000000001</v>
      </c>
      <c r="DZ336">
        <v>1.87469</v>
      </c>
      <c r="EA336">
        <v>1.8708899999999999</v>
      </c>
      <c r="EB336">
        <v>1.87469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-0.79400000000000004</v>
      </c>
      <c r="EQ336">
        <v>0.1149</v>
      </c>
      <c r="ER336">
        <v>-0.79410000000001402</v>
      </c>
      <c r="ES336">
        <v>0</v>
      </c>
      <c r="ET336">
        <v>0</v>
      </c>
      <c r="EU336">
        <v>0</v>
      </c>
      <c r="EV336">
        <v>0.114959999999996</v>
      </c>
      <c r="EW336">
        <v>0</v>
      </c>
      <c r="EX336">
        <v>0</v>
      </c>
      <c r="EY336">
        <v>0</v>
      </c>
      <c r="EZ336">
        <v>-1</v>
      </c>
      <c r="FA336">
        <v>-1</v>
      </c>
      <c r="FB336">
        <v>-1</v>
      </c>
      <c r="FC336">
        <v>-1</v>
      </c>
      <c r="FD336">
        <v>5.7</v>
      </c>
      <c r="FE336">
        <v>5.3</v>
      </c>
      <c r="FF336">
        <v>1.2402299999999999</v>
      </c>
      <c r="FG336">
        <v>2.5988799999999999</v>
      </c>
      <c r="FH336">
        <v>2.19604</v>
      </c>
      <c r="FI336">
        <v>2.6696800000000001</v>
      </c>
      <c r="FJ336">
        <v>2.4462899999999999</v>
      </c>
      <c r="FK336">
        <v>2.2949199999999998</v>
      </c>
      <c r="FL336">
        <v>33.400799999999997</v>
      </c>
      <c r="FM336">
        <v>24.105</v>
      </c>
      <c r="FN336">
        <v>19</v>
      </c>
      <c r="FO336">
        <v>866.03800000000001</v>
      </c>
      <c r="FP336">
        <v>556.75400000000002</v>
      </c>
      <c r="FQ336">
        <v>16.983000000000001</v>
      </c>
      <c r="FR336">
        <v>26.063400000000001</v>
      </c>
      <c r="FS336">
        <v>30.0001</v>
      </c>
      <c r="FT336">
        <v>26.029399999999999</v>
      </c>
      <c r="FU336">
        <v>26.030799999999999</v>
      </c>
      <c r="FV336">
        <v>24.9068</v>
      </c>
      <c r="FW336">
        <v>42.545999999999999</v>
      </c>
      <c r="FX336">
        <v>0</v>
      </c>
      <c r="FY336">
        <v>16.977699999999999</v>
      </c>
      <c r="FZ336">
        <v>410</v>
      </c>
      <c r="GA336">
        <v>13.048400000000001</v>
      </c>
      <c r="GB336">
        <v>99.756900000000002</v>
      </c>
      <c r="GC336">
        <v>99.755499999999998</v>
      </c>
    </row>
    <row r="337" spans="1:185" x14ac:dyDescent="0.2">
      <c r="A337">
        <v>322</v>
      </c>
      <c r="B337">
        <v>1773420629.0999999</v>
      </c>
      <c r="C337">
        <v>6989.0999999046298</v>
      </c>
      <c r="D337" t="s">
        <v>953</v>
      </c>
      <c r="E337" t="s">
        <v>954</v>
      </c>
      <c r="F337">
        <v>15</v>
      </c>
      <c r="G337">
        <v>1773420620.5999999</v>
      </c>
      <c r="H337">
        <f t="shared" si="65"/>
        <v>2.4555069625374747E-6</v>
      </c>
      <c r="I337">
        <v>0</v>
      </c>
      <c r="J337">
        <f t="shared" ref="J337:J400" si="77">K337*(0.0005286/0.0108894)</f>
        <v>-2.5351822940439486E-2</v>
      </c>
      <c r="K337">
        <f t="shared" si="66"/>
        <v>-0.52225906304884939</v>
      </c>
      <c r="L337">
        <f t="shared" si="67"/>
        <v>71.55567615545894</v>
      </c>
      <c r="M337">
        <f t="shared" si="68"/>
        <v>1.5692084954170118</v>
      </c>
      <c r="N337">
        <f t="shared" si="69"/>
        <v>2.1929895428670303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26205.859941135128</v>
      </c>
      <c r="T337">
        <f t="shared" si="73"/>
        <v>2299.9875000000002</v>
      </c>
      <c r="U337">
        <f t="shared" si="74"/>
        <v>1938.8893926378798</v>
      </c>
      <c r="V337">
        <f t="shared" si="75"/>
        <v>0.84299996962500001</v>
      </c>
      <c r="W337">
        <f t="shared" si="76"/>
        <v>0.15869989970250001</v>
      </c>
      <c r="X337">
        <v>10</v>
      </c>
      <c r="Y337">
        <v>1773420620.5999999</v>
      </c>
      <c r="Z337">
        <v>416.70643749999999</v>
      </c>
      <c r="AA337">
        <v>410.19087500000001</v>
      </c>
      <c r="AB337">
        <v>15.699181250000001</v>
      </c>
      <c r="AC337">
        <v>15.668968749999999</v>
      </c>
      <c r="AD337">
        <v>417.5005625</v>
      </c>
      <c r="AE337">
        <v>15.5842375</v>
      </c>
      <c r="AF337">
        <v>799.98593749999998</v>
      </c>
      <c r="AG337">
        <v>99.894287500000004</v>
      </c>
      <c r="AH337">
        <v>6.051080625E-2</v>
      </c>
      <c r="AI337">
        <v>18.911193749999999</v>
      </c>
      <c r="AJ337">
        <v>999.9</v>
      </c>
      <c r="AK337">
        <v>999.9</v>
      </c>
      <c r="AL337">
        <v>0</v>
      </c>
      <c r="AM337">
        <v>0</v>
      </c>
      <c r="AN337">
        <v>5000.5625</v>
      </c>
      <c r="AO337">
        <v>0</v>
      </c>
      <c r="AP337">
        <v>1.6937899999999999</v>
      </c>
      <c r="AQ337">
        <v>6.5156787500000002</v>
      </c>
      <c r="AR337">
        <v>423.35193750000002</v>
      </c>
      <c r="AS337">
        <v>416.72031249999998</v>
      </c>
      <c r="AT337">
        <v>3.0222675000000001E-2</v>
      </c>
      <c r="AU337">
        <v>410.19087500000001</v>
      </c>
      <c r="AV337">
        <v>15.668968749999999</v>
      </c>
      <c r="AW337">
        <v>1.5682581250000001</v>
      </c>
      <c r="AX337">
        <v>1.56524</v>
      </c>
      <c r="AY337">
        <v>13.64811875</v>
      </c>
      <c r="AZ337">
        <v>13.618756250000001</v>
      </c>
      <c r="BA337">
        <v>2299.9875000000002</v>
      </c>
      <c r="BB337">
        <v>0.90000137499999999</v>
      </c>
      <c r="BC337">
        <v>0</v>
      </c>
      <c r="BD337">
        <v>9.9998637500000001E-2</v>
      </c>
      <c r="BE337">
        <v>0</v>
      </c>
      <c r="BF337">
        <v>28</v>
      </c>
      <c r="BG337">
        <v>37924</v>
      </c>
      <c r="BH337">
        <v>1773420227.0999999</v>
      </c>
      <c r="BI337" t="s">
        <v>908</v>
      </c>
      <c r="BJ337">
        <v>1773420205.0999999</v>
      </c>
      <c r="BK337">
        <v>1773420227.0999999</v>
      </c>
      <c r="BL337">
        <v>17</v>
      </c>
      <c r="BM337">
        <v>-6.0000000000000001E-3</v>
      </c>
      <c r="BN337">
        <v>2.5999999999999999E-2</v>
      </c>
      <c r="BO337">
        <v>-0.79400000000000004</v>
      </c>
      <c r="BP337">
        <v>0.115</v>
      </c>
      <c r="BQ337">
        <v>410</v>
      </c>
      <c r="BR337">
        <v>15</v>
      </c>
      <c r="BS337">
        <v>0.28999999999999998</v>
      </c>
      <c r="BT337">
        <v>0.09</v>
      </c>
      <c r="BU337">
        <v>9.2155580952380909</v>
      </c>
      <c r="BV337">
        <v>-44.133452727272697</v>
      </c>
      <c r="BW337">
        <v>4.57286681336317</v>
      </c>
      <c r="BX337">
        <v>0</v>
      </c>
      <c r="BY337">
        <v>0</v>
      </c>
      <c r="BZ337">
        <v>0</v>
      </c>
      <c r="CA337">
        <v>0</v>
      </c>
      <c r="CB337">
        <v>-1</v>
      </c>
      <c r="CC337">
        <v>-0.45205991428571402</v>
      </c>
      <c r="CD337">
        <v>8.1307770779220796</v>
      </c>
      <c r="CE337">
        <v>0.82391229434266999</v>
      </c>
      <c r="CF337">
        <v>0</v>
      </c>
      <c r="CG337">
        <v>0</v>
      </c>
      <c r="CH337">
        <v>2</v>
      </c>
      <c r="CI337" t="s">
        <v>290</v>
      </c>
      <c r="CJ337">
        <v>3.5325000000000002</v>
      </c>
      <c r="CK337">
        <v>2.69855</v>
      </c>
      <c r="CL337">
        <v>9.8164899999999999E-2</v>
      </c>
      <c r="CM337">
        <v>9.6268300000000001E-2</v>
      </c>
      <c r="CN337">
        <v>8.9730099999999993E-2</v>
      </c>
      <c r="CO337">
        <v>8.4809300000000004E-2</v>
      </c>
      <c r="CP337">
        <v>31581.7</v>
      </c>
      <c r="CQ337">
        <v>27829.7</v>
      </c>
      <c r="CR337">
        <v>32414.2</v>
      </c>
      <c r="CS337">
        <v>30723.9</v>
      </c>
      <c r="CT337">
        <v>39956.800000000003</v>
      </c>
      <c r="CU337">
        <v>39546.1</v>
      </c>
      <c r="CV337">
        <v>47344.7</v>
      </c>
      <c r="CW337">
        <v>46865.9</v>
      </c>
      <c r="CX337">
        <v>2.6125400000000001</v>
      </c>
      <c r="CY337">
        <v>2.1004399999999999</v>
      </c>
      <c r="CZ337">
        <v>0</v>
      </c>
      <c r="DA337">
        <v>0</v>
      </c>
      <c r="DB337">
        <v>999.9</v>
      </c>
      <c r="DC337">
        <v>999.9</v>
      </c>
      <c r="DD337">
        <v>54.534999999999997</v>
      </c>
      <c r="DE337">
        <v>28.893000000000001</v>
      </c>
      <c r="DF337">
        <v>21.820699999999999</v>
      </c>
      <c r="DG337">
        <v>30.615400000000001</v>
      </c>
      <c r="DH337">
        <v>16.037700000000001</v>
      </c>
      <c r="DI337">
        <v>2</v>
      </c>
      <c r="DJ337">
        <v>-7.1254100000000001E-2</v>
      </c>
      <c r="DK337">
        <v>2.9971800000000002</v>
      </c>
      <c r="DL337">
        <v>20.110099999999999</v>
      </c>
      <c r="DM337">
        <v>5.24688</v>
      </c>
      <c r="DN337">
        <v>12.033899999999999</v>
      </c>
      <c r="DO337">
        <v>4.9670399999999999</v>
      </c>
      <c r="DP337">
        <v>3.2906599999999999</v>
      </c>
      <c r="DQ337">
        <v>9999</v>
      </c>
      <c r="DR337">
        <v>9999</v>
      </c>
      <c r="DS337">
        <v>814.6</v>
      </c>
      <c r="DT337">
        <v>9999</v>
      </c>
      <c r="DU337">
        <v>1.8711899999999999</v>
      </c>
      <c r="DV337">
        <v>1.87622</v>
      </c>
      <c r="DW337">
        <v>1.8763700000000001</v>
      </c>
      <c r="DX337">
        <v>1.88293</v>
      </c>
      <c r="DY337">
        <v>1.87568</v>
      </c>
      <c r="DZ337">
        <v>1.8747</v>
      </c>
      <c r="EA337">
        <v>1.8709</v>
      </c>
      <c r="EB337">
        <v>1.8747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-0.79400000000000004</v>
      </c>
      <c r="EQ337">
        <v>0.115</v>
      </c>
      <c r="ER337">
        <v>-0.79410000000001402</v>
      </c>
      <c r="ES337">
        <v>0</v>
      </c>
      <c r="ET337">
        <v>0</v>
      </c>
      <c r="EU337">
        <v>0</v>
      </c>
      <c r="EV337">
        <v>0.114959999999996</v>
      </c>
      <c r="EW337">
        <v>0</v>
      </c>
      <c r="EX337">
        <v>0</v>
      </c>
      <c r="EY337">
        <v>0</v>
      </c>
      <c r="EZ337">
        <v>-1</v>
      </c>
      <c r="FA337">
        <v>-1</v>
      </c>
      <c r="FB337">
        <v>-1</v>
      </c>
      <c r="FC337">
        <v>-1</v>
      </c>
      <c r="FD337">
        <v>7.1</v>
      </c>
      <c r="FE337">
        <v>6.7</v>
      </c>
      <c r="FF337">
        <v>1.24146</v>
      </c>
      <c r="FG337">
        <v>2.6000999999999999</v>
      </c>
      <c r="FH337">
        <v>2.19604</v>
      </c>
      <c r="FI337">
        <v>2.6684600000000001</v>
      </c>
      <c r="FJ337">
        <v>2.4462899999999999</v>
      </c>
      <c r="FK337">
        <v>2.2949199999999998</v>
      </c>
      <c r="FL337">
        <v>33.423200000000001</v>
      </c>
      <c r="FM337">
        <v>24.113800000000001</v>
      </c>
      <c r="FN337">
        <v>19</v>
      </c>
      <c r="FO337">
        <v>864.65800000000002</v>
      </c>
      <c r="FP337">
        <v>559.86699999999996</v>
      </c>
      <c r="FQ337">
        <v>16.3767</v>
      </c>
      <c r="FR337">
        <v>26.098299999999998</v>
      </c>
      <c r="FS337">
        <v>29.997199999999999</v>
      </c>
      <c r="FT337">
        <v>26.059799999999999</v>
      </c>
      <c r="FU337">
        <v>26.057099999999998</v>
      </c>
      <c r="FV337">
        <v>24.931699999999999</v>
      </c>
      <c r="FW337">
        <v>35.947600000000001</v>
      </c>
      <c r="FX337">
        <v>0</v>
      </c>
      <c r="FY337">
        <v>16.478000000000002</v>
      </c>
      <c r="FZ337">
        <v>410</v>
      </c>
      <c r="GA337">
        <v>14.7018</v>
      </c>
      <c r="GB337">
        <v>99.756399999999999</v>
      </c>
      <c r="GC337">
        <v>99.758200000000002</v>
      </c>
    </row>
    <row r="338" spans="1:185" x14ac:dyDescent="0.2">
      <c r="A338">
        <v>323</v>
      </c>
      <c r="B338">
        <v>1773420644.0999999</v>
      </c>
      <c r="C338">
        <v>7004.0999999046298</v>
      </c>
      <c r="D338" t="s">
        <v>955</v>
      </c>
      <c r="E338" t="s">
        <v>956</v>
      </c>
      <c r="F338">
        <v>15</v>
      </c>
      <c r="G338">
        <v>1773420636.03333</v>
      </c>
      <c r="H338">
        <f t="shared" si="65"/>
        <v>1.1693878147276498E-4</v>
      </c>
      <c r="I338">
        <v>0</v>
      </c>
      <c r="J338">
        <f t="shared" si="77"/>
        <v>-8.4668956108932131E-3</v>
      </c>
      <c r="K338">
        <f t="shared" si="66"/>
        <v>-0.17442189380488191</v>
      </c>
      <c r="L338">
        <f t="shared" si="67"/>
        <v>73.978663624181877</v>
      </c>
      <c r="M338">
        <f t="shared" si="68"/>
        <v>1.6181454777565174</v>
      </c>
      <c r="N338">
        <f t="shared" si="69"/>
        <v>2.1873137449154783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26233.78984421838</v>
      </c>
      <c r="T338">
        <f t="shared" si="73"/>
        <v>2299.9859999999999</v>
      </c>
      <c r="U338">
        <f t="shared" si="74"/>
        <v>1938.8884155786766</v>
      </c>
      <c r="V338">
        <f t="shared" si="75"/>
        <v>0.84300009460000047</v>
      </c>
      <c r="W338">
        <f t="shared" si="76"/>
        <v>0.15870001563600009</v>
      </c>
      <c r="X338">
        <v>10</v>
      </c>
      <c r="Y338">
        <v>1773420636.03333</v>
      </c>
      <c r="Z338">
        <v>411.62733333333301</v>
      </c>
      <c r="AA338">
        <v>410.04873333333302</v>
      </c>
      <c r="AB338">
        <v>16.188273333333299</v>
      </c>
      <c r="AC338">
        <v>14.7501866666667</v>
      </c>
      <c r="AD338">
        <v>412.421333333333</v>
      </c>
      <c r="AE338">
        <v>16.073326666666699</v>
      </c>
      <c r="AF338">
        <v>799.99173333333397</v>
      </c>
      <c r="AG338">
        <v>99.8971466666667</v>
      </c>
      <c r="AH338">
        <v>6.0732993333333297E-2</v>
      </c>
      <c r="AI338">
        <v>18.869700000000002</v>
      </c>
      <c r="AJ338">
        <v>999.9</v>
      </c>
      <c r="AK338">
        <v>999.9</v>
      </c>
      <c r="AL338">
        <v>0</v>
      </c>
      <c r="AM338">
        <v>0</v>
      </c>
      <c r="AN338">
        <v>5004.4333333333298</v>
      </c>
      <c r="AO338">
        <v>0</v>
      </c>
      <c r="AP338">
        <v>1.6937899999999999</v>
      </c>
      <c r="AQ338">
        <v>1.5785252000000001</v>
      </c>
      <c r="AR338">
        <v>418.40026666666699</v>
      </c>
      <c r="AS338">
        <v>416.18746666666698</v>
      </c>
      <c r="AT338">
        <v>1.4380940666666699</v>
      </c>
      <c r="AU338">
        <v>410.04873333333302</v>
      </c>
      <c r="AV338">
        <v>14.7501866666667</v>
      </c>
      <c r="AW338">
        <v>1.61716333333333</v>
      </c>
      <c r="AX338">
        <v>1.47350266666667</v>
      </c>
      <c r="AY338">
        <v>14.123286666666701</v>
      </c>
      <c r="AZ338">
        <v>12.694179999999999</v>
      </c>
      <c r="BA338">
        <v>2299.9859999999999</v>
      </c>
      <c r="BB338">
        <v>0.90000013333333395</v>
      </c>
      <c r="BC338">
        <v>0</v>
      </c>
      <c r="BD338">
        <v>9.9999980000000002E-2</v>
      </c>
      <c r="BE338">
        <v>0</v>
      </c>
      <c r="BF338">
        <v>28</v>
      </c>
      <c r="BG338">
        <v>37923.966666666704</v>
      </c>
      <c r="BH338">
        <v>1773420227.0999999</v>
      </c>
      <c r="BI338" t="s">
        <v>908</v>
      </c>
      <c r="BJ338">
        <v>1773420205.0999999</v>
      </c>
      <c r="BK338">
        <v>1773420227.0999999</v>
      </c>
      <c r="BL338">
        <v>17</v>
      </c>
      <c r="BM338">
        <v>-6.0000000000000001E-3</v>
      </c>
      <c r="BN338">
        <v>2.5999999999999999E-2</v>
      </c>
      <c r="BO338">
        <v>-0.79400000000000004</v>
      </c>
      <c r="BP338">
        <v>0.115</v>
      </c>
      <c r="BQ338">
        <v>410</v>
      </c>
      <c r="BR338">
        <v>15</v>
      </c>
      <c r="BS338">
        <v>0.28999999999999998</v>
      </c>
      <c r="BT338">
        <v>0.09</v>
      </c>
      <c r="BU338">
        <v>2.3759139500000002</v>
      </c>
      <c r="BV338">
        <v>-13.7690672030075</v>
      </c>
      <c r="BW338">
        <v>1.33353582621647</v>
      </c>
      <c r="BX338">
        <v>0</v>
      </c>
      <c r="BY338">
        <v>0</v>
      </c>
      <c r="BZ338">
        <v>0</v>
      </c>
      <c r="CA338">
        <v>0</v>
      </c>
      <c r="CB338">
        <v>-1</v>
      </c>
      <c r="CC338">
        <v>1.1767874</v>
      </c>
      <c r="CD338">
        <v>4.4880110977443604</v>
      </c>
      <c r="CE338">
        <v>0.43560400542309102</v>
      </c>
      <c r="CF338">
        <v>0</v>
      </c>
      <c r="CG338">
        <v>0</v>
      </c>
      <c r="CH338">
        <v>2</v>
      </c>
      <c r="CI338" t="s">
        <v>290</v>
      </c>
      <c r="CJ338">
        <v>3.5325600000000001</v>
      </c>
      <c r="CK338">
        <v>2.6985600000000001</v>
      </c>
      <c r="CL338">
        <v>9.7717899999999996E-2</v>
      </c>
      <c r="CM338">
        <v>9.6310800000000002E-2</v>
      </c>
      <c r="CN338">
        <v>9.0142899999999998E-2</v>
      </c>
      <c r="CO338">
        <v>8.1526000000000001E-2</v>
      </c>
      <c r="CP338">
        <v>31596.7</v>
      </c>
      <c r="CQ338">
        <v>27828.2</v>
      </c>
      <c r="CR338">
        <v>32413.4</v>
      </c>
      <c r="CS338">
        <v>30723.8</v>
      </c>
      <c r="CT338">
        <v>39937.300000000003</v>
      </c>
      <c r="CU338">
        <v>39691.800000000003</v>
      </c>
      <c r="CV338">
        <v>47343.7</v>
      </c>
      <c r="CW338">
        <v>46865.9</v>
      </c>
      <c r="CX338">
        <v>2.6132599999999999</v>
      </c>
      <c r="CY338">
        <v>2.0988199999999999</v>
      </c>
      <c r="CZ338">
        <v>0</v>
      </c>
      <c r="DA338">
        <v>0</v>
      </c>
      <c r="DB338">
        <v>999.9</v>
      </c>
      <c r="DC338">
        <v>999.9</v>
      </c>
      <c r="DD338">
        <v>54.534999999999997</v>
      </c>
      <c r="DE338">
        <v>28.913</v>
      </c>
      <c r="DF338">
        <v>21.843299999999999</v>
      </c>
      <c r="DG338">
        <v>30.6754</v>
      </c>
      <c r="DH338">
        <v>16.061699999999998</v>
      </c>
      <c r="DI338">
        <v>2</v>
      </c>
      <c r="DJ338">
        <v>-6.8422800000000006E-2</v>
      </c>
      <c r="DK338">
        <v>3.26993</v>
      </c>
      <c r="DL338">
        <v>20.1036</v>
      </c>
      <c r="DM338">
        <v>5.2497600000000002</v>
      </c>
      <c r="DN338">
        <v>12.033899999999999</v>
      </c>
      <c r="DO338">
        <v>4.9673600000000002</v>
      </c>
      <c r="DP338">
        <v>3.2909999999999999</v>
      </c>
      <c r="DQ338">
        <v>9999</v>
      </c>
      <c r="DR338">
        <v>9999</v>
      </c>
      <c r="DS338">
        <v>814.6</v>
      </c>
      <c r="DT338">
        <v>9999</v>
      </c>
      <c r="DU338">
        <v>1.8711899999999999</v>
      </c>
      <c r="DV338">
        <v>1.8762099999999999</v>
      </c>
      <c r="DW338">
        <v>1.8763799999999999</v>
      </c>
      <c r="DX338">
        <v>1.88293</v>
      </c>
      <c r="DY338">
        <v>1.8756900000000001</v>
      </c>
      <c r="DZ338">
        <v>1.8747</v>
      </c>
      <c r="EA338">
        <v>1.8708899999999999</v>
      </c>
      <c r="EB338">
        <v>1.87469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-0.79400000000000004</v>
      </c>
      <c r="EQ338">
        <v>0.1149</v>
      </c>
      <c r="ER338">
        <v>-0.79410000000001402</v>
      </c>
      <c r="ES338">
        <v>0</v>
      </c>
      <c r="ET338">
        <v>0</v>
      </c>
      <c r="EU338">
        <v>0</v>
      </c>
      <c r="EV338">
        <v>0.114959999999996</v>
      </c>
      <c r="EW338">
        <v>0</v>
      </c>
      <c r="EX338">
        <v>0</v>
      </c>
      <c r="EY338">
        <v>0</v>
      </c>
      <c r="EZ338">
        <v>-1</v>
      </c>
      <c r="FA338">
        <v>-1</v>
      </c>
      <c r="FB338">
        <v>-1</v>
      </c>
      <c r="FC338">
        <v>-1</v>
      </c>
      <c r="FD338">
        <v>7.3</v>
      </c>
      <c r="FE338">
        <v>7</v>
      </c>
      <c r="FF338">
        <v>1.24146</v>
      </c>
      <c r="FG338">
        <v>2.5988799999999999</v>
      </c>
      <c r="FH338">
        <v>2.19604</v>
      </c>
      <c r="FI338">
        <v>2.6684600000000001</v>
      </c>
      <c r="FJ338">
        <v>2.4462899999999999</v>
      </c>
      <c r="FK338">
        <v>2.323</v>
      </c>
      <c r="FL338">
        <v>33.423200000000001</v>
      </c>
      <c r="FM338">
        <v>24.113800000000001</v>
      </c>
      <c r="FN338">
        <v>19</v>
      </c>
      <c r="FO338">
        <v>865.39599999999996</v>
      </c>
      <c r="FP338">
        <v>558.69500000000005</v>
      </c>
      <c r="FQ338">
        <v>16.6812</v>
      </c>
      <c r="FR338">
        <v>26.1081</v>
      </c>
      <c r="FS338">
        <v>30.000599999999999</v>
      </c>
      <c r="FT338">
        <v>26.064</v>
      </c>
      <c r="FU338">
        <v>26.061199999999999</v>
      </c>
      <c r="FV338">
        <v>24.9175</v>
      </c>
      <c r="FW338">
        <v>38.4711</v>
      </c>
      <c r="FX338">
        <v>0</v>
      </c>
      <c r="FY338">
        <v>16.7517</v>
      </c>
      <c r="FZ338">
        <v>410</v>
      </c>
      <c r="GA338">
        <v>14.0646</v>
      </c>
      <c r="GB338">
        <v>99.754300000000001</v>
      </c>
      <c r="GC338">
        <v>99.758099999999999</v>
      </c>
    </row>
    <row r="339" spans="1:185" x14ac:dyDescent="0.2">
      <c r="A339">
        <v>324</v>
      </c>
      <c r="B339">
        <v>1773420659.0999999</v>
      </c>
      <c r="C339">
        <v>7019.0999999046298</v>
      </c>
      <c r="D339" t="s">
        <v>957</v>
      </c>
      <c r="E339" t="s">
        <v>958</v>
      </c>
      <c r="F339">
        <v>15</v>
      </c>
      <c r="G339">
        <v>1773420651.03333</v>
      </c>
      <c r="H339">
        <f t="shared" si="65"/>
        <v>1.6638861972050682E-4</v>
      </c>
      <c r="I339">
        <v>0</v>
      </c>
      <c r="J339">
        <f t="shared" si="77"/>
        <v>-3.4768301930754183E-3</v>
      </c>
      <c r="K339">
        <f t="shared" si="66"/>
        <v>-7.1624280560869211E-2</v>
      </c>
      <c r="L339">
        <f t="shared" si="67"/>
        <v>73.803157465139506</v>
      </c>
      <c r="M339">
        <f t="shared" si="68"/>
        <v>1.6154928482057891</v>
      </c>
      <c r="N339">
        <f t="shared" si="69"/>
        <v>2.1889210484915336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26186.642909293798</v>
      </c>
      <c r="T339">
        <f t="shared" si="73"/>
        <v>2299.9879999999998</v>
      </c>
      <c r="U339">
        <f t="shared" si="74"/>
        <v>1938.8899060798833</v>
      </c>
      <c r="V339">
        <f t="shared" si="75"/>
        <v>0.84300000959999943</v>
      </c>
      <c r="W339">
        <f t="shared" si="76"/>
        <v>0.15870012793599986</v>
      </c>
      <c r="X339">
        <v>10</v>
      </c>
      <c r="Y339">
        <v>1773420651.03333</v>
      </c>
      <c r="Z339">
        <v>410.17426666666699</v>
      </c>
      <c r="AA339">
        <v>410.13206666666701</v>
      </c>
      <c r="AB339">
        <v>16.1618866666667</v>
      </c>
      <c r="AC339">
        <v>14.1156133333333</v>
      </c>
      <c r="AD339">
        <v>410.96839999999997</v>
      </c>
      <c r="AE339">
        <v>16.0469333333333</v>
      </c>
      <c r="AF339">
        <v>799.98826666666696</v>
      </c>
      <c r="AG339">
        <v>99.896226666666706</v>
      </c>
      <c r="AH339">
        <v>6.0720286666666699E-2</v>
      </c>
      <c r="AI339">
        <v>18.881460000000001</v>
      </c>
      <c r="AJ339">
        <v>999.9</v>
      </c>
      <c r="AK339">
        <v>999.9</v>
      </c>
      <c r="AL339">
        <v>0</v>
      </c>
      <c r="AM339">
        <v>0</v>
      </c>
      <c r="AN339">
        <v>4996.8666666666704</v>
      </c>
      <c r="AO339">
        <v>0</v>
      </c>
      <c r="AP339">
        <v>1.6937899999999999</v>
      </c>
      <c r="AQ339">
        <v>4.2303566666666702E-2</v>
      </c>
      <c r="AR339">
        <v>416.912466666667</v>
      </c>
      <c r="AS339">
        <v>416.00420000000003</v>
      </c>
      <c r="AT339">
        <v>2.0462813333333298</v>
      </c>
      <c r="AU339">
        <v>410.13206666666701</v>
      </c>
      <c r="AV339">
        <v>14.1156133333333</v>
      </c>
      <c r="AW339">
        <v>1.61451266666667</v>
      </c>
      <c r="AX339">
        <v>1.4100966666666701</v>
      </c>
      <c r="AY339">
        <v>14.097986666666699</v>
      </c>
      <c r="AZ339">
        <v>12.02596</v>
      </c>
      <c r="BA339">
        <v>2299.9879999999998</v>
      </c>
      <c r="BB339">
        <v>0.89999813333333301</v>
      </c>
      <c r="BC339">
        <v>0</v>
      </c>
      <c r="BD339">
        <v>0.100001813333333</v>
      </c>
      <c r="BE339">
        <v>0</v>
      </c>
      <c r="BF339">
        <v>28</v>
      </c>
      <c r="BG339">
        <v>37923.966666666704</v>
      </c>
      <c r="BH339">
        <v>1773420227.0999999</v>
      </c>
      <c r="BI339" t="s">
        <v>908</v>
      </c>
      <c r="BJ339">
        <v>1773420205.0999999</v>
      </c>
      <c r="BK339">
        <v>1773420227.0999999</v>
      </c>
      <c r="BL339">
        <v>17</v>
      </c>
      <c r="BM339">
        <v>-6.0000000000000001E-3</v>
      </c>
      <c r="BN339">
        <v>2.5999999999999999E-2</v>
      </c>
      <c r="BO339">
        <v>-0.79400000000000004</v>
      </c>
      <c r="BP339">
        <v>0.115</v>
      </c>
      <c r="BQ339">
        <v>410</v>
      </c>
      <c r="BR339">
        <v>15</v>
      </c>
      <c r="BS339">
        <v>0.28999999999999998</v>
      </c>
      <c r="BT339">
        <v>0.09</v>
      </c>
      <c r="BU339">
        <v>0.30192064285714298</v>
      </c>
      <c r="BV339">
        <v>-3.77042631428571</v>
      </c>
      <c r="BW339">
        <v>0.40144839564885398</v>
      </c>
      <c r="BX339">
        <v>0</v>
      </c>
      <c r="BY339">
        <v>0</v>
      </c>
      <c r="BZ339">
        <v>0</v>
      </c>
      <c r="CA339">
        <v>0</v>
      </c>
      <c r="CB339">
        <v>-1</v>
      </c>
      <c r="CC339">
        <v>1.9191980952381</v>
      </c>
      <c r="CD339">
        <v>1.8833758441558499</v>
      </c>
      <c r="CE339">
        <v>0.192599435830135</v>
      </c>
      <c r="CF339">
        <v>0</v>
      </c>
      <c r="CG339">
        <v>0</v>
      </c>
      <c r="CH339">
        <v>2</v>
      </c>
      <c r="CI339" t="s">
        <v>290</v>
      </c>
      <c r="CJ339">
        <v>3.5325299999999999</v>
      </c>
      <c r="CK339">
        <v>2.69868</v>
      </c>
      <c r="CL339">
        <v>9.7571599999999994E-2</v>
      </c>
      <c r="CM339">
        <v>9.6258700000000003E-2</v>
      </c>
      <c r="CN339">
        <v>8.9693999999999996E-2</v>
      </c>
      <c r="CO339">
        <v>7.9394699999999999E-2</v>
      </c>
      <c r="CP339">
        <v>31600.799999999999</v>
      </c>
      <c r="CQ339">
        <v>27828</v>
      </c>
      <c r="CR339">
        <v>32412.400000000001</v>
      </c>
      <c r="CS339">
        <v>30721.8</v>
      </c>
      <c r="CT339">
        <v>39956.5</v>
      </c>
      <c r="CU339">
        <v>39783.4</v>
      </c>
      <c r="CV339">
        <v>47342.400000000001</v>
      </c>
      <c r="CW339">
        <v>46862.6</v>
      </c>
      <c r="CX339">
        <v>2.6139000000000001</v>
      </c>
      <c r="CY339">
        <v>2.0972</v>
      </c>
      <c r="CZ339">
        <v>0</v>
      </c>
      <c r="DA339">
        <v>0</v>
      </c>
      <c r="DB339">
        <v>999.9</v>
      </c>
      <c r="DC339">
        <v>999.9</v>
      </c>
      <c r="DD339">
        <v>54.534999999999997</v>
      </c>
      <c r="DE339">
        <v>28.893000000000001</v>
      </c>
      <c r="DF339">
        <v>21.819099999999999</v>
      </c>
      <c r="DG339">
        <v>30.525400000000001</v>
      </c>
      <c r="DH339">
        <v>16.073699999999999</v>
      </c>
      <c r="DI339">
        <v>2</v>
      </c>
      <c r="DJ339">
        <v>-6.8107699999999993E-2</v>
      </c>
      <c r="DK339">
        <v>3.04582</v>
      </c>
      <c r="DL339">
        <v>20.1082</v>
      </c>
      <c r="DM339">
        <v>5.25</v>
      </c>
      <c r="DN339">
        <v>12.033899999999999</v>
      </c>
      <c r="DO339">
        <v>4.9673999999999996</v>
      </c>
      <c r="DP339">
        <v>3.2910200000000001</v>
      </c>
      <c r="DQ339">
        <v>9999</v>
      </c>
      <c r="DR339">
        <v>9999</v>
      </c>
      <c r="DS339">
        <v>814.6</v>
      </c>
      <c r="DT339">
        <v>9999</v>
      </c>
      <c r="DU339">
        <v>1.8711899999999999</v>
      </c>
      <c r="DV339">
        <v>1.8762099999999999</v>
      </c>
      <c r="DW339">
        <v>1.8764000000000001</v>
      </c>
      <c r="DX339">
        <v>1.88293</v>
      </c>
      <c r="DY339">
        <v>1.8757200000000001</v>
      </c>
      <c r="DZ339">
        <v>1.87473</v>
      </c>
      <c r="EA339">
        <v>1.8708899999999999</v>
      </c>
      <c r="EB339">
        <v>1.87469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-0.79400000000000004</v>
      </c>
      <c r="EQ339">
        <v>0.1149</v>
      </c>
      <c r="ER339">
        <v>-0.79410000000001402</v>
      </c>
      <c r="ES339">
        <v>0</v>
      </c>
      <c r="ET339">
        <v>0</v>
      </c>
      <c r="EU339">
        <v>0</v>
      </c>
      <c r="EV339">
        <v>0.114959999999996</v>
      </c>
      <c r="EW339">
        <v>0</v>
      </c>
      <c r="EX339">
        <v>0</v>
      </c>
      <c r="EY339">
        <v>0</v>
      </c>
      <c r="EZ339">
        <v>-1</v>
      </c>
      <c r="FA339">
        <v>-1</v>
      </c>
      <c r="FB339">
        <v>-1</v>
      </c>
      <c r="FC339">
        <v>-1</v>
      </c>
      <c r="FD339">
        <v>7.6</v>
      </c>
      <c r="FE339">
        <v>7.2</v>
      </c>
      <c r="FF339">
        <v>1.2402299999999999</v>
      </c>
      <c r="FG339">
        <v>2.5988799999999999</v>
      </c>
      <c r="FH339">
        <v>2.19604</v>
      </c>
      <c r="FI339">
        <v>2.6684600000000001</v>
      </c>
      <c r="FJ339">
        <v>2.4462899999999999</v>
      </c>
      <c r="FK339">
        <v>2.2985799999999998</v>
      </c>
      <c r="FL339">
        <v>33.423200000000001</v>
      </c>
      <c r="FM339">
        <v>24.105</v>
      </c>
      <c r="FN339">
        <v>19</v>
      </c>
      <c r="FO339">
        <v>866.06600000000003</v>
      </c>
      <c r="FP339">
        <v>557.54200000000003</v>
      </c>
      <c r="FQ339">
        <v>16.924199999999999</v>
      </c>
      <c r="FR339">
        <v>26.116299999999999</v>
      </c>
      <c r="FS339">
        <v>30.0001</v>
      </c>
      <c r="FT339">
        <v>26.0686</v>
      </c>
      <c r="FU339">
        <v>26.0669</v>
      </c>
      <c r="FV339">
        <v>24.909700000000001</v>
      </c>
      <c r="FW339">
        <v>40.595700000000001</v>
      </c>
      <c r="FX339">
        <v>0</v>
      </c>
      <c r="FY339">
        <v>17.000599999999999</v>
      </c>
      <c r="FZ339">
        <v>410</v>
      </c>
      <c r="GA339">
        <v>13.5983</v>
      </c>
      <c r="GB339">
        <v>99.751400000000004</v>
      </c>
      <c r="GC339">
        <v>99.751300000000001</v>
      </c>
    </row>
    <row r="340" spans="1:185" x14ac:dyDescent="0.2">
      <c r="A340">
        <v>325</v>
      </c>
      <c r="B340">
        <v>1773420674.0999999</v>
      </c>
      <c r="C340">
        <v>7034.0999999046298</v>
      </c>
      <c r="D340" t="s">
        <v>959</v>
      </c>
      <c r="E340" t="s">
        <v>960</v>
      </c>
      <c r="F340">
        <v>15</v>
      </c>
      <c r="G340">
        <v>1773420666.03333</v>
      </c>
      <c r="H340">
        <f t="shared" si="65"/>
        <v>1.9317626746684634E-4</v>
      </c>
      <c r="I340">
        <v>0</v>
      </c>
      <c r="J340">
        <f t="shared" si="77"/>
        <v>-2.0281468773580961E-3</v>
      </c>
      <c r="K340">
        <f t="shared" si="66"/>
        <v>-4.1780746512113609E-2</v>
      </c>
      <c r="L340">
        <f t="shared" si="67"/>
        <v>72.978690973622165</v>
      </c>
      <c r="M340">
        <f t="shared" si="68"/>
        <v>1.6004230150428758</v>
      </c>
      <c r="N340">
        <f t="shared" si="69"/>
        <v>2.1930004412128219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26195.900534416382</v>
      </c>
      <c r="T340">
        <f t="shared" si="73"/>
        <v>2299.9899999999998</v>
      </c>
      <c r="U340">
        <f t="shared" si="74"/>
        <v>1938.8912121215562</v>
      </c>
      <c r="V340">
        <f t="shared" si="75"/>
        <v>0.8429998444000002</v>
      </c>
      <c r="W340">
        <f t="shared" si="76"/>
        <v>0.15869976690400003</v>
      </c>
      <c r="X340">
        <v>10</v>
      </c>
      <c r="Y340">
        <v>1773420666.03333</v>
      </c>
      <c r="Z340">
        <v>409.54466666666701</v>
      </c>
      <c r="AA340">
        <v>410.01133333333303</v>
      </c>
      <c r="AB340">
        <v>16.011086666666699</v>
      </c>
      <c r="AC340">
        <v>13.635059999999999</v>
      </c>
      <c r="AD340">
        <v>410.33879999999999</v>
      </c>
      <c r="AE340">
        <v>15.896133333333299</v>
      </c>
      <c r="AF340">
        <v>800.00493333333304</v>
      </c>
      <c r="AG340">
        <v>99.896286666666697</v>
      </c>
      <c r="AH340">
        <v>6.0889779999999998E-2</v>
      </c>
      <c r="AI340">
        <v>18.911273333333298</v>
      </c>
      <c r="AJ340">
        <v>999.9</v>
      </c>
      <c r="AK340">
        <v>999.9</v>
      </c>
      <c r="AL340">
        <v>0</v>
      </c>
      <c r="AM340">
        <v>0</v>
      </c>
      <c r="AN340">
        <v>4998.8333333333303</v>
      </c>
      <c r="AO340">
        <v>0</v>
      </c>
      <c r="AP340">
        <v>1.6937899999999999</v>
      </c>
      <c r="AQ340">
        <v>-0.46668506666666698</v>
      </c>
      <c r="AR340">
        <v>416.20853333333298</v>
      </c>
      <c r="AS340">
        <v>415.67913333333303</v>
      </c>
      <c r="AT340">
        <v>2.3760226666666702</v>
      </c>
      <c r="AU340">
        <v>410.01133333333303</v>
      </c>
      <c r="AV340">
        <v>13.635059999999999</v>
      </c>
      <c r="AW340">
        <v>1.599448</v>
      </c>
      <c r="AX340">
        <v>1.3620926666666699</v>
      </c>
      <c r="AY340">
        <v>13.9534066666667</v>
      </c>
      <c r="AZ340">
        <v>11.501566666666699</v>
      </c>
      <c r="BA340">
        <v>2299.9899999999998</v>
      </c>
      <c r="BB340">
        <v>0.90000286666666696</v>
      </c>
      <c r="BC340">
        <v>0</v>
      </c>
      <c r="BD340">
        <v>9.9997053333333294E-2</v>
      </c>
      <c r="BE340">
        <v>0</v>
      </c>
      <c r="BF340">
        <v>28</v>
      </c>
      <c r="BG340">
        <v>37924.066666666702</v>
      </c>
      <c r="BH340">
        <v>1773420227.0999999</v>
      </c>
      <c r="BI340" t="s">
        <v>908</v>
      </c>
      <c r="BJ340">
        <v>1773420205.0999999</v>
      </c>
      <c r="BK340">
        <v>1773420227.0999999</v>
      </c>
      <c r="BL340">
        <v>17</v>
      </c>
      <c r="BM340">
        <v>-6.0000000000000001E-3</v>
      </c>
      <c r="BN340">
        <v>2.5999999999999999E-2</v>
      </c>
      <c r="BO340">
        <v>-0.79400000000000004</v>
      </c>
      <c r="BP340">
        <v>0.115</v>
      </c>
      <c r="BQ340">
        <v>410</v>
      </c>
      <c r="BR340">
        <v>15</v>
      </c>
      <c r="BS340">
        <v>0.28999999999999998</v>
      </c>
      <c r="BT340">
        <v>0.09</v>
      </c>
      <c r="BU340">
        <v>-0.36133426000000002</v>
      </c>
      <c r="BV340">
        <v>-1.88805747969925</v>
      </c>
      <c r="BW340">
        <v>0.18374410598038901</v>
      </c>
      <c r="BX340">
        <v>0</v>
      </c>
      <c r="BY340">
        <v>0</v>
      </c>
      <c r="BZ340">
        <v>0</v>
      </c>
      <c r="CA340">
        <v>0</v>
      </c>
      <c r="CB340">
        <v>-1</v>
      </c>
      <c r="CC340">
        <v>2.3076650000000001</v>
      </c>
      <c r="CD340">
        <v>1.1677263157894699</v>
      </c>
      <c r="CE340">
        <v>0.114087879176537</v>
      </c>
      <c r="CF340">
        <v>0</v>
      </c>
      <c r="CG340">
        <v>0</v>
      </c>
      <c r="CH340">
        <v>2</v>
      </c>
      <c r="CI340" t="s">
        <v>290</v>
      </c>
      <c r="CJ340">
        <v>3.5325099999999998</v>
      </c>
      <c r="CK340">
        <v>2.6986500000000002</v>
      </c>
      <c r="CL340">
        <v>9.7492800000000004E-2</v>
      </c>
      <c r="CM340">
        <v>9.6248299999999995E-2</v>
      </c>
      <c r="CN340">
        <v>8.8925500000000005E-2</v>
      </c>
      <c r="CO340">
        <v>7.7721499999999999E-2</v>
      </c>
      <c r="CP340">
        <v>31602.7</v>
      </c>
      <c r="CQ340">
        <v>27827.9</v>
      </c>
      <c r="CR340">
        <v>32411.7</v>
      </c>
      <c r="CS340">
        <v>30721.4</v>
      </c>
      <c r="CT340">
        <v>39990.300000000003</v>
      </c>
      <c r="CU340">
        <v>39857.4</v>
      </c>
      <c r="CV340">
        <v>47341.2</v>
      </c>
      <c r="CW340">
        <v>46862.6</v>
      </c>
      <c r="CX340">
        <v>2.61368</v>
      </c>
      <c r="CY340">
        <v>2.09626</v>
      </c>
      <c r="CZ340">
        <v>0</v>
      </c>
      <c r="DA340">
        <v>0</v>
      </c>
      <c r="DB340">
        <v>999.9</v>
      </c>
      <c r="DC340">
        <v>999.9</v>
      </c>
      <c r="DD340">
        <v>54.511000000000003</v>
      </c>
      <c r="DE340">
        <v>28.913</v>
      </c>
      <c r="DF340">
        <v>21.834700000000002</v>
      </c>
      <c r="DG340">
        <v>30.465399999999999</v>
      </c>
      <c r="DH340">
        <v>16.061699999999998</v>
      </c>
      <c r="DI340">
        <v>2</v>
      </c>
      <c r="DJ340">
        <v>-6.7849599999999996E-2</v>
      </c>
      <c r="DK340">
        <v>2.9317000000000002</v>
      </c>
      <c r="DL340">
        <v>20.110299999999999</v>
      </c>
      <c r="DM340">
        <v>5.2492799999999997</v>
      </c>
      <c r="DN340">
        <v>12.033899999999999</v>
      </c>
      <c r="DO340">
        <v>4.9672400000000003</v>
      </c>
      <c r="DP340">
        <v>3.2909999999999999</v>
      </c>
      <c r="DQ340">
        <v>9999</v>
      </c>
      <c r="DR340">
        <v>9999</v>
      </c>
      <c r="DS340">
        <v>814.6</v>
      </c>
      <c r="DT340">
        <v>9999</v>
      </c>
      <c r="DU340">
        <v>1.8712</v>
      </c>
      <c r="DV340">
        <v>1.87622</v>
      </c>
      <c r="DW340">
        <v>1.87639</v>
      </c>
      <c r="DX340">
        <v>1.88293</v>
      </c>
      <c r="DY340">
        <v>1.8757200000000001</v>
      </c>
      <c r="DZ340">
        <v>1.87469</v>
      </c>
      <c r="EA340">
        <v>1.8708800000000001</v>
      </c>
      <c r="EB340">
        <v>1.8747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-0.79400000000000004</v>
      </c>
      <c r="EQ340">
        <v>0.1149</v>
      </c>
      <c r="ER340">
        <v>-0.79410000000001402</v>
      </c>
      <c r="ES340">
        <v>0</v>
      </c>
      <c r="ET340">
        <v>0</v>
      </c>
      <c r="EU340">
        <v>0</v>
      </c>
      <c r="EV340">
        <v>0.114959999999996</v>
      </c>
      <c r="EW340">
        <v>0</v>
      </c>
      <c r="EX340">
        <v>0</v>
      </c>
      <c r="EY340">
        <v>0</v>
      </c>
      <c r="EZ340">
        <v>-1</v>
      </c>
      <c r="FA340">
        <v>-1</v>
      </c>
      <c r="FB340">
        <v>-1</v>
      </c>
      <c r="FC340">
        <v>-1</v>
      </c>
      <c r="FD340">
        <v>7.8</v>
      </c>
      <c r="FE340">
        <v>7.5</v>
      </c>
      <c r="FF340">
        <v>1.24146</v>
      </c>
      <c r="FG340">
        <v>2.5964399999999999</v>
      </c>
      <c r="FH340">
        <v>2.19604</v>
      </c>
      <c r="FI340">
        <v>2.6684600000000001</v>
      </c>
      <c r="FJ340">
        <v>2.4462899999999999</v>
      </c>
      <c r="FK340">
        <v>2.2814899999999998</v>
      </c>
      <c r="FL340">
        <v>33.445599999999999</v>
      </c>
      <c r="FM340">
        <v>24.105</v>
      </c>
      <c r="FN340">
        <v>19</v>
      </c>
      <c r="FO340">
        <v>865.94100000000003</v>
      </c>
      <c r="FP340">
        <v>556.89400000000001</v>
      </c>
      <c r="FQ340">
        <v>17.136099999999999</v>
      </c>
      <c r="FR340">
        <v>26.123999999999999</v>
      </c>
      <c r="FS340">
        <v>30.000299999999999</v>
      </c>
      <c r="FT340">
        <v>26.073699999999999</v>
      </c>
      <c r="FU340">
        <v>26.072199999999999</v>
      </c>
      <c r="FV340">
        <v>24.908899999999999</v>
      </c>
      <c r="FW340">
        <v>41.726599999999998</v>
      </c>
      <c r="FX340">
        <v>0</v>
      </c>
      <c r="FY340">
        <v>17.186599999999999</v>
      </c>
      <c r="FZ340">
        <v>410</v>
      </c>
      <c r="GA340">
        <v>13.2844</v>
      </c>
      <c r="GB340">
        <v>99.748999999999995</v>
      </c>
      <c r="GC340">
        <v>99.750900000000001</v>
      </c>
    </row>
    <row r="341" spans="1:185" x14ac:dyDescent="0.2">
      <c r="A341">
        <v>326</v>
      </c>
      <c r="B341">
        <v>1773420689.0999999</v>
      </c>
      <c r="C341">
        <v>7049.0999999046298</v>
      </c>
      <c r="D341" t="s">
        <v>961</v>
      </c>
      <c r="E341" t="s">
        <v>962</v>
      </c>
      <c r="F341">
        <v>15</v>
      </c>
      <c r="G341">
        <v>1773420681.03333</v>
      </c>
      <c r="H341">
        <f t="shared" si="65"/>
        <v>2.0518899020672066E-4</v>
      </c>
      <c r="I341">
        <v>0</v>
      </c>
      <c r="J341">
        <f t="shared" si="77"/>
        <v>-1.2920003966153499E-3</v>
      </c>
      <c r="K341">
        <f t="shared" si="66"/>
        <v>-2.6615794776585686E-2</v>
      </c>
      <c r="L341">
        <f t="shared" si="67"/>
        <v>72.016665640411986</v>
      </c>
      <c r="M341">
        <f t="shared" si="68"/>
        <v>1.5836420401161579</v>
      </c>
      <c r="N341">
        <f t="shared" si="69"/>
        <v>2.1989938384866026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26194.636729307396</v>
      </c>
      <c r="T341">
        <f t="shared" si="73"/>
        <v>2299.9886666666698</v>
      </c>
      <c r="U341">
        <f t="shared" si="74"/>
        <v>1938.890459339937</v>
      </c>
      <c r="V341">
        <f t="shared" si="75"/>
        <v>0.84300000580000001</v>
      </c>
      <c r="W341">
        <f t="shared" si="76"/>
        <v>0.15870013142799999</v>
      </c>
      <c r="X341">
        <v>10</v>
      </c>
      <c r="Y341">
        <v>1773420681.03333</v>
      </c>
      <c r="Z341">
        <v>409.26139999999998</v>
      </c>
      <c r="AA341">
        <v>409.97840000000002</v>
      </c>
      <c r="AB341">
        <v>15.843453333333301</v>
      </c>
      <c r="AC341">
        <v>13.319233333333299</v>
      </c>
      <c r="AD341">
        <v>410.05546666666697</v>
      </c>
      <c r="AE341">
        <v>15.7284733333333</v>
      </c>
      <c r="AF341">
        <v>800.001933333333</v>
      </c>
      <c r="AG341">
        <v>99.894873333333393</v>
      </c>
      <c r="AH341">
        <v>6.0736520000000002E-2</v>
      </c>
      <c r="AI341">
        <v>18.954986666666699</v>
      </c>
      <c r="AJ341">
        <v>999.9</v>
      </c>
      <c r="AK341">
        <v>999.9</v>
      </c>
      <c r="AL341">
        <v>0</v>
      </c>
      <c r="AM341">
        <v>0</v>
      </c>
      <c r="AN341">
        <v>4999.3333333333303</v>
      </c>
      <c r="AO341">
        <v>0</v>
      </c>
      <c r="AP341">
        <v>1.6937899999999999</v>
      </c>
      <c r="AQ341">
        <v>-0.71721813333333295</v>
      </c>
      <c r="AR341">
        <v>415.84966666666702</v>
      </c>
      <c r="AS341">
        <v>415.51286666666698</v>
      </c>
      <c r="AT341">
        <v>2.5242106666666699</v>
      </c>
      <c r="AU341">
        <v>409.97840000000002</v>
      </c>
      <c r="AV341">
        <v>13.319233333333299</v>
      </c>
      <c r="AW341">
        <v>1.5826786666666699</v>
      </c>
      <c r="AX341">
        <v>1.330522</v>
      </c>
      <c r="AY341">
        <v>13.791119999999999</v>
      </c>
      <c r="AZ341">
        <v>11.147919999999999</v>
      </c>
      <c r="BA341">
        <v>2299.9886666666698</v>
      </c>
      <c r="BB341">
        <v>0.89999806666666704</v>
      </c>
      <c r="BC341">
        <v>0</v>
      </c>
      <c r="BD341">
        <v>0.10000187333333301</v>
      </c>
      <c r="BE341">
        <v>0</v>
      </c>
      <c r="BF341">
        <v>28</v>
      </c>
      <c r="BG341">
        <v>37923.9866666667</v>
      </c>
      <c r="BH341">
        <v>1773420227.0999999</v>
      </c>
      <c r="BI341" t="s">
        <v>908</v>
      </c>
      <c r="BJ341">
        <v>1773420205.0999999</v>
      </c>
      <c r="BK341">
        <v>1773420227.0999999</v>
      </c>
      <c r="BL341">
        <v>17</v>
      </c>
      <c r="BM341">
        <v>-6.0000000000000001E-3</v>
      </c>
      <c r="BN341">
        <v>2.5999999999999999E-2</v>
      </c>
      <c r="BO341">
        <v>-0.79400000000000004</v>
      </c>
      <c r="BP341">
        <v>0.115</v>
      </c>
      <c r="BQ341">
        <v>410</v>
      </c>
      <c r="BR341">
        <v>15</v>
      </c>
      <c r="BS341">
        <v>0.28999999999999998</v>
      </c>
      <c r="BT341">
        <v>0.09</v>
      </c>
      <c r="BU341">
        <v>-0.66603023809523798</v>
      </c>
      <c r="BV341">
        <v>-0.73471885714285701</v>
      </c>
      <c r="BW341">
        <v>7.4850572759780007E-2</v>
      </c>
      <c r="BX341">
        <v>0</v>
      </c>
      <c r="BY341">
        <v>0</v>
      </c>
      <c r="BZ341">
        <v>0</v>
      </c>
      <c r="CA341">
        <v>0</v>
      </c>
      <c r="CB341">
        <v>-1</v>
      </c>
      <c r="CC341">
        <v>2.4922880952380999</v>
      </c>
      <c r="CD341">
        <v>0.47633454545454901</v>
      </c>
      <c r="CE341">
        <v>4.8576163919496401E-2</v>
      </c>
      <c r="CF341">
        <v>0</v>
      </c>
      <c r="CG341">
        <v>0</v>
      </c>
      <c r="CH341">
        <v>2</v>
      </c>
      <c r="CI341" t="s">
        <v>290</v>
      </c>
      <c r="CJ341">
        <v>3.5325600000000001</v>
      </c>
      <c r="CK341">
        <v>2.6984499999999998</v>
      </c>
      <c r="CL341">
        <v>9.7458000000000003E-2</v>
      </c>
      <c r="CM341">
        <v>9.6246499999999999E-2</v>
      </c>
      <c r="CN341">
        <v>8.82463E-2</v>
      </c>
      <c r="CO341">
        <v>7.6491600000000007E-2</v>
      </c>
      <c r="CP341">
        <v>31603.4</v>
      </c>
      <c r="CQ341">
        <v>27827.5</v>
      </c>
      <c r="CR341">
        <v>32411.200000000001</v>
      </c>
      <c r="CS341">
        <v>30721</v>
      </c>
      <c r="CT341">
        <v>40020.5</v>
      </c>
      <c r="CU341">
        <v>39911.1</v>
      </c>
      <c r="CV341">
        <v>47340.7</v>
      </c>
      <c r="CW341">
        <v>46861.8</v>
      </c>
      <c r="CX341">
        <v>2.6138400000000002</v>
      </c>
      <c r="CY341">
        <v>2.0956199999999998</v>
      </c>
      <c r="CZ341">
        <v>0</v>
      </c>
      <c r="DA341">
        <v>0</v>
      </c>
      <c r="DB341">
        <v>999.9</v>
      </c>
      <c r="DC341">
        <v>999.9</v>
      </c>
      <c r="DD341">
        <v>54.511000000000003</v>
      </c>
      <c r="DE341">
        <v>28.922999999999998</v>
      </c>
      <c r="DF341">
        <v>21.8505</v>
      </c>
      <c r="DG341">
        <v>30.615400000000001</v>
      </c>
      <c r="DH341">
        <v>16.041699999999999</v>
      </c>
      <c r="DI341">
        <v>2</v>
      </c>
      <c r="DJ341">
        <v>-6.7351599999999998E-2</v>
      </c>
      <c r="DK341">
        <v>2.9689399999999999</v>
      </c>
      <c r="DL341">
        <v>20.109300000000001</v>
      </c>
      <c r="DM341">
        <v>5.2488000000000001</v>
      </c>
      <c r="DN341">
        <v>12.033899999999999</v>
      </c>
      <c r="DO341">
        <v>4.9673600000000002</v>
      </c>
      <c r="DP341">
        <v>3.2909999999999999</v>
      </c>
      <c r="DQ341">
        <v>9999</v>
      </c>
      <c r="DR341">
        <v>9999</v>
      </c>
      <c r="DS341">
        <v>814.6</v>
      </c>
      <c r="DT341">
        <v>9999</v>
      </c>
      <c r="DU341">
        <v>1.8712</v>
      </c>
      <c r="DV341">
        <v>1.87622</v>
      </c>
      <c r="DW341">
        <v>1.87642</v>
      </c>
      <c r="DX341">
        <v>1.88293</v>
      </c>
      <c r="DY341">
        <v>1.87574</v>
      </c>
      <c r="DZ341">
        <v>1.8747199999999999</v>
      </c>
      <c r="EA341">
        <v>1.8709100000000001</v>
      </c>
      <c r="EB341">
        <v>1.87469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-0.79400000000000004</v>
      </c>
      <c r="EQ341">
        <v>0.115</v>
      </c>
      <c r="ER341">
        <v>-0.79410000000001402</v>
      </c>
      <c r="ES341">
        <v>0</v>
      </c>
      <c r="ET341">
        <v>0</v>
      </c>
      <c r="EU341">
        <v>0</v>
      </c>
      <c r="EV341">
        <v>0.114959999999996</v>
      </c>
      <c r="EW341">
        <v>0</v>
      </c>
      <c r="EX341">
        <v>0</v>
      </c>
      <c r="EY341">
        <v>0</v>
      </c>
      <c r="EZ341">
        <v>-1</v>
      </c>
      <c r="FA341">
        <v>-1</v>
      </c>
      <c r="FB341">
        <v>-1</v>
      </c>
      <c r="FC341">
        <v>-1</v>
      </c>
      <c r="FD341">
        <v>8.1</v>
      </c>
      <c r="FE341">
        <v>7.7</v>
      </c>
      <c r="FF341">
        <v>1.24146</v>
      </c>
      <c r="FG341">
        <v>2.5952099999999998</v>
      </c>
      <c r="FH341">
        <v>2.19604</v>
      </c>
      <c r="FI341">
        <v>2.6696800000000001</v>
      </c>
      <c r="FJ341">
        <v>2.4462899999999999</v>
      </c>
      <c r="FK341">
        <v>2.3071299999999999</v>
      </c>
      <c r="FL341">
        <v>33.445599999999999</v>
      </c>
      <c r="FM341">
        <v>24.105</v>
      </c>
      <c r="FN341">
        <v>19</v>
      </c>
      <c r="FO341">
        <v>866.16</v>
      </c>
      <c r="FP341">
        <v>556.46199999999999</v>
      </c>
      <c r="FQ341">
        <v>17.2712</v>
      </c>
      <c r="FR341">
        <v>26.130099999999999</v>
      </c>
      <c r="FS341">
        <v>30.000299999999999</v>
      </c>
      <c r="FT341">
        <v>26.078099999999999</v>
      </c>
      <c r="FU341">
        <v>26.076499999999999</v>
      </c>
      <c r="FV341">
        <v>24.910399999999999</v>
      </c>
      <c r="FW341">
        <v>42.320999999999998</v>
      </c>
      <c r="FX341">
        <v>0</v>
      </c>
      <c r="FY341">
        <v>17.2806</v>
      </c>
      <c r="FZ341">
        <v>410</v>
      </c>
      <c r="GA341">
        <v>13.0786</v>
      </c>
      <c r="GB341">
        <v>99.747699999999995</v>
      </c>
      <c r="GC341">
        <v>99.749300000000005</v>
      </c>
    </row>
    <row r="342" spans="1:185" x14ac:dyDescent="0.2">
      <c r="A342">
        <v>327</v>
      </c>
      <c r="B342">
        <v>1773420704.0999999</v>
      </c>
      <c r="C342">
        <v>7064.0999999046298</v>
      </c>
      <c r="D342" t="s">
        <v>963</v>
      </c>
      <c r="E342" t="s">
        <v>964</v>
      </c>
      <c r="F342">
        <v>15</v>
      </c>
      <c r="G342">
        <v>1773420696.03333</v>
      </c>
      <c r="H342">
        <f t="shared" si="65"/>
        <v>2.0814207669780395E-4</v>
      </c>
      <c r="I342">
        <v>0</v>
      </c>
      <c r="J342">
        <f t="shared" si="77"/>
        <v>-9.1945500062608687E-4</v>
      </c>
      <c r="K342">
        <f t="shared" si="66"/>
        <v>-1.8941190472602558E-2</v>
      </c>
      <c r="L342">
        <f t="shared" si="67"/>
        <v>71.135265198703408</v>
      </c>
      <c r="M342">
        <f t="shared" si="68"/>
        <v>1.5687823671863195</v>
      </c>
      <c r="N342">
        <f t="shared" si="69"/>
        <v>2.2053511191730455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26187.904721209194</v>
      </c>
      <c r="T342">
        <f t="shared" si="73"/>
        <v>2299.9906666666702</v>
      </c>
      <c r="U342">
        <f t="shared" si="74"/>
        <v>1938.8919231608511</v>
      </c>
      <c r="V342">
        <f t="shared" si="75"/>
        <v>0.84299990920000023</v>
      </c>
      <c r="W342">
        <f t="shared" si="76"/>
        <v>0.15869985095200004</v>
      </c>
      <c r="X342">
        <v>10</v>
      </c>
      <c r="Y342">
        <v>1773420696.03333</v>
      </c>
      <c r="Z342">
        <v>409.17039999999997</v>
      </c>
      <c r="AA342">
        <v>409.9982</v>
      </c>
      <c r="AB342">
        <v>15.694800000000001</v>
      </c>
      <c r="AC342">
        <v>13.1338733333333</v>
      </c>
      <c r="AD342">
        <v>409.96440000000001</v>
      </c>
      <c r="AE342">
        <v>15.5798466666667</v>
      </c>
      <c r="AF342">
        <v>800.00466666666705</v>
      </c>
      <c r="AG342">
        <v>99.895033333333302</v>
      </c>
      <c r="AH342">
        <v>6.0516733333333302E-2</v>
      </c>
      <c r="AI342">
        <v>19.001239999999999</v>
      </c>
      <c r="AJ342">
        <v>999.9</v>
      </c>
      <c r="AK342">
        <v>999.9</v>
      </c>
      <c r="AL342">
        <v>0</v>
      </c>
      <c r="AM342">
        <v>0</v>
      </c>
      <c r="AN342">
        <v>4998.8999999999996</v>
      </c>
      <c r="AO342">
        <v>0</v>
      </c>
      <c r="AP342">
        <v>1.6937899999999999</v>
      </c>
      <c r="AQ342">
        <v>-0.82773846666666695</v>
      </c>
      <c r="AR342">
        <v>415.69459999999998</v>
      </c>
      <c r="AS342">
        <v>415.45453333333302</v>
      </c>
      <c r="AT342">
        <v>2.5609233333333301</v>
      </c>
      <c r="AU342">
        <v>409.9982</v>
      </c>
      <c r="AV342">
        <v>13.1338733333333</v>
      </c>
      <c r="AW342">
        <v>1.56783266666667</v>
      </c>
      <c r="AX342">
        <v>1.3120086666666699</v>
      </c>
      <c r="AY342">
        <v>13.646186666666701</v>
      </c>
      <c r="AZ342">
        <v>10.93712</v>
      </c>
      <c r="BA342">
        <v>2299.9906666666702</v>
      </c>
      <c r="BB342">
        <v>0.90000186666666704</v>
      </c>
      <c r="BC342">
        <v>0</v>
      </c>
      <c r="BD342">
        <v>9.9998093333333302E-2</v>
      </c>
      <c r="BE342">
        <v>0</v>
      </c>
      <c r="BF342">
        <v>28</v>
      </c>
      <c r="BG342">
        <v>37924.066666666702</v>
      </c>
      <c r="BH342">
        <v>1773420227.0999999</v>
      </c>
      <c r="BI342" t="s">
        <v>908</v>
      </c>
      <c r="BJ342">
        <v>1773420205.0999999</v>
      </c>
      <c r="BK342">
        <v>1773420227.0999999</v>
      </c>
      <c r="BL342">
        <v>17</v>
      </c>
      <c r="BM342">
        <v>-6.0000000000000001E-3</v>
      </c>
      <c r="BN342">
        <v>2.5999999999999999E-2</v>
      </c>
      <c r="BO342">
        <v>-0.79400000000000004</v>
      </c>
      <c r="BP342">
        <v>0.115</v>
      </c>
      <c r="BQ342">
        <v>410</v>
      </c>
      <c r="BR342">
        <v>15</v>
      </c>
      <c r="BS342">
        <v>0.28999999999999998</v>
      </c>
      <c r="BT342">
        <v>0.09</v>
      </c>
      <c r="BU342">
        <v>-0.81150747619047603</v>
      </c>
      <c r="BV342">
        <v>-0.175821506493506</v>
      </c>
      <c r="BW342">
        <v>4.2637707439284397E-2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2.55973904761905</v>
      </c>
      <c r="CD342">
        <v>-3.4715064935067902E-2</v>
      </c>
      <c r="CE342">
        <v>1.4580752448008801E-2</v>
      </c>
      <c r="CF342">
        <v>1</v>
      </c>
      <c r="CG342">
        <v>2</v>
      </c>
      <c r="CH342">
        <v>2</v>
      </c>
      <c r="CI342" t="s">
        <v>305</v>
      </c>
      <c r="CJ342">
        <v>3.5325799999999998</v>
      </c>
      <c r="CK342">
        <v>2.6987199999999998</v>
      </c>
      <c r="CL342">
        <v>9.7450200000000001E-2</v>
      </c>
      <c r="CM342">
        <v>9.6243700000000001E-2</v>
      </c>
      <c r="CN342">
        <v>8.7693900000000005E-2</v>
      </c>
      <c r="CO342">
        <v>7.6193700000000003E-2</v>
      </c>
      <c r="CP342">
        <v>31603.7</v>
      </c>
      <c r="CQ342">
        <v>27827</v>
      </c>
      <c r="CR342">
        <v>32411.200000000001</v>
      </c>
      <c r="CS342">
        <v>30720.3</v>
      </c>
      <c r="CT342">
        <v>40045.5</v>
      </c>
      <c r="CU342">
        <v>39923.800000000003</v>
      </c>
      <c r="CV342">
        <v>47340.6</v>
      </c>
      <c r="CW342">
        <v>46861.2</v>
      </c>
      <c r="CX342">
        <v>2.6137199999999998</v>
      </c>
      <c r="CY342">
        <v>2.0954199999999998</v>
      </c>
      <c r="CZ342">
        <v>0</v>
      </c>
      <c r="DA342">
        <v>0</v>
      </c>
      <c r="DB342">
        <v>999.9</v>
      </c>
      <c r="DC342">
        <v>999.9</v>
      </c>
      <c r="DD342">
        <v>54.511000000000003</v>
      </c>
      <c r="DE342">
        <v>28.922999999999998</v>
      </c>
      <c r="DF342">
        <v>21.8491</v>
      </c>
      <c r="DG342">
        <v>30.645399999999999</v>
      </c>
      <c r="DH342">
        <v>16.125800000000002</v>
      </c>
      <c r="DI342">
        <v>2</v>
      </c>
      <c r="DJ342">
        <v>-5.8884100000000002E-2</v>
      </c>
      <c r="DK342">
        <v>4.9321299999999999</v>
      </c>
      <c r="DL342">
        <v>20.0505</v>
      </c>
      <c r="DM342">
        <v>5.2495200000000004</v>
      </c>
      <c r="DN342">
        <v>12.033899999999999</v>
      </c>
      <c r="DO342">
        <v>4.9672799999999997</v>
      </c>
      <c r="DP342">
        <v>3.2910200000000001</v>
      </c>
      <c r="DQ342">
        <v>9999</v>
      </c>
      <c r="DR342">
        <v>9999</v>
      </c>
      <c r="DS342">
        <v>814.6</v>
      </c>
      <c r="DT342">
        <v>9999</v>
      </c>
      <c r="DU342">
        <v>1.8712200000000001</v>
      </c>
      <c r="DV342">
        <v>1.87622</v>
      </c>
      <c r="DW342">
        <v>1.8764099999999999</v>
      </c>
      <c r="DX342">
        <v>1.88293</v>
      </c>
      <c r="DY342">
        <v>1.87571</v>
      </c>
      <c r="DZ342">
        <v>1.8747100000000001</v>
      </c>
      <c r="EA342">
        <v>1.8708899999999999</v>
      </c>
      <c r="EB342">
        <v>1.87469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-0.79400000000000004</v>
      </c>
      <c r="EQ342">
        <v>0.115</v>
      </c>
      <c r="ER342">
        <v>-0.79410000000001402</v>
      </c>
      <c r="ES342">
        <v>0</v>
      </c>
      <c r="ET342">
        <v>0</v>
      </c>
      <c r="EU342">
        <v>0</v>
      </c>
      <c r="EV342">
        <v>0.114959999999996</v>
      </c>
      <c r="EW342">
        <v>0</v>
      </c>
      <c r="EX342">
        <v>0</v>
      </c>
      <c r="EY342">
        <v>0</v>
      </c>
      <c r="EZ342">
        <v>-1</v>
      </c>
      <c r="FA342">
        <v>-1</v>
      </c>
      <c r="FB342">
        <v>-1</v>
      </c>
      <c r="FC342">
        <v>-1</v>
      </c>
      <c r="FD342">
        <v>8.3000000000000007</v>
      </c>
      <c r="FE342">
        <v>8</v>
      </c>
      <c r="FF342">
        <v>1.24146</v>
      </c>
      <c r="FG342">
        <v>2.6013199999999999</v>
      </c>
      <c r="FH342">
        <v>2.19604</v>
      </c>
      <c r="FI342">
        <v>2.6696800000000001</v>
      </c>
      <c r="FJ342">
        <v>2.4462899999999999</v>
      </c>
      <c r="FK342">
        <v>2.2863799999999999</v>
      </c>
      <c r="FL342">
        <v>33.423200000000001</v>
      </c>
      <c r="FM342">
        <v>24.096299999999999</v>
      </c>
      <c r="FN342">
        <v>19</v>
      </c>
      <c r="FO342">
        <v>866.10799999999995</v>
      </c>
      <c r="FP342">
        <v>556.35900000000004</v>
      </c>
      <c r="FQ342">
        <v>16.986599999999999</v>
      </c>
      <c r="FR342">
        <v>26.133900000000001</v>
      </c>
      <c r="FS342">
        <v>30.004999999999999</v>
      </c>
      <c r="FT342">
        <v>26.081800000000001</v>
      </c>
      <c r="FU342">
        <v>26.0809</v>
      </c>
      <c r="FV342">
        <v>24.910699999999999</v>
      </c>
      <c r="FW342">
        <v>42.615900000000003</v>
      </c>
      <c r="FX342">
        <v>0</v>
      </c>
      <c r="FY342">
        <v>16.794699999999999</v>
      </c>
      <c r="FZ342">
        <v>410</v>
      </c>
      <c r="GA342">
        <v>13.066800000000001</v>
      </c>
      <c r="GB342">
        <v>99.747600000000006</v>
      </c>
      <c r="GC342">
        <v>99.747699999999995</v>
      </c>
    </row>
    <row r="343" spans="1:185" x14ac:dyDescent="0.2">
      <c r="A343">
        <v>328</v>
      </c>
      <c r="B343">
        <v>1773420719.0999999</v>
      </c>
      <c r="C343">
        <v>7079.0999999046298</v>
      </c>
      <c r="D343" t="s">
        <v>965</v>
      </c>
      <c r="E343" t="s">
        <v>966</v>
      </c>
      <c r="F343">
        <v>15</v>
      </c>
      <c r="G343">
        <v>1773420711.03333</v>
      </c>
      <c r="H343">
        <f t="shared" si="65"/>
        <v>2.0175058954061749E-4</v>
      </c>
      <c r="I343">
        <v>0</v>
      </c>
      <c r="J343">
        <f t="shared" si="77"/>
        <v>-5.8155621494670041E-4</v>
      </c>
      <c r="K343">
        <f t="shared" si="66"/>
        <v>-1.1980322071586457E-2</v>
      </c>
      <c r="L343">
        <f t="shared" si="67"/>
        <v>70.573775469672341</v>
      </c>
      <c r="M343">
        <f t="shared" si="68"/>
        <v>1.5575589241716008</v>
      </c>
      <c r="N343">
        <f t="shared" si="69"/>
        <v>2.20699390645599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26222.161392086211</v>
      </c>
      <c r="T343">
        <f t="shared" si="73"/>
        <v>2299.9886666666698</v>
      </c>
      <c r="U343">
        <f t="shared" si="74"/>
        <v>1938.890362280416</v>
      </c>
      <c r="V343">
        <f t="shared" si="75"/>
        <v>0.84299996360000029</v>
      </c>
      <c r="W343">
        <f t="shared" si="76"/>
        <v>0.15870001293600006</v>
      </c>
      <c r="X343">
        <v>10</v>
      </c>
      <c r="Y343">
        <v>1773420711.03333</v>
      </c>
      <c r="Z343">
        <v>409.148666666667</v>
      </c>
      <c r="AA343">
        <v>410.03073333333299</v>
      </c>
      <c r="AB343">
        <v>15.5825866666667</v>
      </c>
      <c r="AC343">
        <v>13.100013333333299</v>
      </c>
      <c r="AD343">
        <v>409.94279999999998</v>
      </c>
      <c r="AE343">
        <v>15.467653333333301</v>
      </c>
      <c r="AF343">
        <v>800.003733333333</v>
      </c>
      <c r="AG343">
        <v>99.894260000000003</v>
      </c>
      <c r="AH343">
        <v>6.0834586666666697E-2</v>
      </c>
      <c r="AI343">
        <v>19.013173333333299</v>
      </c>
      <c r="AJ343">
        <v>999.9</v>
      </c>
      <c r="AK343">
        <v>999.9</v>
      </c>
      <c r="AL343">
        <v>0</v>
      </c>
      <c r="AM343">
        <v>0</v>
      </c>
      <c r="AN343">
        <v>5004.7666666666701</v>
      </c>
      <c r="AO343">
        <v>0</v>
      </c>
      <c r="AP343">
        <v>1.6937899999999999</v>
      </c>
      <c r="AQ343">
        <v>-0.88209426666666702</v>
      </c>
      <c r="AR343">
        <v>415.62520000000001</v>
      </c>
      <c r="AS343">
        <v>415.47340000000003</v>
      </c>
      <c r="AT343">
        <v>2.48258</v>
      </c>
      <c r="AU343">
        <v>410.03073333333299</v>
      </c>
      <c r="AV343">
        <v>13.100013333333299</v>
      </c>
      <c r="AW343">
        <v>1.5566106666666699</v>
      </c>
      <c r="AX343">
        <v>1.30861733333333</v>
      </c>
      <c r="AY343">
        <v>13.5358466666667</v>
      </c>
      <c r="AZ343">
        <v>10.8981933333333</v>
      </c>
      <c r="BA343">
        <v>2299.9886666666698</v>
      </c>
      <c r="BB343">
        <v>0.89999966666666698</v>
      </c>
      <c r="BC343">
        <v>0</v>
      </c>
      <c r="BD343">
        <v>0.10000028</v>
      </c>
      <c r="BE343">
        <v>0</v>
      </c>
      <c r="BF343">
        <v>28</v>
      </c>
      <c r="BG343">
        <v>37924</v>
      </c>
      <c r="BH343">
        <v>1773420227.0999999</v>
      </c>
      <c r="BI343" t="s">
        <v>908</v>
      </c>
      <c r="BJ343">
        <v>1773420205.0999999</v>
      </c>
      <c r="BK343">
        <v>1773420227.0999999</v>
      </c>
      <c r="BL343">
        <v>17</v>
      </c>
      <c r="BM343">
        <v>-6.0000000000000001E-3</v>
      </c>
      <c r="BN343">
        <v>2.5999999999999999E-2</v>
      </c>
      <c r="BO343">
        <v>-0.79400000000000004</v>
      </c>
      <c r="BP343">
        <v>0.115</v>
      </c>
      <c r="BQ343">
        <v>410</v>
      </c>
      <c r="BR343">
        <v>15</v>
      </c>
      <c r="BS343">
        <v>0.28999999999999998</v>
      </c>
      <c r="BT343">
        <v>0.09</v>
      </c>
      <c r="BU343">
        <v>-0.86598271428571405</v>
      </c>
      <c r="BV343">
        <v>-0.166055220779221</v>
      </c>
      <c r="BW343">
        <v>4.4352586703051498E-2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2.5059080952380901</v>
      </c>
      <c r="CD343">
        <v>-0.34757220779220599</v>
      </c>
      <c r="CE343">
        <v>3.56300819424967E-2</v>
      </c>
      <c r="CF343">
        <v>0</v>
      </c>
      <c r="CG343">
        <v>1</v>
      </c>
      <c r="CH343">
        <v>2</v>
      </c>
      <c r="CI343" t="s">
        <v>312</v>
      </c>
      <c r="CJ343">
        <v>3.5325500000000001</v>
      </c>
      <c r="CK343">
        <v>2.69889</v>
      </c>
      <c r="CL343">
        <v>9.7445199999999996E-2</v>
      </c>
      <c r="CM343">
        <v>9.6243400000000007E-2</v>
      </c>
      <c r="CN343">
        <v>8.7369299999999997E-2</v>
      </c>
      <c r="CO343">
        <v>7.6159500000000005E-2</v>
      </c>
      <c r="CP343">
        <v>31602.799999999999</v>
      </c>
      <c r="CQ343">
        <v>27826.5</v>
      </c>
      <c r="CR343">
        <v>32410.2</v>
      </c>
      <c r="CS343">
        <v>30719.8</v>
      </c>
      <c r="CT343">
        <v>40059.1</v>
      </c>
      <c r="CU343">
        <v>39924.5</v>
      </c>
      <c r="CV343">
        <v>47339.4</v>
      </c>
      <c r="CW343">
        <v>46860.3</v>
      </c>
      <c r="CX343">
        <v>2.6134200000000001</v>
      </c>
      <c r="CY343">
        <v>2.0949800000000001</v>
      </c>
      <c r="CZ343">
        <v>0</v>
      </c>
      <c r="DA343">
        <v>0</v>
      </c>
      <c r="DB343">
        <v>999.9</v>
      </c>
      <c r="DC343">
        <v>999.9</v>
      </c>
      <c r="DD343">
        <v>54.487000000000002</v>
      </c>
      <c r="DE343">
        <v>28.913</v>
      </c>
      <c r="DF343">
        <v>21.8278</v>
      </c>
      <c r="DG343">
        <v>30.645399999999999</v>
      </c>
      <c r="DH343">
        <v>16.125800000000002</v>
      </c>
      <c r="DI343">
        <v>2</v>
      </c>
      <c r="DJ343">
        <v>-6.2347600000000003E-2</v>
      </c>
      <c r="DK343">
        <v>3.7906</v>
      </c>
      <c r="DL343">
        <v>20.088899999999999</v>
      </c>
      <c r="DM343">
        <v>5.2495200000000004</v>
      </c>
      <c r="DN343">
        <v>12.033899999999999</v>
      </c>
      <c r="DO343">
        <v>4.9674399999999999</v>
      </c>
      <c r="DP343">
        <v>3.2909999999999999</v>
      </c>
      <c r="DQ343">
        <v>9999</v>
      </c>
      <c r="DR343">
        <v>9999</v>
      </c>
      <c r="DS343">
        <v>814.6</v>
      </c>
      <c r="DT343">
        <v>9999</v>
      </c>
      <c r="DU343">
        <v>1.8712200000000001</v>
      </c>
      <c r="DV343">
        <v>1.8762300000000001</v>
      </c>
      <c r="DW343">
        <v>1.87645</v>
      </c>
      <c r="DX343">
        <v>1.88293</v>
      </c>
      <c r="DY343">
        <v>1.87575</v>
      </c>
      <c r="DZ343">
        <v>1.8747499999999999</v>
      </c>
      <c r="EA343">
        <v>1.8709</v>
      </c>
      <c r="EB343">
        <v>1.8747100000000001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-0.79500000000000004</v>
      </c>
      <c r="EQ343">
        <v>0.1149</v>
      </c>
      <c r="ER343">
        <v>-0.79410000000001402</v>
      </c>
      <c r="ES343">
        <v>0</v>
      </c>
      <c r="ET343">
        <v>0</v>
      </c>
      <c r="EU343">
        <v>0</v>
      </c>
      <c r="EV343">
        <v>0.114959999999996</v>
      </c>
      <c r="EW343">
        <v>0</v>
      </c>
      <c r="EX343">
        <v>0</v>
      </c>
      <c r="EY343">
        <v>0</v>
      </c>
      <c r="EZ343">
        <v>-1</v>
      </c>
      <c r="FA343">
        <v>-1</v>
      </c>
      <c r="FB343">
        <v>-1</v>
      </c>
      <c r="FC343">
        <v>-1</v>
      </c>
      <c r="FD343">
        <v>8.6</v>
      </c>
      <c r="FE343">
        <v>8.1999999999999993</v>
      </c>
      <c r="FF343">
        <v>1.24146</v>
      </c>
      <c r="FG343">
        <v>2.5988799999999999</v>
      </c>
      <c r="FH343">
        <v>2.19604</v>
      </c>
      <c r="FI343">
        <v>2.6684600000000001</v>
      </c>
      <c r="FJ343">
        <v>2.4462899999999999</v>
      </c>
      <c r="FK343">
        <v>2.323</v>
      </c>
      <c r="FL343">
        <v>33.445599999999999</v>
      </c>
      <c r="FM343">
        <v>24.113800000000001</v>
      </c>
      <c r="FN343">
        <v>19</v>
      </c>
      <c r="FO343">
        <v>865.9</v>
      </c>
      <c r="FP343">
        <v>556.09100000000001</v>
      </c>
      <c r="FQ343">
        <v>16.720099999999999</v>
      </c>
      <c r="FR343">
        <v>26.137599999999999</v>
      </c>
      <c r="FS343">
        <v>29.998999999999999</v>
      </c>
      <c r="FT343">
        <v>26.086400000000001</v>
      </c>
      <c r="FU343">
        <v>26.086600000000001</v>
      </c>
      <c r="FV343">
        <v>24.909300000000002</v>
      </c>
      <c r="FW343">
        <v>42.615900000000003</v>
      </c>
      <c r="FX343">
        <v>0</v>
      </c>
      <c r="FY343">
        <v>16.754799999999999</v>
      </c>
      <c r="FZ343">
        <v>410</v>
      </c>
      <c r="GA343">
        <v>13.031700000000001</v>
      </c>
      <c r="GB343">
        <v>99.744799999999998</v>
      </c>
      <c r="GC343">
        <v>99.745800000000003</v>
      </c>
    </row>
    <row r="344" spans="1:185" x14ac:dyDescent="0.2">
      <c r="A344">
        <v>329</v>
      </c>
      <c r="B344">
        <v>1773420734.0999999</v>
      </c>
      <c r="C344">
        <v>7094.0999999046298</v>
      </c>
      <c r="D344" t="s">
        <v>967</v>
      </c>
      <c r="E344" t="s">
        <v>968</v>
      </c>
      <c r="F344">
        <v>15</v>
      </c>
      <c r="G344">
        <v>1773420726.03333</v>
      </c>
      <c r="H344">
        <f t="shared" si="65"/>
        <v>1.9967680344933216E-4</v>
      </c>
      <c r="I344">
        <v>0</v>
      </c>
      <c r="J344">
        <f t="shared" si="77"/>
        <v>-5.8160984193541014E-4</v>
      </c>
      <c r="K344">
        <f t="shared" si="66"/>
        <v>-1.1981426811902111E-2</v>
      </c>
      <c r="L344">
        <f t="shared" si="67"/>
        <v>70.48869156608464</v>
      </c>
      <c r="M344">
        <f t="shared" si="68"/>
        <v>1.5539004811287132</v>
      </c>
      <c r="N344">
        <f t="shared" si="69"/>
        <v>2.2044677615726469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26183.267586171114</v>
      </c>
      <c r="T344">
        <f t="shared" si="73"/>
        <v>2299.9926666666702</v>
      </c>
      <c r="U344">
        <f t="shared" si="74"/>
        <v>1938.8938557198826</v>
      </c>
      <c r="V344">
        <f t="shared" si="75"/>
        <v>0.8430000164</v>
      </c>
      <c r="W344">
        <f t="shared" si="76"/>
        <v>0.15869993706399999</v>
      </c>
      <c r="X344">
        <v>10</v>
      </c>
      <c r="Y344">
        <v>1773420726.03333</v>
      </c>
      <c r="Z344">
        <v>409.10226666666699</v>
      </c>
      <c r="AA344">
        <v>409.97359999999998</v>
      </c>
      <c r="AB344">
        <v>15.54584</v>
      </c>
      <c r="AC344">
        <v>13.0886866666667</v>
      </c>
      <c r="AD344">
        <v>409.89646666666698</v>
      </c>
      <c r="AE344">
        <v>15.430906666666701</v>
      </c>
      <c r="AF344">
        <v>800.00160000000005</v>
      </c>
      <c r="AG344">
        <v>99.895173333333304</v>
      </c>
      <c r="AH344">
        <v>6.08587066666667E-2</v>
      </c>
      <c r="AI344">
        <v>18.994820000000001</v>
      </c>
      <c r="AJ344">
        <v>999.9</v>
      </c>
      <c r="AK344">
        <v>999.9</v>
      </c>
      <c r="AL344">
        <v>0</v>
      </c>
      <c r="AM344">
        <v>0</v>
      </c>
      <c r="AN344">
        <v>4998.0333333333301</v>
      </c>
      <c r="AO344">
        <v>0</v>
      </c>
      <c r="AP344">
        <v>1.6937899999999999</v>
      </c>
      <c r="AQ344">
        <v>-0.87141113333333298</v>
      </c>
      <c r="AR344">
        <v>415.56259999999997</v>
      </c>
      <c r="AS344">
        <v>415.411</v>
      </c>
      <c r="AT344">
        <v>2.4571726666666698</v>
      </c>
      <c r="AU344">
        <v>409.97359999999998</v>
      </c>
      <c r="AV344">
        <v>13.0886866666667</v>
      </c>
      <c r="AW344">
        <v>1.55295466666667</v>
      </c>
      <c r="AX344">
        <v>1.307496</v>
      </c>
      <c r="AY344">
        <v>13.499753333333301</v>
      </c>
      <c r="AZ344">
        <v>10.88528</v>
      </c>
      <c r="BA344">
        <v>2299.9926666666702</v>
      </c>
      <c r="BB344">
        <v>0.90000100000000005</v>
      </c>
      <c r="BC344">
        <v>0</v>
      </c>
      <c r="BD344">
        <v>9.9999053333333296E-2</v>
      </c>
      <c r="BE344">
        <v>0</v>
      </c>
      <c r="BF344">
        <v>28</v>
      </c>
      <c r="BG344">
        <v>37924.093333333301</v>
      </c>
      <c r="BH344">
        <v>1773420227.0999999</v>
      </c>
      <c r="BI344" t="s">
        <v>908</v>
      </c>
      <c r="BJ344">
        <v>1773420205.0999999</v>
      </c>
      <c r="BK344">
        <v>1773420227.0999999</v>
      </c>
      <c r="BL344">
        <v>17</v>
      </c>
      <c r="BM344">
        <v>-6.0000000000000001E-3</v>
      </c>
      <c r="BN344">
        <v>2.5999999999999999E-2</v>
      </c>
      <c r="BO344">
        <v>-0.79400000000000004</v>
      </c>
      <c r="BP344">
        <v>0.115</v>
      </c>
      <c r="BQ344">
        <v>410</v>
      </c>
      <c r="BR344">
        <v>15</v>
      </c>
      <c r="BS344">
        <v>0.28999999999999998</v>
      </c>
      <c r="BT344">
        <v>0.09</v>
      </c>
      <c r="BU344">
        <v>-0.87021599999999999</v>
      </c>
      <c r="BV344">
        <v>-0.14741851948051901</v>
      </c>
      <c r="BW344">
        <v>2.7259524540799999E-2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2.4589485714285702</v>
      </c>
      <c r="CD344">
        <v>3.47844155844584E-3</v>
      </c>
      <c r="CE344">
        <v>9.5121247367137805E-3</v>
      </c>
      <c r="CF344">
        <v>1</v>
      </c>
      <c r="CG344">
        <v>2</v>
      </c>
      <c r="CH344">
        <v>2</v>
      </c>
      <c r="CI344" t="s">
        <v>305</v>
      </c>
      <c r="CJ344">
        <v>3.5326</v>
      </c>
      <c r="CK344">
        <v>2.6986300000000001</v>
      </c>
      <c r="CL344">
        <v>9.7434599999999996E-2</v>
      </c>
      <c r="CM344">
        <v>9.6246600000000002E-2</v>
      </c>
      <c r="CN344">
        <v>8.7308700000000003E-2</v>
      </c>
      <c r="CO344">
        <v>7.5869300000000001E-2</v>
      </c>
      <c r="CP344">
        <v>31603.9</v>
      </c>
      <c r="CQ344">
        <v>27827.5</v>
      </c>
      <c r="CR344">
        <v>32410.9</v>
      </c>
      <c r="CS344">
        <v>30721.1</v>
      </c>
      <c r="CT344">
        <v>40062.800000000003</v>
      </c>
      <c r="CU344">
        <v>39939</v>
      </c>
      <c r="CV344">
        <v>47340.5</v>
      </c>
      <c r="CW344">
        <v>46862.3</v>
      </c>
      <c r="CX344">
        <v>2.6135799999999998</v>
      </c>
      <c r="CY344">
        <v>2.0947</v>
      </c>
      <c r="CZ344">
        <v>0</v>
      </c>
      <c r="DA344">
        <v>0</v>
      </c>
      <c r="DB344">
        <v>999.9</v>
      </c>
      <c r="DC344">
        <v>999.9</v>
      </c>
      <c r="DD344">
        <v>54.487000000000002</v>
      </c>
      <c r="DE344">
        <v>28.922999999999998</v>
      </c>
      <c r="DF344">
        <v>21.839700000000001</v>
      </c>
      <c r="DG344">
        <v>30.735399999999998</v>
      </c>
      <c r="DH344">
        <v>16.1218</v>
      </c>
      <c r="DI344">
        <v>2</v>
      </c>
      <c r="DJ344">
        <v>-6.3520300000000002E-2</v>
      </c>
      <c r="DK344">
        <v>3.5787800000000001</v>
      </c>
      <c r="DL344">
        <v>20.095400000000001</v>
      </c>
      <c r="DM344">
        <v>5.2495200000000004</v>
      </c>
      <c r="DN344">
        <v>12.033899999999999</v>
      </c>
      <c r="DO344">
        <v>4.96732</v>
      </c>
      <c r="DP344">
        <v>3.2910400000000002</v>
      </c>
      <c r="DQ344">
        <v>9999</v>
      </c>
      <c r="DR344">
        <v>9999</v>
      </c>
      <c r="DS344">
        <v>814.6</v>
      </c>
      <c r="DT344">
        <v>9999</v>
      </c>
      <c r="DU344">
        <v>1.8712</v>
      </c>
      <c r="DV344">
        <v>1.87622</v>
      </c>
      <c r="DW344">
        <v>1.8763799999999999</v>
      </c>
      <c r="DX344">
        <v>1.88293</v>
      </c>
      <c r="DY344">
        <v>1.8757299999999999</v>
      </c>
      <c r="DZ344">
        <v>1.8747400000000001</v>
      </c>
      <c r="EA344">
        <v>1.8708899999999999</v>
      </c>
      <c r="EB344">
        <v>1.87469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-0.79400000000000004</v>
      </c>
      <c r="EQ344">
        <v>0.115</v>
      </c>
      <c r="ER344">
        <v>-0.79410000000001402</v>
      </c>
      <c r="ES344">
        <v>0</v>
      </c>
      <c r="ET344">
        <v>0</v>
      </c>
      <c r="EU344">
        <v>0</v>
      </c>
      <c r="EV344">
        <v>0.114959999999996</v>
      </c>
      <c r="EW344">
        <v>0</v>
      </c>
      <c r="EX344">
        <v>0</v>
      </c>
      <c r="EY344">
        <v>0</v>
      </c>
      <c r="EZ344">
        <v>-1</v>
      </c>
      <c r="FA344">
        <v>-1</v>
      </c>
      <c r="FB344">
        <v>-1</v>
      </c>
      <c r="FC344">
        <v>-1</v>
      </c>
      <c r="FD344">
        <v>8.8000000000000007</v>
      </c>
      <c r="FE344">
        <v>8.4</v>
      </c>
      <c r="FF344">
        <v>1.24146</v>
      </c>
      <c r="FG344">
        <v>2.6000999999999999</v>
      </c>
      <c r="FH344">
        <v>2.19604</v>
      </c>
      <c r="FI344">
        <v>2.6684600000000001</v>
      </c>
      <c r="FJ344">
        <v>2.4462899999999999</v>
      </c>
      <c r="FK344">
        <v>2.3303199999999999</v>
      </c>
      <c r="FL344">
        <v>33.445599999999999</v>
      </c>
      <c r="FM344">
        <v>24.105</v>
      </c>
      <c r="FN344">
        <v>19</v>
      </c>
      <c r="FO344">
        <v>866.13400000000001</v>
      </c>
      <c r="FP344">
        <v>555.91899999999998</v>
      </c>
      <c r="FQ344">
        <v>16.760100000000001</v>
      </c>
      <c r="FR344">
        <v>26.142099999999999</v>
      </c>
      <c r="FS344">
        <v>29.9998</v>
      </c>
      <c r="FT344">
        <v>26.091699999999999</v>
      </c>
      <c r="FU344">
        <v>26.0901</v>
      </c>
      <c r="FV344">
        <v>24.910299999999999</v>
      </c>
      <c r="FW344">
        <v>42.898499999999999</v>
      </c>
      <c r="FX344">
        <v>0</v>
      </c>
      <c r="FY344">
        <v>16.779499999999999</v>
      </c>
      <c r="FZ344">
        <v>410</v>
      </c>
      <c r="GA344">
        <v>12.9819</v>
      </c>
      <c r="GB344">
        <v>99.747100000000003</v>
      </c>
      <c r="GC344">
        <v>99.75</v>
      </c>
    </row>
    <row r="345" spans="1:185" x14ac:dyDescent="0.2">
      <c r="A345">
        <v>330</v>
      </c>
      <c r="B345">
        <v>1773420749.0999999</v>
      </c>
      <c r="C345">
        <v>7109.0999999046298</v>
      </c>
      <c r="D345" t="s">
        <v>969</v>
      </c>
      <c r="E345" t="s">
        <v>970</v>
      </c>
      <c r="F345">
        <v>15</v>
      </c>
      <c r="G345">
        <v>1773420741.03333</v>
      </c>
      <c r="H345">
        <f t="shared" si="65"/>
        <v>2.0448783343416732E-4</v>
      </c>
      <c r="I345">
        <v>0</v>
      </c>
      <c r="J345">
        <f t="shared" si="77"/>
        <v>-4.8058933514790874E-4</v>
      </c>
      <c r="K345">
        <f t="shared" si="66"/>
        <v>-9.9003585057881923E-3</v>
      </c>
      <c r="L345">
        <f t="shared" si="67"/>
        <v>70.390329515491615</v>
      </c>
      <c r="M345">
        <f t="shared" si="68"/>
        <v>1.5505749831360487</v>
      </c>
      <c r="N345">
        <f t="shared" si="69"/>
        <v>2.2028238734055021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26210.118741060658</v>
      </c>
      <c r="T345">
        <f t="shared" si="73"/>
        <v>2299.9906666666702</v>
      </c>
      <c r="U345">
        <f t="shared" si="74"/>
        <v>1938.8923238192247</v>
      </c>
      <c r="V345">
        <f t="shared" si="75"/>
        <v>0.84300008339999999</v>
      </c>
      <c r="W345">
        <f t="shared" si="76"/>
        <v>0.15870016952399998</v>
      </c>
      <c r="X345">
        <v>10</v>
      </c>
      <c r="Y345">
        <v>1773420741.03333</v>
      </c>
      <c r="Z345">
        <v>409.09719999999999</v>
      </c>
      <c r="AA345">
        <v>410.019133333333</v>
      </c>
      <c r="AB345">
        <v>15.5126266666667</v>
      </c>
      <c r="AC345">
        <v>12.9961933333333</v>
      </c>
      <c r="AD345">
        <v>409.89120000000003</v>
      </c>
      <c r="AE345">
        <v>15.397693333333301</v>
      </c>
      <c r="AF345">
        <v>800.00406666666697</v>
      </c>
      <c r="AG345">
        <v>99.894926666666706</v>
      </c>
      <c r="AH345">
        <v>6.0742766666666698E-2</v>
      </c>
      <c r="AI345">
        <v>18.982866666666698</v>
      </c>
      <c r="AJ345">
        <v>999.9</v>
      </c>
      <c r="AK345">
        <v>999.9</v>
      </c>
      <c r="AL345">
        <v>0</v>
      </c>
      <c r="AM345">
        <v>0</v>
      </c>
      <c r="AN345">
        <v>5002.3</v>
      </c>
      <c r="AO345">
        <v>0</v>
      </c>
      <c r="AP345">
        <v>1.6937899999999999</v>
      </c>
      <c r="AQ345">
        <v>-0.92202553333333304</v>
      </c>
      <c r="AR345">
        <v>415.54346666666697</v>
      </c>
      <c r="AS345">
        <v>415.417933333333</v>
      </c>
      <c r="AT345">
        <v>2.5164620000000002</v>
      </c>
      <c r="AU345">
        <v>410.019133333333</v>
      </c>
      <c r="AV345">
        <v>12.9961933333333</v>
      </c>
      <c r="AW345">
        <v>1.5496353333333299</v>
      </c>
      <c r="AX345">
        <v>1.2982526666666701</v>
      </c>
      <c r="AY345">
        <v>13.466893333333299</v>
      </c>
      <c r="AZ345">
        <v>10.7786266666667</v>
      </c>
      <c r="BA345">
        <v>2299.9906666666702</v>
      </c>
      <c r="BB345">
        <v>0.89999779999999996</v>
      </c>
      <c r="BC345">
        <v>0</v>
      </c>
      <c r="BD345">
        <v>0.10000222</v>
      </c>
      <c r="BE345">
        <v>0</v>
      </c>
      <c r="BF345">
        <v>28</v>
      </c>
      <c r="BG345">
        <v>37924.019999999997</v>
      </c>
      <c r="BH345">
        <v>1773420227.0999999</v>
      </c>
      <c r="BI345" t="s">
        <v>908</v>
      </c>
      <c r="BJ345">
        <v>1773420205.0999999</v>
      </c>
      <c r="BK345">
        <v>1773420227.0999999</v>
      </c>
      <c r="BL345">
        <v>17</v>
      </c>
      <c r="BM345">
        <v>-6.0000000000000001E-3</v>
      </c>
      <c r="BN345">
        <v>2.5999999999999999E-2</v>
      </c>
      <c r="BO345">
        <v>-0.79400000000000004</v>
      </c>
      <c r="BP345">
        <v>0.115</v>
      </c>
      <c r="BQ345">
        <v>410</v>
      </c>
      <c r="BR345">
        <v>15</v>
      </c>
      <c r="BS345">
        <v>0.28999999999999998</v>
      </c>
      <c r="BT345">
        <v>0.09</v>
      </c>
      <c r="BU345">
        <v>-0.91792600000000002</v>
      </c>
      <c r="BV345">
        <v>-3.7585263157884599E-3</v>
      </c>
      <c r="BW345">
        <v>2.1560339744540202E-2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2.5045459999999999</v>
      </c>
      <c r="CD345">
        <v>0.14475609022555999</v>
      </c>
      <c r="CE345">
        <v>2.54050428852227E-2</v>
      </c>
      <c r="CF345">
        <v>0</v>
      </c>
      <c r="CG345">
        <v>1</v>
      </c>
      <c r="CH345">
        <v>2</v>
      </c>
      <c r="CI345" t="s">
        <v>312</v>
      </c>
      <c r="CJ345">
        <v>3.5325000000000002</v>
      </c>
      <c r="CK345">
        <v>2.6982699999999999</v>
      </c>
      <c r="CL345">
        <v>9.7435499999999994E-2</v>
      </c>
      <c r="CM345">
        <v>9.6236000000000002E-2</v>
      </c>
      <c r="CN345">
        <v>8.7109800000000001E-2</v>
      </c>
      <c r="CO345">
        <v>7.5685100000000005E-2</v>
      </c>
      <c r="CP345">
        <v>31604.1</v>
      </c>
      <c r="CQ345">
        <v>27827.7</v>
      </c>
      <c r="CR345">
        <v>32411.1</v>
      </c>
      <c r="CS345">
        <v>30720.9</v>
      </c>
      <c r="CT345">
        <v>40071.599999999999</v>
      </c>
      <c r="CU345">
        <v>39946.800000000003</v>
      </c>
      <c r="CV345">
        <v>47340.3</v>
      </c>
      <c r="CW345">
        <v>46861.9</v>
      </c>
      <c r="CX345">
        <v>2.6135999999999999</v>
      </c>
      <c r="CY345">
        <v>2.0944600000000002</v>
      </c>
      <c r="CZ345">
        <v>0</v>
      </c>
      <c r="DA345">
        <v>0</v>
      </c>
      <c r="DB345">
        <v>999.9</v>
      </c>
      <c r="DC345">
        <v>999.9</v>
      </c>
      <c r="DD345">
        <v>54.487000000000002</v>
      </c>
      <c r="DE345">
        <v>28.922999999999998</v>
      </c>
      <c r="DF345">
        <v>21.838799999999999</v>
      </c>
      <c r="DG345">
        <v>30.645399999999999</v>
      </c>
      <c r="DH345">
        <v>16.125800000000002</v>
      </c>
      <c r="DI345">
        <v>2</v>
      </c>
      <c r="DJ345">
        <v>-6.3396300000000003E-2</v>
      </c>
      <c r="DK345">
        <v>3.5359500000000001</v>
      </c>
      <c r="DL345">
        <v>20.096</v>
      </c>
      <c r="DM345">
        <v>5.2501199999999999</v>
      </c>
      <c r="DN345">
        <v>12.033899999999999</v>
      </c>
      <c r="DO345">
        <v>4.9675200000000004</v>
      </c>
      <c r="DP345">
        <v>3.2909999999999999</v>
      </c>
      <c r="DQ345">
        <v>9999</v>
      </c>
      <c r="DR345">
        <v>9999</v>
      </c>
      <c r="DS345">
        <v>814.6</v>
      </c>
      <c r="DT345">
        <v>9999</v>
      </c>
      <c r="DU345">
        <v>1.8712200000000001</v>
      </c>
      <c r="DV345">
        <v>1.87622</v>
      </c>
      <c r="DW345">
        <v>1.87639</v>
      </c>
      <c r="DX345">
        <v>1.88293</v>
      </c>
      <c r="DY345">
        <v>1.87571</v>
      </c>
      <c r="DZ345">
        <v>1.8747100000000001</v>
      </c>
      <c r="EA345">
        <v>1.8708899999999999</v>
      </c>
      <c r="EB345">
        <v>1.87469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-0.79400000000000004</v>
      </c>
      <c r="EQ345">
        <v>0.1149</v>
      </c>
      <c r="ER345">
        <v>-0.79410000000001402</v>
      </c>
      <c r="ES345">
        <v>0</v>
      </c>
      <c r="ET345">
        <v>0</v>
      </c>
      <c r="EU345">
        <v>0</v>
      </c>
      <c r="EV345">
        <v>0.114959999999996</v>
      </c>
      <c r="EW345">
        <v>0</v>
      </c>
      <c r="EX345">
        <v>0</v>
      </c>
      <c r="EY345">
        <v>0</v>
      </c>
      <c r="EZ345">
        <v>-1</v>
      </c>
      <c r="FA345">
        <v>-1</v>
      </c>
      <c r="FB345">
        <v>-1</v>
      </c>
      <c r="FC345">
        <v>-1</v>
      </c>
      <c r="FD345">
        <v>9.1</v>
      </c>
      <c r="FE345">
        <v>8.6999999999999993</v>
      </c>
      <c r="FF345">
        <v>1.24146</v>
      </c>
      <c r="FG345">
        <v>2.6049799999999999</v>
      </c>
      <c r="FH345">
        <v>2.19604</v>
      </c>
      <c r="FI345">
        <v>2.6684600000000001</v>
      </c>
      <c r="FJ345">
        <v>2.4462899999999999</v>
      </c>
      <c r="FK345">
        <v>2.3010299999999999</v>
      </c>
      <c r="FL345">
        <v>33.445599999999999</v>
      </c>
      <c r="FM345">
        <v>24.105</v>
      </c>
      <c r="FN345">
        <v>19</v>
      </c>
      <c r="FO345">
        <v>866.20500000000004</v>
      </c>
      <c r="FP345">
        <v>555.78499999999997</v>
      </c>
      <c r="FQ345">
        <v>16.801200000000001</v>
      </c>
      <c r="FR345">
        <v>26.145600000000002</v>
      </c>
      <c r="FS345">
        <v>30.0001</v>
      </c>
      <c r="FT345">
        <v>26.094999999999999</v>
      </c>
      <c r="FU345">
        <v>26.0944</v>
      </c>
      <c r="FV345">
        <v>24.909099999999999</v>
      </c>
      <c r="FW345">
        <v>42.898499999999999</v>
      </c>
      <c r="FX345">
        <v>0</v>
      </c>
      <c r="FY345">
        <v>16.8156</v>
      </c>
      <c r="FZ345">
        <v>410</v>
      </c>
      <c r="GA345">
        <v>12.989599999999999</v>
      </c>
      <c r="GB345">
        <v>99.747200000000007</v>
      </c>
      <c r="GC345">
        <v>99.749300000000005</v>
      </c>
    </row>
    <row r="346" spans="1:185" x14ac:dyDescent="0.2">
      <c r="A346">
        <v>331</v>
      </c>
      <c r="B346">
        <v>1773420764.0999999</v>
      </c>
      <c r="C346">
        <v>7124.0999999046298</v>
      </c>
      <c r="D346" t="s">
        <v>971</v>
      </c>
      <c r="E346" t="s">
        <v>972</v>
      </c>
      <c r="F346">
        <v>15</v>
      </c>
      <c r="G346">
        <v>1773420756.03333</v>
      </c>
      <c r="H346">
        <f t="shared" si="65"/>
        <v>2.0295253342122213E-4</v>
      </c>
      <c r="I346">
        <v>0</v>
      </c>
      <c r="J346">
        <f t="shared" si="77"/>
        <v>-4.4651945458188362E-4</v>
      </c>
      <c r="K346">
        <f t="shared" si="66"/>
        <v>-9.1985034973968306E-3</v>
      </c>
      <c r="L346">
        <f t="shared" si="67"/>
        <v>70.251995760606917</v>
      </c>
      <c r="M346">
        <f t="shared" si="68"/>
        <v>1.5476996599482038</v>
      </c>
      <c r="N346">
        <f t="shared" si="69"/>
        <v>2.2030686006732072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26202.132272193507</v>
      </c>
      <c r="T346">
        <f t="shared" si="73"/>
        <v>2299.9946666666701</v>
      </c>
      <c r="U346">
        <f t="shared" si="74"/>
        <v>1938.8954851400458</v>
      </c>
      <c r="V346">
        <f t="shared" si="75"/>
        <v>0.84299999179999963</v>
      </c>
      <c r="W346">
        <f t="shared" si="76"/>
        <v>0.15869970666799996</v>
      </c>
      <c r="X346">
        <v>10</v>
      </c>
      <c r="Y346">
        <v>1773420756.03333</v>
      </c>
      <c r="Z346">
        <v>409.07819999999998</v>
      </c>
      <c r="AA346">
        <v>410.00099999999998</v>
      </c>
      <c r="AB346">
        <v>15.4838466666667</v>
      </c>
      <c r="AC346">
        <v>12.9862533333333</v>
      </c>
      <c r="AD346">
        <v>409.87220000000002</v>
      </c>
      <c r="AE346">
        <v>15.368866666666699</v>
      </c>
      <c r="AF346">
        <v>800.01033333333305</v>
      </c>
      <c r="AG346">
        <v>99.895106666666706</v>
      </c>
      <c r="AH346">
        <v>6.0653246666666702E-2</v>
      </c>
      <c r="AI346">
        <v>18.984646666666698</v>
      </c>
      <c r="AJ346">
        <v>999.9</v>
      </c>
      <c r="AK346">
        <v>999.9</v>
      </c>
      <c r="AL346">
        <v>0</v>
      </c>
      <c r="AM346">
        <v>0</v>
      </c>
      <c r="AN346">
        <v>5001</v>
      </c>
      <c r="AO346">
        <v>0</v>
      </c>
      <c r="AP346">
        <v>1.6937899999999999</v>
      </c>
      <c r="AQ346">
        <v>-0.92282299999999995</v>
      </c>
      <c r="AR346">
        <v>415.512</v>
      </c>
      <c r="AS346">
        <v>415.39533333333299</v>
      </c>
      <c r="AT346">
        <v>2.4975793333333298</v>
      </c>
      <c r="AU346">
        <v>410.00099999999998</v>
      </c>
      <c r="AV346">
        <v>12.9862533333333</v>
      </c>
      <c r="AW346">
        <v>1.5467586666666699</v>
      </c>
      <c r="AX346">
        <v>1.297264</v>
      </c>
      <c r="AY346">
        <v>13.4383933333333</v>
      </c>
      <c r="AZ346">
        <v>10.767186666666699</v>
      </c>
      <c r="BA346">
        <v>2299.9946666666701</v>
      </c>
      <c r="BB346">
        <v>0.90000433333333296</v>
      </c>
      <c r="BC346">
        <v>0</v>
      </c>
      <c r="BD346">
        <v>9.9995806666666701E-2</v>
      </c>
      <c r="BE346">
        <v>0</v>
      </c>
      <c r="BF346">
        <v>28</v>
      </c>
      <c r="BG346">
        <v>37924.146666666697</v>
      </c>
      <c r="BH346">
        <v>1773420227.0999999</v>
      </c>
      <c r="BI346" t="s">
        <v>908</v>
      </c>
      <c r="BJ346">
        <v>1773420205.0999999</v>
      </c>
      <c r="BK346">
        <v>1773420227.0999999</v>
      </c>
      <c r="BL346">
        <v>17</v>
      </c>
      <c r="BM346">
        <v>-6.0000000000000001E-3</v>
      </c>
      <c r="BN346">
        <v>2.5999999999999999E-2</v>
      </c>
      <c r="BO346">
        <v>-0.79400000000000004</v>
      </c>
      <c r="BP346">
        <v>0.115</v>
      </c>
      <c r="BQ346">
        <v>410</v>
      </c>
      <c r="BR346">
        <v>15</v>
      </c>
      <c r="BS346">
        <v>0.28999999999999998</v>
      </c>
      <c r="BT346">
        <v>0.09</v>
      </c>
      <c r="BU346">
        <v>-0.91961666666666697</v>
      </c>
      <c r="BV346">
        <v>-4.1728129870130498E-2</v>
      </c>
      <c r="BW346">
        <v>1.5565516057201099E-2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2.5005885714285698</v>
      </c>
      <c r="CD346">
        <v>-5.1515844155839499E-2</v>
      </c>
      <c r="CE346">
        <v>5.5510173119239798E-3</v>
      </c>
      <c r="CF346">
        <v>1</v>
      </c>
      <c r="CG346">
        <v>2</v>
      </c>
      <c r="CH346">
        <v>2</v>
      </c>
      <c r="CI346" t="s">
        <v>305</v>
      </c>
      <c r="CJ346">
        <v>3.5325600000000001</v>
      </c>
      <c r="CK346">
        <v>2.6985100000000002</v>
      </c>
      <c r="CL346">
        <v>9.7428000000000001E-2</v>
      </c>
      <c r="CM346">
        <v>9.62422E-2</v>
      </c>
      <c r="CN346">
        <v>8.7057599999999999E-2</v>
      </c>
      <c r="CO346">
        <v>7.5678099999999998E-2</v>
      </c>
      <c r="CP346">
        <v>31604</v>
      </c>
      <c r="CQ346">
        <v>27827.5</v>
      </c>
      <c r="CR346">
        <v>32410.799999999999</v>
      </c>
      <c r="CS346">
        <v>30720.9</v>
      </c>
      <c r="CT346">
        <v>40074</v>
      </c>
      <c r="CU346">
        <v>39947.300000000003</v>
      </c>
      <c r="CV346">
        <v>47340.4</v>
      </c>
      <c r="CW346">
        <v>46862.1</v>
      </c>
      <c r="CX346">
        <v>2.6133999999999999</v>
      </c>
      <c r="CY346">
        <v>2.0946199999999999</v>
      </c>
      <c r="CZ346">
        <v>0</v>
      </c>
      <c r="DA346">
        <v>0</v>
      </c>
      <c r="DB346">
        <v>999.9</v>
      </c>
      <c r="DC346">
        <v>999.9</v>
      </c>
      <c r="DD346">
        <v>54.468000000000004</v>
      </c>
      <c r="DE346">
        <v>28.922999999999998</v>
      </c>
      <c r="DF346">
        <v>21.830500000000001</v>
      </c>
      <c r="DG346">
        <v>30.345400000000001</v>
      </c>
      <c r="DH346">
        <v>16.017600000000002</v>
      </c>
      <c r="DI346">
        <v>2</v>
      </c>
      <c r="DJ346">
        <v>-6.3382099999999997E-2</v>
      </c>
      <c r="DK346">
        <v>3.4950999999999999</v>
      </c>
      <c r="DL346">
        <v>20.096800000000002</v>
      </c>
      <c r="DM346">
        <v>5.2493999999999996</v>
      </c>
      <c r="DN346">
        <v>12.033899999999999</v>
      </c>
      <c r="DO346">
        <v>4.9674800000000001</v>
      </c>
      <c r="DP346">
        <v>3.2910200000000001</v>
      </c>
      <c r="DQ346">
        <v>9999</v>
      </c>
      <c r="DR346">
        <v>9999</v>
      </c>
      <c r="DS346">
        <v>814.6</v>
      </c>
      <c r="DT346">
        <v>9999</v>
      </c>
      <c r="DU346">
        <v>1.8711899999999999</v>
      </c>
      <c r="DV346">
        <v>1.87622</v>
      </c>
      <c r="DW346">
        <v>1.8763799999999999</v>
      </c>
      <c r="DX346">
        <v>1.88293</v>
      </c>
      <c r="DY346">
        <v>1.8756900000000001</v>
      </c>
      <c r="DZ346">
        <v>1.87469</v>
      </c>
      <c r="EA346">
        <v>1.8708899999999999</v>
      </c>
      <c r="EB346">
        <v>1.87469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-0.79400000000000004</v>
      </c>
      <c r="EQ346">
        <v>0.115</v>
      </c>
      <c r="ER346">
        <v>-0.79410000000001402</v>
      </c>
      <c r="ES346">
        <v>0</v>
      </c>
      <c r="ET346">
        <v>0</v>
      </c>
      <c r="EU346">
        <v>0</v>
      </c>
      <c r="EV346">
        <v>0.114959999999996</v>
      </c>
      <c r="EW346">
        <v>0</v>
      </c>
      <c r="EX346">
        <v>0</v>
      </c>
      <c r="EY346">
        <v>0</v>
      </c>
      <c r="EZ346">
        <v>-1</v>
      </c>
      <c r="FA346">
        <v>-1</v>
      </c>
      <c r="FB346">
        <v>-1</v>
      </c>
      <c r="FC346">
        <v>-1</v>
      </c>
      <c r="FD346">
        <v>9.3000000000000007</v>
      </c>
      <c r="FE346">
        <v>8.9</v>
      </c>
      <c r="FF346">
        <v>1.2402299999999999</v>
      </c>
      <c r="FG346">
        <v>2.6037599999999999</v>
      </c>
      <c r="FH346">
        <v>2.19604</v>
      </c>
      <c r="FI346">
        <v>2.6696800000000001</v>
      </c>
      <c r="FJ346">
        <v>2.4462899999999999</v>
      </c>
      <c r="FK346">
        <v>2.2753899999999998</v>
      </c>
      <c r="FL346">
        <v>33.445599999999999</v>
      </c>
      <c r="FM346">
        <v>24.105</v>
      </c>
      <c r="FN346">
        <v>19</v>
      </c>
      <c r="FO346">
        <v>866.07799999999997</v>
      </c>
      <c r="FP346">
        <v>555.93799999999999</v>
      </c>
      <c r="FQ346">
        <v>16.8371</v>
      </c>
      <c r="FR346">
        <v>26.149100000000001</v>
      </c>
      <c r="FS346">
        <v>30</v>
      </c>
      <c r="FT346">
        <v>26.098800000000001</v>
      </c>
      <c r="FU346">
        <v>26.0976</v>
      </c>
      <c r="FV346">
        <v>24.9086</v>
      </c>
      <c r="FW346">
        <v>42.898499999999999</v>
      </c>
      <c r="FX346">
        <v>0</v>
      </c>
      <c r="FY346">
        <v>16.847799999999999</v>
      </c>
      <c r="FZ346">
        <v>410</v>
      </c>
      <c r="GA346">
        <v>12.9802</v>
      </c>
      <c r="GB346">
        <v>99.746799999999993</v>
      </c>
      <c r="GC346">
        <v>99.749499999999998</v>
      </c>
    </row>
    <row r="347" spans="1:185" x14ac:dyDescent="0.2">
      <c r="A347">
        <v>332</v>
      </c>
      <c r="B347">
        <v>1773420779.0999999</v>
      </c>
      <c r="C347">
        <v>7139.0999999046298</v>
      </c>
      <c r="D347" t="s">
        <v>973</v>
      </c>
      <c r="E347" t="s">
        <v>974</v>
      </c>
      <c r="F347">
        <v>15</v>
      </c>
      <c r="G347">
        <v>1773420771.03333</v>
      </c>
      <c r="H347">
        <f t="shared" si="65"/>
        <v>2.0202145680756412E-4</v>
      </c>
      <c r="I347">
        <v>0</v>
      </c>
      <c r="J347">
        <f t="shared" si="77"/>
        <v>-2.6271853957595613E-4</v>
      </c>
      <c r="K347">
        <f t="shared" si="66"/>
        <v>-5.4121211972349929E-3</v>
      </c>
      <c r="L347">
        <f t="shared" si="67"/>
        <v>70.188934442566776</v>
      </c>
      <c r="M347">
        <f t="shared" si="68"/>
        <v>1.5463618462132414</v>
      </c>
      <c r="N347">
        <f t="shared" si="69"/>
        <v>2.2031419318362451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26193.896395650285</v>
      </c>
      <c r="T347">
        <f t="shared" si="73"/>
        <v>2299.9906666666702</v>
      </c>
      <c r="U347">
        <f t="shared" si="74"/>
        <v>1938.8923808589925</v>
      </c>
      <c r="V347">
        <f t="shared" si="75"/>
        <v>0.84300010819999971</v>
      </c>
      <c r="W347">
        <f t="shared" si="76"/>
        <v>0.15870028349199994</v>
      </c>
      <c r="X347">
        <v>10</v>
      </c>
      <c r="Y347">
        <v>1773420771.03333</v>
      </c>
      <c r="Z347">
        <v>409.08713333333299</v>
      </c>
      <c r="AA347">
        <v>410.05253333333297</v>
      </c>
      <c r="AB347">
        <v>15.470273333333299</v>
      </c>
      <c r="AC347">
        <v>12.984080000000001</v>
      </c>
      <c r="AD347">
        <v>409.88126666666699</v>
      </c>
      <c r="AE347">
        <v>15.355320000000001</v>
      </c>
      <c r="AF347">
        <v>800.00266666666698</v>
      </c>
      <c r="AG347">
        <v>99.89622</v>
      </c>
      <c r="AH347">
        <v>6.0762846666666703E-2</v>
      </c>
      <c r="AI347">
        <v>18.98518</v>
      </c>
      <c r="AJ347">
        <v>999.9</v>
      </c>
      <c r="AK347">
        <v>999.9</v>
      </c>
      <c r="AL347">
        <v>0</v>
      </c>
      <c r="AM347">
        <v>0</v>
      </c>
      <c r="AN347">
        <v>4999.6000000000004</v>
      </c>
      <c r="AO347">
        <v>0</v>
      </c>
      <c r="AP347">
        <v>1.6937899999999999</v>
      </c>
      <c r="AQ347">
        <v>-0.96535226666666696</v>
      </c>
      <c r="AR347">
        <v>415.51533333333299</v>
      </c>
      <c r="AS347">
        <v>415.44659999999999</v>
      </c>
      <c r="AT347">
        <v>2.48618466666667</v>
      </c>
      <c r="AU347">
        <v>410.05253333333297</v>
      </c>
      <c r="AV347">
        <v>12.984080000000001</v>
      </c>
      <c r="AW347">
        <v>1.5454239999999999</v>
      </c>
      <c r="AX347">
        <v>1.2970633333333299</v>
      </c>
      <c r="AY347">
        <v>13.425126666666699</v>
      </c>
      <c r="AZ347">
        <v>10.764853333333299</v>
      </c>
      <c r="BA347">
        <v>2299.9906666666702</v>
      </c>
      <c r="BB347">
        <v>0.89999620000000002</v>
      </c>
      <c r="BC347">
        <v>0</v>
      </c>
      <c r="BD347">
        <v>0.10000379333333299</v>
      </c>
      <c r="BE347">
        <v>0</v>
      </c>
      <c r="BF347">
        <v>28</v>
      </c>
      <c r="BG347">
        <v>37924.006666666697</v>
      </c>
      <c r="BH347">
        <v>1773420227.0999999</v>
      </c>
      <c r="BI347" t="s">
        <v>908</v>
      </c>
      <c r="BJ347">
        <v>1773420205.0999999</v>
      </c>
      <c r="BK347">
        <v>1773420227.0999999</v>
      </c>
      <c r="BL347">
        <v>17</v>
      </c>
      <c r="BM347">
        <v>-6.0000000000000001E-3</v>
      </c>
      <c r="BN347">
        <v>2.5999999999999999E-2</v>
      </c>
      <c r="BO347">
        <v>-0.79400000000000004</v>
      </c>
      <c r="BP347">
        <v>0.115</v>
      </c>
      <c r="BQ347">
        <v>410</v>
      </c>
      <c r="BR347">
        <v>15</v>
      </c>
      <c r="BS347">
        <v>0.28999999999999998</v>
      </c>
      <c r="BT347">
        <v>0.09</v>
      </c>
      <c r="BU347">
        <v>-0.95670460000000002</v>
      </c>
      <c r="BV347">
        <v>7.9979548872183594E-3</v>
      </c>
      <c r="BW347">
        <v>4.3704802785735103E-2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2.4883554999999999</v>
      </c>
      <c r="CD347">
        <v>-5.2333082706767502E-2</v>
      </c>
      <c r="CE347">
        <v>5.4317589002089899E-3</v>
      </c>
      <c r="CF347">
        <v>1</v>
      </c>
      <c r="CG347">
        <v>2</v>
      </c>
      <c r="CH347">
        <v>2</v>
      </c>
      <c r="CI347" t="s">
        <v>305</v>
      </c>
      <c r="CJ347">
        <v>3.5325799999999998</v>
      </c>
      <c r="CK347">
        <v>2.69842</v>
      </c>
      <c r="CL347">
        <v>9.74333E-2</v>
      </c>
      <c r="CM347">
        <v>9.6232600000000001E-2</v>
      </c>
      <c r="CN347">
        <v>8.7025400000000003E-2</v>
      </c>
      <c r="CO347">
        <v>7.5661300000000001E-2</v>
      </c>
      <c r="CP347">
        <v>31602.9</v>
      </c>
      <c r="CQ347">
        <v>27827.3</v>
      </c>
      <c r="CR347">
        <v>32409.9</v>
      </c>
      <c r="CS347">
        <v>30720.400000000001</v>
      </c>
      <c r="CT347">
        <v>40074.5</v>
      </c>
      <c r="CU347">
        <v>39947.300000000003</v>
      </c>
      <c r="CV347">
        <v>47339.199999999997</v>
      </c>
      <c r="CW347">
        <v>46861.2</v>
      </c>
      <c r="CX347">
        <v>2.6133799999999998</v>
      </c>
      <c r="CY347">
        <v>2.0945999999999998</v>
      </c>
      <c r="CZ347">
        <v>0</v>
      </c>
      <c r="DA347">
        <v>0</v>
      </c>
      <c r="DB347">
        <v>999.9</v>
      </c>
      <c r="DC347">
        <v>999.9</v>
      </c>
      <c r="DD347">
        <v>54.456000000000003</v>
      </c>
      <c r="DE347">
        <v>28.943000000000001</v>
      </c>
      <c r="DF347">
        <v>21.853300000000001</v>
      </c>
      <c r="DG347">
        <v>30.735399999999998</v>
      </c>
      <c r="DH347">
        <v>16.017600000000002</v>
      </c>
      <c r="DI347">
        <v>2</v>
      </c>
      <c r="DJ347">
        <v>-6.3493900000000006E-2</v>
      </c>
      <c r="DK347">
        <v>3.46088</v>
      </c>
      <c r="DL347">
        <v>20.0977</v>
      </c>
      <c r="DM347">
        <v>5.2491599999999998</v>
      </c>
      <c r="DN347">
        <v>12.033899999999999</v>
      </c>
      <c r="DO347">
        <v>4.9673600000000002</v>
      </c>
      <c r="DP347">
        <v>3.2909999999999999</v>
      </c>
      <c r="DQ347">
        <v>9999</v>
      </c>
      <c r="DR347">
        <v>9999</v>
      </c>
      <c r="DS347">
        <v>814.6</v>
      </c>
      <c r="DT347">
        <v>9999</v>
      </c>
      <c r="DU347">
        <v>1.8712</v>
      </c>
      <c r="DV347">
        <v>1.87618</v>
      </c>
      <c r="DW347">
        <v>1.8763799999999999</v>
      </c>
      <c r="DX347">
        <v>1.8829199999999999</v>
      </c>
      <c r="DY347">
        <v>1.8756900000000001</v>
      </c>
      <c r="DZ347">
        <v>1.87469</v>
      </c>
      <c r="EA347">
        <v>1.8708800000000001</v>
      </c>
      <c r="EB347">
        <v>1.87469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-0.79400000000000004</v>
      </c>
      <c r="EQ347">
        <v>0.115</v>
      </c>
      <c r="ER347">
        <v>-0.79410000000001402</v>
      </c>
      <c r="ES347">
        <v>0</v>
      </c>
      <c r="ET347">
        <v>0</v>
      </c>
      <c r="EU347">
        <v>0</v>
      </c>
      <c r="EV347">
        <v>0.114959999999996</v>
      </c>
      <c r="EW347">
        <v>0</v>
      </c>
      <c r="EX347">
        <v>0</v>
      </c>
      <c r="EY347">
        <v>0</v>
      </c>
      <c r="EZ347">
        <v>-1</v>
      </c>
      <c r="FA347">
        <v>-1</v>
      </c>
      <c r="FB347">
        <v>-1</v>
      </c>
      <c r="FC347">
        <v>-1</v>
      </c>
      <c r="FD347">
        <v>9.6</v>
      </c>
      <c r="FE347">
        <v>9.1999999999999993</v>
      </c>
      <c r="FF347">
        <v>1.2402299999999999</v>
      </c>
      <c r="FG347">
        <v>2.6037599999999999</v>
      </c>
      <c r="FH347">
        <v>2.19604</v>
      </c>
      <c r="FI347">
        <v>2.6684600000000001</v>
      </c>
      <c r="FJ347">
        <v>2.4462899999999999</v>
      </c>
      <c r="FK347">
        <v>2.3034699999999999</v>
      </c>
      <c r="FL347">
        <v>33.4681</v>
      </c>
      <c r="FM347">
        <v>24.096299999999999</v>
      </c>
      <c r="FN347">
        <v>19</v>
      </c>
      <c r="FO347">
        <v>866.10400000000004</v>
      </c>
      <c r="FP347">
        <v>555.96500000000003</v>
      </c>
      <c r="FQ347">
        <v>16.868300000000001</v>
      </c>
      <c r="FR347">
        <v>26.151499999999999</v>
      </c>
      <c r="FS347">
        <v>30.0002</v>
      </c>
      <c r="FT347">
        <v>26.101600000000001</v>
      </c>
      <c r="FU347">
        <v>26.101600000000001</v>
      </c>
      <c r="FV347">
        <v>24.903600000000001</v>
      </c>
      <c r="FW347">
        <v>42.898499999999999</v>
      </c>
      <c r="FX347">
        <v>0</v>
      </c>
      <c r="FY347">
        <v>16.878799999999998</v>
      </c>
      <c r="FZ347">
        <v>410</v>
      </c>
      <c r="GA347">
        <v>12.972799999999999</v>
      </c>
      <c r="GB347">
        <v>99.744200000000006</v>
      </c>
      <c r="GC347">
        <v>99.747799999999998</v>
      </c>
    </row>
    <row r="348" spans="1:185" x14ac:dyDescent="0.2">
      <c r="A348">
        <v>333</v>
      </c>
      <c r="B348">
        <v>1773420794.0999999</v>
      </c>
      <c r="C348">
        <v>7154.0999999046298</v>
      </c>
      <c r="D348" t="s">
        <v>975</v>
      </c>
      <c r="E348" t="s">
        <v>976</v>
      </c>
      <c r="F348">
        <v>15</v>
      </c>
      <c r="G348">
        <v>1773420786.03333</v>
      </c>
      <c r="H348">
        <f t="shared" si="65"/>
        <v>2.0242973401493657E-4</v>
      </c>
      <c r="I348">
        <v>0</v>
      </c>
      <c r="J348">
        <f t="shared" si="77"/>
        <v>-5.6412488789054759E-4</v>
      </c>
      <c r="K348">
        <f t="shared" si="66"/>
        <v>-1.1621228819892793E-2</v>
      </c>
      <c r="L348">
        <f t="shared" si="67"/>
        <v>70.165509665085466</v>
      </c>
      <c r="M348">
        <f t="shared" si="68"/>
        <v>1.5466383337919829</v>
      </c>
      <c r="N348">
        <f t="shared" si="69"/>
        <v>2.2042715020163159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26229.601681375687</v>
      </c>
      <c r="T348">
        <f t="shared" si="73"/>
        <v>2299.9899999999998</v>
      </c>
      <c r="U348">
        <f t="shared" si="74"/>
        <v>1938.8914586804829</v>
      </c>
      <c r="V348">
        <f t="shared" si="75"/>
        <v>0.84299995159999963</v>
      </c>
      <c r="W348">
        <f t="shared" si="76"/>
        <v>0.15869972309599994</v>
      </c>
      <c r="X348">
        <v>10</v>
      </c>
      <c r="Y348">
        <v>1773420786.03333</v>
      </c>
      <c r="Z348">
        <v>409.05846666666702</v>
      </c>
      <c r="AA348">
        <v>409.948266666667</v>
      </c>
      <c r="AB348">
        <v>15.47288</v>
      </c>
      <c r="AC348">
        <v>12.981673333333299</v>
      </c>
      <c r="AD348">
        <v>409.85253333333299</v>
      </c>
      <c r="AE348">
        <v>15.357886666666699</v>
      </c>
      <c r="AF348">
        <v>800.00413333333302</v>
      </c>
      <c r="AG348">
        <v>99.897379999999998</v>
      </c>
      <c r="AH348">
        <v>6.0632586666666703E-2</v>
      </c>
      <c r="AI348">
        <v>18.993393333333302</v>
      </c>
      <c r="AJ348">
        <v>999.9</v>
      </c>
      <c r="AK348">
        <v>999.9</v>
      </c>
      <c r="AL348">
        <v>0</v>
      </c>
      <c r="AM348">
        <v>0</v>
      </c>
      <c r="AN348">
        <v>5005.5666666666702</v>
      </c>
      <c r="AO348">
        <v>0</v>
      </c>
      <c r="AP348">
        <v>1.6937899999999999</v>
      </c>
      <c r="AQ348">
        <v>-0.88971573333333398</v>
      </c>
      <c r="AR348">
        <v>415.48726666666698</v>
      </c>
      <c r="AS348">
        <v>415.33980000000003</v>
      </c>
      <c r="AT348">
        <v>2.4911706666666702</v>
      </c>
      <c r="AU348">
        <v>409.948266666667</v>
      </c>
      <c r="AV348">
        <v>12.981673333333299</v>
      </c>
      <c r="AW348">
        <v>1.545698</v>
      </c>
      <c r="AX348">
        <v>1.2968379999999999</v>
      </c>
      <c r="AY348">
        <v>13.427853333333299</v>
      </c>
      <c r="AZ348">
        <v>10.76224</v>
      </c>
      <c r="BA348">
        <v>2299.9899999999998</v>
      </c>
      <c r="BB348">
        <v>0.90000393333333295</v>
      </c>
      <c r="BC348">
        <v>0</v>
      </c>
      <c r="BD348">
        <v>9.9996146666666702E-2</v>
      </c>
      <c r="BE348">
        <v>0</v>
      </c>
      <c r="BF348">
        <v>28</v>
      </c>
      <c r="BG348">
        <v>37924.086666666699</v>
      </c>
      <c r="BH348">
        <v>1773420227.0999999</v>
      </c>
      <c r="BI348" t="s">
        <v>908</v>
      </c>
      <c r="BJ348">
        <v>1773420205.0999999</v>
      </c>
      <c r="BK348">
        <v>1773420227.0999999</v>
      </c>
      <c r="BL348">
        <v>17</v>
      </c>
      <c r="BM348">
        <v>-6.0000000000000001E-3</v>
      </c>
      <c r="BN348">
        <v>2.5999999999999999E-2</v>
      </c>
      <c r="BO348">
        <v>-0.79400000000000004</v>
      </c>
      <c r="BP348">
        <v>0.115</v>
      </c>
      <c r="BQ348">
        <v>410</v>
      </c>
      <c r="BR348">
        <v>15</v>
      </c>
      <c r="BS348">
        <v>0.28999999999999998</v>
      </c>
      <c r="BT348">
        <v>0.09</v>
      </c>
      <c r="BU348">
        <v>-0.90031519047619002</v>
      </c>
      <c r="BV348">
        <v>6.3349402597402404E-2</v>
      </c>
      <c r="BW348">
        <v>3.63670917289362E-2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2.48889714285714</v>
      </c>
      <c r="CD348">
        <v>4.4730389610391101E-2</v>
      </c>
      <c r="CE348">
        <v>5.45777221501782E-3</v>
      </c>
      <c r="CF348">
        <v>1</v>
      </c>
      <c r="CG348">
        <v>2</v>
      </c>
      <c r="CH348">
        <v>2</v>
      </c>
      <c r="CI348" t="s">
        <v>305</v>
      </c>
      <c r="CJ348">
        <v>3.5325000000000002</v>
      </c>
      <c r="CK348">
        <v>2.69821</v>
      </c>
      <c r="CL348">
        <v>9.7426100000000002E-2</v>
      </c>
      <c r="CM348">
        <v>9.6237900000000001E-2</v>
      </c>
      <c r="CN348">
        <v>8.7063399999999999E-2</v>
      </c>
      <c r="CO348">
        <v>7.5655500000000001E-2</v>
      </c>
      <c r="CP348">
        <v>31602.7</v>
      </c>
      <c r="CQ348">
        <v>27826.7</v>
      </c>
      <c r="CR348">
        <v>32409.4</v>
      </c>
      <c r="CS348">
        <v>30720</v>
      </c>
      <c r="CT348">
        <v>40072.1</v>
      </c>
      <c r="CU348">
        <v>39947</v>
      </c>
      <c r="CV348">
        <v>47338.400000000001</v>
      </c>
      <c r="CW348">
        <v>46860.5</v>
      </c>
      <c r="CX348">
        <v>2.6133999999999999</v>
      </c>
      <c r="CY348">
        <v>2.0944600000000002</v>
      </c>
      <c r="CZ348">
        <v>0</v>
      </c>
      <c r="DA348">
        <v>0</v>
      </c>
      <c r="DB348">
        <v>999.9</v>
      </c>
      <c r="DC348">
        <v>999.9</v>
      </c>
      <c r="DD348">
        <v>54.444000000000003</v>
      </c>
      <c r="DE348">
        <v>28.922999999999998</v>
      </c>
      <c r="DF348">
        <v>21.821200000000001</v>
      </c>
      <c r="DG348">
        <v>30.465399999999999</v>
      </c>
      <c r="DH348">
        <v>16.049700000000001</v>
      </c>
      <c r="DI348">
        <v>2</v>
      </c>
      <c r="DJ348">
        <v>-6.3195100000000004E-2</v>
      </c>
      <c r="DK348">
        <v>3.4691900000000002</v>
      </c>
      <c r="DL348">
        <v>20.0976</v>
      </c>
      <c r="DM348">
        <v>5.2501199999999999</v>
      </c>
      <c r="DN348">
        <v>12.033899999999999</v>
      </c>
      <c r="DO348">
        <v>4.9674800000000001</v>
      </c>
      <c r="DP348">
        <v>3.2909999999999999</v>
      </c>
      <c r="DQ348">
        <v>9999</v>
      </c>
      <c r="DR348">
        <v>9999</v>
      </c>
      <c r="DS348">
        <v>814.6</v>
      </c>
      <c r="DT348">
        <v>9999</v>
      </c>
      <c r="DU348">
        <v>1.8711899999999999</v>
      </c>
      <c r="DV348">
        <v>1.87619</v>
      </c>
      <c r="DW348">
        <v>1.8763799999999999</v>
      </c>
      <c r="DX348">
        <v>1.8829199999999999</v>
      </c>
      <c r="DY348">
        <v>1.8756699999999999</v>
      </c>
      <c r="DZ348">
        <v>1.87469</v>
      </c>
      <c r="EA348">
        <v>1.8708899999999999</v>
      </c>
      <c r="EB348">
        <v>1.87469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-0.79400000000000004</v>
      </c>
      <c r="EQ348">
        <v>0.1149</v>
      </c>
      <c r="ER348">
        <v>-0.79410000000001402</v>
      </c>
      <c r="ES348">
        <v>0</v>
      </c>
      <c r="ET348">
        <v>0</v>
      </c>
      <c r="EU348">
        <v>0</v>
      </c>
      <c r="EV348">
        <v>0.114959999999996</v>
      </c>
      <c r="EW348">
        <v>0</v>
      </c>
      <c r="EX348">
        <v>0</v>
      </c>
      <c r="EY348">
        <v>0</v>
      </c>
      <c r="EZ348">
        <v>-1</v>
      </c>
      <c r="FA348">
        <v>-1</v>
      </c>
      <c r="FB348">
        <v>-1</v>
      </c>
      <c r="FC348">
        <v>-1</v>
      </c>
      <c r="FD348">
        <v>9.8000000000000007</v>
      </c>
      <c r="FE348">
        <v>9.4</v>
      </c>
      <c r="FF348">
        <v>1.24146</v>
      </c>
      <c r="FG348">
        <v>2.5964399999999999</v>
      </c>
      <c r="FH348">
        <v>2.19604</v>
      </c>
      <c r="FI348">
        <v>2.6684600000000001</v>
      </c>
      <c r="FJ348">
        <v>2.4462899999999999</v>
      </c>
      <c r="FK348">
        <v>2.3095699999999999</v>
      </c>
      <c r="FL348">
        <v>33.4681</v>
      </c>
      <c r="FM348">
        <v>24.105</v>
      </c>
      <c r="FN348">
        <v>19</v>
      </c>
      <c r="FO348">
        <v>866.19</v>
      </c>
      <c r="FP348">
        <v>555.90099999999995</v>
      </c>
      <c r="FQ348">
        <v>16.892700000000001</v>
      </c>
      <c r="FR348">
        <v>26.153700000000001</v>
      </c>
      <c r="FS348">
        <v>30.0002</v>
      </c>
      <c r="FT348">
        <v>26.105799999999999</v>
      </c>
      <c r="FU348">
        <v>26.1053</v>
      </c>
      <c r="FV348">
        <v>24.908100000000001</v>
      </c>
      <c r="FW348">
        <v>42.898499999999999</v>
      </c>
      <c r="FX348">
        <v>0</v>
      </c>
      <c r="FY348">
        <v>16.892600000000002</v>
      </c>
      <c r="FZ348">
        <v>410</v>
      </c>
      <c r="GA348">
        <v>12.9694</v>
      </c>
      <c r="GB348">
        <v>99.742599999999996</v>
      </c>
      <c r="GC348">
        <v>99.746399999999994</v>
      </c>
    </row>
    <row r="349" spans="1:185" x14ac:dyDescent="0.2">
      <c r="A349">
        <v>334</v>
      </c>
      <c r="B349">
        <v>1773420809.0999999</v>
      </c>
      <c r="C349">
        <v>7169.0999999046298</v>
      </c>
      <c r="D349" t="s">
        <v>977</v>
      </c>
      <c r="E349" t="s">
        <v>978</v>
      </c>
      <c r="F349">
        <v>15</v>
      </c>
      <c r="G349">
        <v>1773420801.03333</v>
      </c>
      <c r="H349">
        <f t="shared" si="65"/>
        <v>2.0292999626998168E-4</v>
      </c>
      <c r="I349">
        <v>0</v>
      </c>
      <c r="J349">
        <f t="shared" si="77"/>
        <v>-2.6556619388067964E-4</v>
      </c>
      <c r="K349">
        <f t="shared" si="66"/>
        <v>-5.4707841688313909E-3</v>
      </c>
      <c r="L349">
        <f t="shared" si="67"/>
        <v>70.147644216814697</v>
      </c>
      <c r="M349">
        <f t="shared" si="68"/>
        <v>1.5471222095647297</v>
      </c>
      <c r="N349">
        <f t="shared" si="69"/>
        <v>2.2055226898038547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26203.933171316163</v>
      </c>
      <c r="T349">
        <f t="shared" si="73"/>
        <v>2299.9940000000001</v>
      </c>
      <c r="U349">
        <f t="shared" si="74"/>
        <v>1938.8952069593076</v>
      </c>
      <c r="V349">
        <f t="shared" si="75"/>
        <v>0.8430001151999994</v>
      </c>
      <c r="W349">
        <f t="shared" si="76"/>
        <v>0.15870023603199987</v>
      </c>
      <c r="X349">
        <v>10</v>
      </c>
      <c r="Y349">
        <v>1773420801.03333</v>
      </c>
      <c r="Z349">
        <v>409.01780000000002</v>
      </c>
      <c r="AA349">
        <v>409.98693333333301</v>
      </c>
      <c r="AB349">
        <v>15.477740000000001</v>
      </c>
      <c r="AC349">
        <v>12.9803933333333</v>
      </c>
      <c r="AD349">
        <v>409.82979999999998</v>
      </c>
      <c r="AE349">
        <v>15.362773333333299</v>
      </c>
      <c r="AF349">
        <v>800.00546666666696</v>
      </c>
      <c r="AG349">
        <v>99.897300000000001</v>
      </c>
      <c r="AH349">
        <v>6.0588526666666698E-2</v>
      </c>
      <c r="AI349">
        <v>19.002486666666702</v>
      </c>
      <c r="AJ349">
        <v>999.9</v>
      </c>
      <c r="AK349">
        <v>999.9</v>
      </c>
      <c r="AL349">
        <v>0</v>
      </c>
      <c r="AM349">
        <v>0</v>
      </c>
      <c r="AN349">
        <v>5001.4666666666699</v>
      </c>
      <c r="AO349">
        <v>0</v>
      </c>
      <c r="AP349">
        <v>1.6937899999999999</v>
      </c>
      <c r="AQ349">
        <v>-0.9512024</v>
      </c>
      <c r="AR349">
        <v>415.46626666666702</v>
      </c>
      <c r="AS349">
        <v>415.37880000000001</v>
      </c>
      <c r="AT349">
        <v>2.4973260000000002</v>
      </c>
      <c r="AU349">
        <v>409.98693333333301</v>
      </c>
      <c r="AV349">
        <v>12.9803933333333</v>
      </c>
      <c r="AW349">
        <v>1.5461833333333299</v>
      </c>
      <c r="AX349">
        <v>1.296708</v>
      </c>
      <c r="AY349">
        <v>13.4326733333333</v>
      </c>
      <c r="AZ349">
        <v>10.7607466666667</v>
      </c>
      <c r="BA349">
        <v>2299.9940000000001</v>
      </c>
      <c r="BB349">
        <v>0.89999693333333297</v>
      </c>
      <c r="BC349">
        <v>0</v>
      </c>
      <c r="BD349">
        <v>0.100003093333333</v>
      </c>
      <c r="BE349">
        <v>0</v>
      </c>
      <c r="BF349">
        <v>28</v>
      </c>
      <c r="BG349">
        <v>37924.066666666702</v>
      </c>
      <c r="BH349">
        <v>1773420835.0999999</v>
      </c>
      <c r="BI349" t="s">
        <v>979</v>
      </c>
      <c r="BJ349">
        <v>1773420835.0999999</v>
      </c>
      <c r="BK349">
        <v>1773420227.0999999</v>
      </c>
      <c r="BL349">
        <v>18</v>
      </c>
      <c r="BM349">
        <v>-1.9E-2</v>
      </c>
      <c r="BN349">
        <v>2.5999999999999999E-2</v>
      </c>
      <c r="BO349">
        <v>-0.81200000000000006</v>
      </c>
      <c r="BP349">
        <v>0.115</v>
      </c>
      <c r="BQ349">
        <v>410</v>
      </c>
      <c r="BR349">
        <v>15</v>
      </c>
      <c r="BS349">
        <v>0.24</v>
      </c>
      <c r="BT349">
        <v>0.09</v>
      </c>
      <c r="BU349">
        <v>-0.94324039999999998</v>
      </c>
      <c r="BV349">
        <v>-0.14029615037593801</v>
      </c>
      <c r="BW349">
        <v>1.9482734631976101E-2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2.4970645</v>
      </c>
      <c r="CD349">
        <v>3.4073684210578002E-3</v>
      </c>
      <c r="CE349">
        <v>2.37133185151294E-3</v>
      </c>
      <c r="CF349">
        <v>1</v>
      </c>
      <c r="CG349">
        <v>2</v>
      </c>
      <c r="CH349">
        <v>2</v>
      </c>
      <c r="CI349" t="s">
        <v>305</v>
      </c>
      <c r="CJ349">
        <v>3.5325500000000001</v>
      </c>
      <c r="CK349">
        <v>2.69848</v>
      </c>
      <c r="CL349">
        <v>9.7425999999999999E-2</v>
      </c>
      <c r="CM349">
        <v>9.62393E-2</v>
      </c>
      <c r="CN349">
        <v>8.7027300000000002E-2</v>
      </c>
      <c r="CO349">
        <v>7.5651300000000005E-2</v>
      </c>
      <c r="CP349">
        <v>31602.799999999999</v>
      </c>
      <c r="CQ349">
        <v>27826.5</v>
      </c>
      <c r="CR349">
        <v>32409.5</v>
      </c>
      <c r="CS349">
        <v>30719.7</v>
      </c>
      <c r="CT349">
        <v>40074</v>
      </c>
      <c r="CU349">
        <v>39947</v>
      </c>
      <c r="CV349">
        <v>47338.7</v>
      </c>
      <c r="CW349">
        <v>46860.4</v>
      </c>
      <c r="CX349">
        <v>2.61314</v>
      </c>
      <c r="CY349">
        <v>2.09436</v>
      </c>
      <c r="CZ349">
        <v>0</v>
      </c>
      <c r="DA349">
        <v>0</v>
      </c>
      <c r="DB349">
        <v>999.9</v>
      </c>
      <c r="DC349">
        <v>999.9</v>
      </c>
      <c r="DD349">
        <v>54.432000000000002</v>
      </c>
      <c r="DE349">
        <v>28.943000000000001</v>
      </c>
      <c r="DF349">
        <v>21.8414</v>
      </c>
      <c r="DG349">
        <v>30.375399999999999</v>
      </c>
      <c r="DH349">
        <v>16.113800000000001</v>
      </c>
      <c r="DI349">
        <v>2</v>
      </c>
      <c r="DJ349">
        <v>-6.1849599999999998E-2</v>
      </c>
      <c r="DK349">
        <v>3.72132</v>
      </c>
      <c r="DL349">
        <v>20.091200000000001</v>
      </c>
      <c r="DM349">
        <v>5.2493999999999996</v>
      </c>
      <c r="DN349">
        <v>12.033899999999999</v>
      </c>
      <c r="DO349">
        <v>4.9672799999999997</v>
      </c>
      <c r="DP349">
        <v>3.2910200000000001</v>
      </c>
      <c r="DQ349">
        <v>9999</v>
      </c>
      <c r="DR349">
        <v>9999</v>
      </c>
      <c r="DS349">
        <v>814.6</v>
      </c>
      <c r="DT349">
        <v>9999</v>
      </c>
      <c r="DU349">
        <v>1.8712</v>
      </c>
      <c r="DV349">
        <v>1.8762099999999999</v>
      </c>
      <c r="DW349">
        <v>1.8763799999999999</v>
      </c>
      <c r="DX349">
        <v>1.88293</v>
      </c>
      <c r="DY349">
        <v>1.87568</v>
      </c>
      <c r="DZ349">
        <v>1.8747</v>
      </c>
      <c r="EA349">
        <v>1.8708899999999999</v>
      </c>
      <c r="EB349">
        <v>1.8747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-0.81200000000000006</v>
      </c>
      <c r="EQ349">
        <v>0.115</v>
      </c>
      <c r="ER349">
        <v>-0.79410000000001402</v>
      </c>
      <c r="ES349">
        <v>0</v>
      </c>
      <c r="ET349">
        <v>0</v>
      </c>
      <c r="EU349">
        <v>0</v>
      </c>
      <c r="EV349">
        <v>0.114959999999996</v>
      </c>
      <c r="EW349">
        <v>0</v>
      </c>
      <c r="EX349">
        <v>0</v>
      </c>
      <c r="EY349">
        <v>0</v>
      </c>
      <c r="EZ349">
        <v>-1</v>
      </c>
      <c r="FA349">
        <v>-1</v>
      </c>
      <c r="FB349">
        <v>-1</v>
      </c>
      <c r="FC349">
        <v>-1</v>
      </c>
      <c r="FD349">
        <v>10.1</v>
      </c>
      <c r="FE349">
        <v>9.6999999999999993</v>
      </c>
      <c r="FF349">
        <v>1.24146</v>
      </c>
      <c r="FG349">
        <v>2.6000999999999999</v>
      </c>
      <c r="FH349">
        <v>2.19604</v>
      </c>
      <c r="FI349">
        <v>2.6696800000000001</v>
      </c>
      <c r="FJ349">
        <v>2.4462899999999999</v>
      </c>
      <c r="FK349">
        <v>2.3107899999999999</v>
      </c>
      <c r="FL349">
        <v>33.4681</v>
      </c>
      <c r="FM349">
        <v>24.105</v>
      </c>
      <c r="FN349">
        <v>19</v>
      </c>
      <c r="FO349">
        <v>865.98599999999999</v>
      </c>
      <c r="FP349">
        <v>555.84900000000005</v>
      </c>
      <c r="FQ349">
        <v>16.855</v>
      </c>
      <c r="FR349">
        <v>26.155899999999999</v>
      </c>
      <c r="FS349">
        <v>30.000699999999998</v>
      </c>
      <c r="FT349">
        <v>26.1082</v>
      </c>
      <c r="FU349">
        <v>26.107500000000002</v>
      </c>
      <c r="FV349">
        <v>24.909400000000002</v>
      </c>
      <c r="FW349">
        <v>42.898499999999999</v>
      </c>
      <c r="FX349">
        <v>0</v>
      </c>
      <c r="FY349">
        <v>16.828399999999998</v>
      </c>
      <c r="FZ349">
        <v>410</v>
      </c>
      <c r="GA349">
        <v>12.9651</v>
      </c>
      <c r="GB349">
        <v>99.743099999999998</v>
      </c>
      <c r="GC349">
        <v>99.745800000000003</v>
      </c>
    </row>
    <row r="350" spans="1:185" x14ac:dyDescent="0.2">
      <c r="A350">
        <v>335</v>
      </c>
      <c r="B350">
        <v>1773420837.0999999</v>
      </c>
      <c r="C350">
        <v>7197.0999999046298</v>
      </c>
      <c r="D350" t="s">
        <v>980</v>
      </c>
      <c r="E350" t="s">
        <v>981</v>
      </c>
      <c r="F350">
        <v>15</v>
      </c>
      <c r="G350">
        <v>1773420836.0999999</v>
      </c>
      <c r="H350">
        <f t="shared" si="65"/>
        <v>2.4802852999231595E-6</v>
      </c>
      <c r="I350">
        <v>0</v>
      </c>
      <c r="J350">
        <f t="shared" si="77"/>
        <v>-6.1013272288470098E-5</v>
      </c>
      <c r="K350">
        <f t="shared" si="66"/>
        <v>-1.256901110968722E-3</v>
      </c>
      <c r="L350">
        <f t="shared" si="67"/>
        <v>58.998800412100373</v>
      </c>
      <c r="M350">
        <f t="shared" si="68"/>
        <v>1.30069719551582</v>
      </c>
      <c r="N350">
        <f t="shared" si="69"/>
        <v>2.2046163420791403</v>
      </c>
      <c r="O350">
        <v>486</v>
      </c>
      <c r="P350">
        <v>61</v>
      </c>
      <c r="Q350">
        <f t="shared" si="70"/>
        <v>1</v>
      </c>
      <c r="R350">
        <f t="shared" si="71"/>
        <v>0</v>
      </c>
      <c r="S350">
        <f t="shared" si="72"/>
        <v>26241.562527391005</v>
      </c>
      <c r="T350">
        <f t="shared" si="73"/>
        <v>2299.9899999999998</v>
      </c>
      <c r="U350">
        <f t="shared" si="74"/>
        <v>1938.8916389996998</v>
      </c>
      <c r="V350">
        <f t="shared" si="75"/>
        <v>0.84300003000000001</v>
      </c>
      <c r="W350">
        <f t="shared" si="76"/>
        <v>0.158700075</v>
      </c>
      <c r="X350">
        <v>10</v>
      </c>
      <c r="Y350">
        <v>1773420836.0999999</v>
      </c>
      <c r="Z350">
        <v>409.99299999999999</v>
      </c>
      <c r="AA350">
        <v>409.99</v>
      </c>
      <c r="AB350">
        <v>13.0106</v>
      </c>
      <c r="AC350">
        <v>12.98</v>
      </c>
      <c r="AD350">
        <v>410.80500000000001</v>
      </c>
      <c r="AE350">
        <v>12.9336</v>
      </c>
      <c r="AF350">
        <v>800.005</v>
      </c>
      <c r="AG350">
        <v>99.899199999999993</v>
      </c>
      <c r="AH350">
        <v>7.2914699999999999E-2</v>
      </c>
      <c r="AI350">
        <v>18.995899999999999</v>
      </c>
      <c r="AJ350">
        <v>999.9</v>
      </c>
      <c r="AK350">
        <v>999.9</v>
      </c>
      <c r="AL350">
        <v>0</v>
      </c>
      <c r="AM350">
        <v>0</v>
      </c>
      <c r="AN350">
        <v>5007.5</v>
      </c>
      <c r="AO350">
        <v>0</v>
      </c>
      <c r="AP350">
        <v>1.6937899999999999</v>
      </c>
      <c r="AQ350">
        <v>2.4414100000000002E-3</v>
      </c>
      <c r="AR350">
        <v>415.41300000000001</v>
      </c>
      <c r="AS350">
        <v>415.38200000000001</v>
      </c>
      <c r="AT350">
        <v>6.8527199999999996E-2</v>
      </c>
      <c r="AU350">
        <v>409.99</v>
      </c>
      <c r="AV350">
        <v>12.98</v>
      </c>
      <c r="AW350">
        <v>1.3035399999999999</v>
      </c>
      <c r="AX350">
        <v>1.2966899999999999</v>
      </c>
      <c r="AY350">
        <v>10.839700000000001</v>
      </c>
      <c r="AZ350">
        <v>10.7606</v>
      </c>
      <c r="BA350">
        <v>2299.9899999999998</v>
      </c>
      <c r="BB350">
        <v>0.89999899999999999</v>
      </c>
      <c r="BC350">
        <v>0</v>
      </c>
      <c r="BD350">
        <v>0.10000100000000001</v>
      </c>
      <c r="BE350">
        <v>0</v>
      </c>
      <c r="BF350">
        <v>28</v>
      </c>
      <c r="BG350">
        <v>37924</v>
      </c>
      <c r="BH350">
        <v>1773420857.0999999</v>
      </c>
      <c r="BI350" t="s">
        <v>982</v>
      </c>
      <c r="BJ350">
        <v>1773420835.0999999</v>
      </c>
      <c r="BK350">
        <v>1773420857.0999999</v>
      </c>
      <c r="BL350">
        <v>19</v>
      </c>
      <c r="BM350">
        <v>-1.9E-2</v>
      </c>
      <c r="BN350">
        <v>-3.7999999999999999E-2</v>
      </c>
      <c r="BO350">
        <v>-0.81200000000000006</v>
      </c>
      <c r="BP350">
        <v>7.6999999999999999E-2</v>
      </c>
      <c r="BQ350">
        <v>410</v>
      </c>
      <c r="BR350">
        <v>14</v>
      </c>
      <c r="BS350">
        <v>0.24</v>
      </c>
      <c r="BT350">
        <v>0.1</v>
      </c>
      <c r="BU350">
        <v>-3.2806474500000002E-3</v>
      </c>
      <c r="BV350">
        <v>0.19913339201503799</v>
      </c>
      <c r="BW350">
        <v>2.50511384296025E-2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7.2927430000000001E-2</v>
      </c>
      <c r="CD350">
        <v>-4.0910526315789397E-2</v>
      </c>
      <c r="CE350">
        <v>4.6862454013954502E-3</v>
      </c>
      <c r="CF350">
        <v>1</v>
      </c>
      <c r="CG350">
        <v>2</v>
      </c>
      <c r="CH350">
        <v>2</v>
      </c>
      <c r="CI350" t="s">
        <v>305</v>
      </c>
      <c r="CJ350">
        <v>3.53416</v>
      </c>
      <c r="CK350">
        <v>2.7094800000000001</v>
      </c>
      <c r="CL350">
        <v>9.7569100000000006E-2</v>
      </c>
      <c r="CM350">
        <v>9.6236000000000002E-2</v>
      </c>
      <c r="CN350">
        <v>7.6864000000000002E-2</v>
      </c>
      <c r="CO350">
        <v>7.5647900000000004E-2</v>
      </c>
      <c r="CP350">
        <v>31598.1</v>
      </c>
      <c r="CQ350">
        <v>27826.2</v>
      </c>
      <c r="CR350">
        <v>32410</v>
      </c>
      <c r="CS350">
        <v>30719.4</v>
      </c>
      <c r="CT350">
        <v>40532.699999999997</v>
      </c>
      <c r="CU350">
        <v>39946.5</v>
      </c>
      <c r="CV350">
        <v>47339.199999999997</v>
      </c>
      <c r="CW350">
        <v>46859.6</v>
      </c>
      <c r="CX350">
        <v>1.6593800000000001</v>
      </c>
      <c r="CY350">
        <v>1.5789800000000001</v>
      </c>
      <c r="CZ350">
        <v>0</v>
      </c>
      <c r="DA350">
        <v>0</v>
      </c>
      <c r="DB350">
        <v>999.9</v>
      </c>
      <c r="DC350">
        <v>999.9</v>
      </c>
      <c r="DD350">
        <v>54.432000000000002</v>
      </c>
      <c r="DE350">
        <v>28.943000000000001</v>
      </c>
      <c r="DF350">
        <v>21.840599999999998</v>
      </c>
      <c r="DG350">
        <v>30.595400000000001</v>
      </c>
      <c r="DH350">
        <v>16.265999999999998</v>
      </c>
      <c r="DI350">
        <v>2</v>
      </c>
      <c r="DJ350">
        <v>-6.2640199999999993E-2</v>
      </c>
      <c r="DK350">
        <v>3.53396</v>
      </c>
      <c r="DL350">
        <v>20.0944</v>
      </c>
      <c r="DM350">
        <v>5.2426899999999996</v>
      </c>
      <c r="DN350">
        <v>12.033899999999999</v>
      </c>
      <c r="DO350">
        <v>4.9656799999999999</v>
      </c>
      <c r="DP350">
        <v>3.2899400000000001</v>
      </c>
      <c r="DQ350">
        <v>9999</v>
      </c>
      <c r="DR350">
        <v>9999</v>
      </c>
      <c r="DS350">
        <v>814.6</v>
      </c>
      <c r="DT350">
        <v>9999</v>
      </c>
      <c r="DU350">
        <v>1.8712</v>
      </c>
      <c r="DV350">
        <v>1.8762000000000001</v>
      </c>
      <c r="DW350">
        <v>1.8763799999999999</v>
      </c>
      <c r="DX350">
        <v>1.8829100000000001</v>
      </c>
      <c r="DY350">
        <v>1.87564</v>
      </c>
      <c r="DZ350">
        <v>1.8747</v>
      </c>
      <c r="EA350">
        <v>1.8708800000000001</v>
      </c>
      <c r="EB350">
        <v>1.87469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-0.81200000000000006</v>
      </c>
      <c r="EQ350">
        <v>7.6999999999999999E-2</v>
      </c>
      <c r="ER350">
        <v>-0.81229999999993696</v>
      </c>
      <c r="ES350">
        <v>0</v>
      </c>
      <c r="ET350">
        <v>0</v>
      </c>
      <c r="EU350">
        <v>0</v>
      </c>
      <c r="EV350">
        <v>0.114959999999996</v>
      </c>
      <c r="EW350">
        <v>0</v>
      </c>
      <c r="EX350">
        <v>0</v>
      </c>
      <c r="EY350">
        <v>0</v>
      </c>
      <c r="EZ350">
        <v>-1</v>
      </c>
      <c r="FA350">
        <v>-1</v>
      </c>
      <c r="FB350">
        <v>-1</v>
      </c>
      <c r="FC350">
        <v>-1</v>
      </c>
      <c r="FD350">
        <v>0</v>
      </c>
      <c r="FE350">
        <v>10.199999999999999</v>
      </c>
      <c r="FF350">
        <v>1.24146</v>
      </c>
      <c r="FG350">
        <v>2.5964399999999999</v>
      </c>
      <c r="FH350">
        <v>2.19604</v>
      </c>
      <c r="FI350">
        <v>2.6684600000000001</v>
      </c>
      <c r="FJ350">
        <v>2.4462899999999999</v>
      </c>
      <c r="FK350">
        <v>2.3290999999999999</v>
      </c>
      <c r="FL350">
        <v>33.4681</v>
      </c>
      <c r="FM350">
        <v>24.105</v>
      </c>
      <c r="FN350">
        <v>19</v>
      </c>
      <c r="FO350">
        <v>290.68799999999999</v>
      </c>
      <c r="FP350">
        <v>270.31599999999997</v>
      </c>
      <c r="FQ350">
        <v>16.819800000000001</v>
      </c>
      <c r="FR350">
        <v>26.158100000000001</v>
      </c>
      <c r="FS350">
        <v>30</v>
      </c>
      <c r="FT350">
        <v>26.134599999999999</v>
      </c>
      <c r="FU350">
        <v>26.1295</v>
      </c>
      <c r="FV350">
        <v>24.910499999999999</v>
      </c>
      <c r="FW350">
        <v>38.676699999999997</v>
      </c>
      <c r="FX350">
        <v>0</v>
      </c>
      <c r="FY350">
        <v>16.825099999999999</v>
      </c>
      <c r="FZ350">
        <v>410</v>
      </c>
      <c r="GA350">
        <v>14.6936</v>
      </c>
      <c r="GB350">
        <v>99.744500000000002</v>
      </c>
      <c r="GC350">
        <v>99.744399999999999</v>
      </c>
    </row>
    <row r="351" spans="1:185" x14ac:dyDescent="0.2">
      <c r="A351">
        <v>336</v>
      </c>
      <c r="B351">
        <v>1773420859.0999999</v>
      </c>
      <c r="C351">
        <v>7219.0999999046298</v>
      </c>
      <c r="D351" t="s">
        <v>983</v>
      </c>
      <c r="E351" t="s">
        <v>984</v>
      </c>
      <c r="F351">
        <v>15</v>
      </c>
      <c r="G351">
        <v>1773420858.0999999</v>
      </c>
      <c r="H351">
        <f t="shared" si="65"/>
        <v>3.2454081942146816E-8</v>
      </c>
      <c r="I351">
        <v>0</v>
      </c>
      <c r="J351">
        <f t="shared" si="77"/>
        <v>9.2557992648164812E-5</v>
      </c>
      <c r="K351">
        <f t="shared" si="66"/>
        <v>1.9067366726124217E-3</v>
      </c>
      <c r="L351">
        <f t="shared" si="67"/>
        <v>63.319778843801821</v>
      </c>
      <c r="M351">
        <f t="shared" si="68"/>
        <v>1.3967598470163001</v>
      </c>
      <c r="N351">
        <f t="shared" si="69"/>
        <v>2.2058823838627868</v>
      </c>
      <c r="O351">
        <v>484</v>
      </c>
      <c r="P351">
        <v>60</v>
      </c>
      <c r="Q351">
        <f t="shared" si="70"/>
        <v>1</v>
      </c>
      <c r="R351">
        <f t="shared" si="71"/>
        <v>0</v>
      </c>
      <c r="S351">
        <f t="shared" si="72"/>
        <v>26182.648875443476</v>
      </c>
      <c r="T351">
        <f t="shared" si="73"/>
        <v>2300</v>
      </c>
      <c r="U351">
        <f t="shared" si="74"/>
        <v>1938.9003449999998</v>
      </c>
      <c r="V351">
        <f t="shared" si="75"/>
        <v>0.84300014999999995</v>
      </c>
      <c r="W351">
        <f t="shared" si="76"/>
        <v>0.15870037499999998</v>
      </c>
      <c r="X351">
        <v>10</v>
      </c>
      <c r="Y351">
        <v>1773420858.0999999</v>
      </c>
      <c r="Z351">
        <v>409.863</v>
      </c>
      <c r="AA351">
        <v>409.887</v>
      </c>
      <c r="AB351">
        <v>13.9718</v>
      </c>
      <c r="AC351">
        <v>13.971399999999999</v>
      </c>
      <c r="AD351">
        <v>410.67500000000001</v>
      </c>
      <c r="AE351">
        <v>13.8947</v>
      </c>
      <c r="AF351">
        <v>800.01599999999996</v>
      </c>
      <c r="AG351">
        <v>99.897099999999995</v>
      </c>
      <c r="AH351">
        <v>7.2828500000000004E-2</v>
      </c>
      <c r="AI351">
        <v>19.005099999999999</v>
      </c>
      <c r="AJ351">
        <v>999.9</v>
      </c>
      <c r="AK351">
        <v>999.9</v>
      </c>
      <c r="AL351">
        <v>0</v>
      </c>
      <c r="AM351">
        <v>0</v>
      </c>
      <c r="AN351">
        <v>4998</v>
      </c>
      <c r="AO351">
        <v>0</v>
      </c>
      <c r="AP351">
        <v>1.6610499999999999</v>
      </c>
      <c r="AQ351">
        <v>-2.43225E-2</v>
      </c>
      <c r="AR351">
        <v>415.67099999999999</v>
      </c>
      <c r="AS351">
        <v>415.69499999999999</v>
      </c>
      <c r="AT351">
        <v>4.3868999999999999E-4</v>
      </c>
      <c r="AU351">
        <v>409.887</v>
      </c>
      <c r="AV351">
        <v>13.971399999999999</v>
      </c>
      <c r="AW351">
        <v>1.39574</v>
      </c>
      <c r="AX351">
        <v>1.3956999999999999</v>
      </c>
      <c r="AY351">
        <v>11.871499999999999</v>
      </c>
      <c r="AZ351">
        <v>11.871</v>
      </c>
      <c r="BA351">
        <v>2300</v>
      </c>
      <c r="BB351">
        <v>0.89999499999999999</v>
      </c>
      <c r="BC351">
        <v>0</v>
      </c>
      <c r="BD351">
        <v>0.100005</v>
      </c>
      <c r="BE351">
        <v>0</v>
      </c>
      <c r="BF351">
        <v>28</v>
      </c>
      <c r="BG351">
        <v>37924.1</v>
      </c>
      <c r="BH351">
        <v>1773420857.0999999</v>
      </c>
      <c r="BI351" t="s">
        <v>982</v>
      </c>
      <c r="BJ351">
        <v>1773420835.0999999</v>
      </c>
      <c r="BK351">
        <v>1773420857.0999999</v>
      </c>
      <c r="BL351">
        <v>19</v>
      </c>
      <c r="BM351">
        <v>-1.9E-2</v>
      </c>
      <c r="BN351">
        <v>-3.7999999999999999E-2</v>
      </c>
      <c r="BO351">
        <v>-0.81200000000000006</v>
      </c>
      <c r="BP351">
        <v>7.6999999999999999E-2</v>
      </c>
      <c r="BQ351">
        <v>410</v>
      </c>
      <c r="BR351">
        <v>14</v>
      </c>
      <c r="BS351">
        <v>0.24</v>
      </c>
      <c r="BT351">
        <v>0.1</v>
      </c>
      <c r="BU351">
        <v>-5.8804324499999998E-2</v>
      </c>
      <c r="BV351">
        <v>0.71808738631579005</v>
      </c>
      <c r="BW351">
        <v>9.6045049666330096E-2</v>
      </c>
      <c r="BX351">
        <v>0</v>
      </c>
      <c r="BY351">
        <v>0</v>
      </c>
      <c r="BZ351">
        <v>0</v>
      </c>
      <c r="CA351">
        <v>0</v>
      </c>
      <c r="CB351">
        <v>-1</v>
      </c>
      <c r="CC351">
        <v>0.24522116450000001</v>
      </c>
      <c r="CD351">
        <v>-2.9587322386466202</v>
      </c>
      <c r="CE351">
        <v>0.37497203058225897</v>
      </c>
      <c r="CF351">
        <v>0</v>
      </c>
      <c r="CG351">
        <v>0</v>
      </c>
      <c r="CH351">
        <v>2</v>
      </c>
      <c r="CI351" t="s">
        <v>290</v>
      </c>
      <c r="CJ351">
        <v>3.5335999999999999</v>
      </c>
      <c r="CK351">
        <v>2.7092700000000001</v>
      </c>
      <c r="CL351">
        <v>9.7547400000000006E-2</v>
      </c>
      <c r="CM351">
        <v>9.6218100000000001E-2</v>
      </c>
      <c r="CN351">
        <v>8.10694E-2</v>
      </c>
      <c r="CO351">
        <v>7.9917299999999997E-2</v>
      </c>
      <c r="CP351">
        <v>31598.7</v>
      </c>
      <c r="CQ351">
        <v>27827.1</v>
      </c>
      <c r="CR351">
        <v>32409.8</v>
      </c>
      <c r="CS351">
        <v>30719.599999999999</v>
      </c>
      <c r="CT351">
        <v>40343</v>
      </c>
      <c r="CU351">
        <v>39757.699999999997</v>
      </c>
      <c r="CV351">
        <v>47338.9</v>
      </c>
      <c r="CW351">
        <v>46859.7</v>
      </c>
      <c r="CX351">
        <v>1.66422</v>
      </c>
      <c r="CY351">
        <v>1.5746</v>
      </c>
      <c r="CZ351">
        <v>0</v>
      </c>
      <c r="DA351">
        <v>0</v>
      </c>
      <c r="DB351">
        <v>999.9</v>
      </c>
      <c r="DC351">
        <v>999.9</v>
      </c>
      <c r="DD351">
        <v>54.383000000000003</v>
      </c>
      <c r="DE351">
        <v>28.952999999999999</v>
      </c>
      <c r="DF351">
        <v>21.834199999999999</v>
      </c>
      <c r="DG351">
        <v>30.695399999999999</v>
      </c>
      <c r="DH351">
        <v>16.462299999999999</v>
      </c>
      <c r="DI351">
        <v>2</v>
      </c>
      <c r="DJ351">
        <v>-6.2473599999999997E-2</v>
      </c>
      <c r="DK351">
        <v>3.5929500000000001</v>
      </c>
      <c r="DL351">
        <v>20.092600000000001</v>
      </c>
      <c r="DM351">
        <v>5.24221</v>
      </c>
      <c r="DN351">
        <v>12.033899999999999</v>
      </c>
      <c r="DO351">
        <v>4.9654800000000003</v>
      </c>
      <c r="DP351">
        <v>3.2898800000000001</v>
      </c>
      <c r="DQ351">
        <v>9999</v>
      </c>
      <c r="DR351">
        <v>9999</v>
      </c>
      <c r="DS351">
        <v>814.6</v>
      </c>
      <c r="DT351">
        <v>9999</v>
      </c>
      <c r="DU351">
        <v>1.8712</v>
      </c>
      <c r="DV351">
        <v>1.87622</v>
      </c>
      <c r="DW351">
        <v>1.8763799999999999</v>
      </c>
      <c r="DX351">
        <v>1.88293</v>
      </c>
      <c r="DY351">
        <v>1.8756900000000001</v>
      </c>
      <c r="DZ351">
        <v>1.8747</v>
      </c>
      <c r="EA351">
        <v>1.8708899999999999</v>
      </c>
      <c r="EB351">
        <v>1.87469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-0.81200000000000006</v>
      </c>
      <c r="EQ351">
        <v>7.7100000000000002E-2</v>
      </c>
      <c r="ER351">
        <v>-0.81229999999993696</v>
      </c>
      <c r="ES351">
        <v>0</v>
      </c>
      <c r="ET351">
        <v>0</v>
      </c>
      <c r="EU351">
        <v>0</v>
      </c>
      <c r="EV351">
        <v>7.7080000000000495E-2</v>
      </c>
      <c r="EW351">
        <v>0</v>
      </c>
      <c r="EX351">
        <v>0</v>
      </c>
      <c r="EY351">
        <v>0</v>
      </c>
      <c r="EZ351">
        <v>-1</v>
      </c>
      <c r="FA351">
        <v>-1</v>
      </c>
      <c r="FB351">
        <v>-1</v>
      </c>
      <c r="FC351">
        <v>-1</v>
      </c>
      <c r="FD351">
        <v>0.4</v>
      </c>
      <c r="FE351">
        <v>0</v>
      </c>
      <c r="FF351">
        <v>1.24146</v>
      </c>
      <c r="FG351">
        <v>2.6037599999999999</v>
      </c>
      <c r="FH351">
        <v>2.19604</v>
      </c>
      <c r="FI351">
        <v>2.6684600000000001</v>
      </c>
      <c r="FJ351">
        <v>2.4462899999999999</v>
      </c>
      <c r="FK351">
        <v>2.3010299999999999</v>
      </c>
      <c r="FL351">
        <v>33.4681</v>
      </c>
      <c r="FM351">
        <v>24.105</v>
      </c>
      <c r="FN351">
        <v>19</v>
      </c>
      <c r="FO351">
        <v>292.32900000000001</v>
      </c>
      <c r="FP351">
        <v>268.334</v>
      </c>
      <c r="FQ351">
        <v>16.8248</v>
      </c>
      <c r="FR351">
        <v>26.160299999999999</v>
      </c>
      <c r="FS351">
        <v>30.0002</v>
      </c>
      <c r="FT351">
        <v>26.141200000000001</v>
      </c>
      <c r="FU351">
        <v>26.136099999999999</v>
      </c>
      <c r="FV351">
        <v>24.911899999999999</v>
      </c>
      <c r="FW351">
        <v>41.377000000000002</v>
      </c>
      <c r="FX351">
        <v>0</v>
      </c>
      <c r="FY351">
        <v>16.8169</v>
      </c>
      <c r="FZ351">
        <v>410</v>
      </c>
      <c r="GA351">
        <v>14.1258</v>
      </c>
      <c r="GB351">
        <v>99.743700000000004</v>
      </c>
      <c r="GC351">
        <v>99.744799999999998</v>
      </c>
    </row>
    <row r="352" spans="1:185" x14ac:dyDescent="0.2">
      <c r="A352">
        <v>337</v>
      </c>
      <c r="B352">
        <v>1773420874.0999999</v>
      </c>
      <c r="C352">
        <v>7234.0999999046298</v>
      </c>
      <c r="D352" t="s">
        <v>985</v>
      </c>
      <c r="E352" t="s">
        <v>986</v>
      </c>
      <c r="F352">
        <v>15</v>
      </c>
      <c r="G352">
        <v>1773420866.03333</v>
      </c>
      <c r="H352">
        <f t="shared" si="65"/>
        <v>1.849216127267464E-4</v>
      </c>
      <c r="I352">
        <v>0</v>
      </c>
      <c r="J352">
        <f t="shared" si="77"/>
        <v>-3.0745733899976236E-4</v>
      </c>
      <c r="K352">
        <f t="shared" si="66"/>
        <v>-6.333760778100668E-3</v>
      </c>
      <c r="L352">
        <f t="shared" si="67"/>
        <v>69.968833089437027</v>
      </c>
      <c r="M352">
        <f t="shared" si="68"/>
        <v>1.5433306451637314</v>
      </c>
      <c r="N352">
        <f t="shared" si="69"/>
        <v>2.2057401517486839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26221.700777251252</v>
      </c>
      <c r="T352">
        <f t="shared" si="73"/>
        <v>2299.982</v>
      </c>
      <c r="U352">
        <f t="shared" si="74"/>
        <v>1938.8848443998568</v>
      </c>
      <c r="V352">
        <f t="shared" si="75"/>
        <v>0.8430000080000003</v>
      </c>
      <c r="W352">
        <f t="shared" si="76"/>
        <v>0.15869989008000007</v>
      </c>
      <c r="X352">
        <v>10</v>
      </c>
      <c r="Y352">
        <v>1773420866.03333</v>
      </c>
      <c r="Z352">
        <v>409.18266666666699</v>
      </c>
      <c r="AA352">
        <v>410.04893333333303</v>
      </c>
      <c r="AB352">
        <v>15.43952</v>
      </c>
      <c r="AC352">
        <v>13.1647266666667</v>
      </c>
      <c r="AD352">
        <v>409.9948</v>
      </c>
      <c r="AE352">
        <v>15.362453333333301</v>
      </c>
      <c r="AF352">
        <v>800.36506666666696</v>
      </c>
      <c r="AG352">
        <v>99.897080000000003</v>
      </c>
      <c r="AH352">
        <v>6.2675560000000005E-2</v>
      </c>
      <c r="AI352">
        <v>19.004066666666699</v>
      </c>
      <c r="AJ352">
        <v>999.9</v>
      </c>
      <c r="AK352">
        <v>999.9</v>
      </c>
      <c r="AL352">
        <v>0</v>
      </c>
      <c r="AM352">
        <v>0</v>
      </c>
      <c r="AN352">
        <v>5004.4333333333298</v>
      </c>
      <c r="AO352">
        <v>0</v>
      </c>
      <c r="AP352">
        <v>1.6521653333333299</v>
      </c>
      <c r="AQ352">
        <v>-0.86625403333333395</v>
      </c>
      <c r="AR352">
        <v>415.59933333333299</v>
      </c>
      <c r="AS352">
        <v>415.51920000000001</v>
      </c>
      <c r="AT352">
        <v>2.2748115126666701</v>
      </c>
      <c r="AU352">
        <v>410.04893333333303</v>
      </c>
      <c r="AV352">
        <v>13.1647266666667</v>
      </c>
      <c r="AW352">
        <v>1.5423640000000001</v>
      </c>
      <c r="AX352">
        <v>1.31511666666667</v>
      </c>
      <c r="AY352">
        <v>13.385719999999999</v>
      </c>
      <c r="AZ352">
        <v>10.9640466666667</v>
      </c>
      <c r="BA352">
        <v>2299.982</v>
      </c>
      <c r="BB352">
        <v>0.90000166666666703</v>
      </c>
      <c r="BC352">
        <v>0</v>
      </c>
      <c r="BD352">
        <v>9.9998400000000001E-2</v>
      </c>
      <c r="BE352">
        <v>0</v>
      </c>
      <c r="BF352">
        <v>28</v>
      </c>
      <c r="BG352">
        <v>37923.919999999998</v>
      </c>
      <c r="BH352">
        <v>1773420857.0999999</v>
      </c>
      <c r="BI352" t="s">
        <v>982</v>
      </c>
      <c r="BJ352">
        <v>1773420835.0999999</v>
      </c>
      <c r="BK352">
        <v>1773420857.0999999</v>
      </c>
      <c r="BL352">
        <v>19</v>
      </c>
      <c r="BM352">
        <v>-1.9E-2</v>
      </c>
      <c r="BN352">
        <v>-3.7999999999999999E-2</v>
      </c>
      <c r="BO352">
        <v>-0.81200000000000006</v>
      </c>
      <c r="BP352">
        <v>7.6999999999999999E-2</v>
      </c>
      <c r="BQ352">
        <v>410</v>
      </c>
      <c r="BR352">
        <v>14</v>
      </c>
      <c r="BS352">
        <v>0.24</v>
      </c>
      <c r="BT352">
        <v>0.1</v>
      </c>
      <c r="BU352">
        <v>-0.62491306761904797</v>
      </c>
      <c r="BV352">
        <v>-3.82498257662338</v>
      </c>
      <c r="BW352">
        <v>0.46673391708258599</v>
      </c>
      <c r="BX352">
        <v>0</v>
      </c>
      <c r="BY352">
        <v>0</v>
      </c>
      <c r="BZ352">
        <v>0</v>
      </c>
      <c r="CA352">
        <v>0</v>
      </c>
      <c r="CB352">
        <v>-1</v>
      </c>
      <c r="CC352">
        <v>1.6385336042857099</v>
      </c>
      <c r="CD352">
        <v>11.913736616883099</v>
      </c>
      <c r="CE352">
        <v>1.31004364461713</v>
      </c>
      <c r="CF352">
        <v>0</v>
      </c>
      <c r="CG352">
        <v>0</v>
      </c>
      <c r="CH352">
        <v>2</v>
      </c>
      <c r="CI352" t="s">
        <v>290</v>
      </c>
      <c r="CJ352">
        <v>3.5324800000000001</v>
      </c>
      <c r="CK352">
        <v>2.6984900000000001</v>
      </c>
      <c r="CL352">
        <v>9.7421599999999997E-2</v>
      </c>
      <c r="CM352">
        <v>9.6235399999999999E-2</v>
      </c>
      <c r="CN352">
        <v>8.7681499999999996E-2</v>
      </c>
      <c r="CO352">
        <v>7.4907799999999997E-2</v>
      </c>
      <c r="CP352">
        <v>31602.9</v>
      </c>
      <c r="CQ352">
        <v>27826.6</v>
      </c>
      <c r="CR352">
        <v>32409.5</v>
      </c>
      <c r="CS352">
        <v>30719.8</v>
      </c>
      <c r="CT352">
        <v>40044.6</v>
      </c>
      <c r="CU352">
        <v>39979.800000000003</v>
      </c>
      <c r="CV352">
        <v>47338.8</v>
      </c>
      <c r="CW352">
        <v>46860.4</v>
      </c>
      <c r="CX352">
        <v>2.6099199999999998</v>
      </c>
      <c r="CY352">
        <v>2.0930599999999999</v>
      </c>
      <c r="CZ352">
        <v>0</v>
      </c>
      <c r="DA352">
        <v>0</v>
      </c>
      <c r="DB352">
        <v>999.9</v>
      </c>
      <c r="DC352">
        <v>999.9</v>
      </c>
      <c r="DD352">
        <v>54.383000000000003</v>
      </c>
      <c r="DE352">
        <v>28.952999999999999</v>
      </c>
      <c r="DF352">
        <v>21.834499999999998</v>
      </c>
      <c r="DG352">
        <v>30.605399999999999</v>
      </c>
      <c r="DH352">
        <v>16.161899999999999</v>
      </c>
      <c r="DI352">
        <v>2</v>
      </c>
      <c r="DJ352">
        <v>-6.2002000000000002E-2</v>
      </c>
      <c r="DK352">
        <v>3.6166700000000001</v>
      </c>
      <c r="DL352">
        <v>20.0943</v>
      </c>
      <c r="DM352">
        <v>5.24892</v>
      </c>
      <c r="DN352">
        <v>12.033899999999999</v>
      </c>
      <c r="DO352">
        <v>4.9672400000000003</v>
      </c>
      <c r="DP352">
        <v>3.2909999999999999</v>
      </c>
      <c r="DQ352">
        <v>9999</v>
      </c>
      <c r="DR352">
        <v>9999</v>
      </c>
      <c r="DS352">
        <v>814.6</v>
      </c>
      <c r="DT352">
        <v>9999</v>
      </c>
      <c r="DU352">
        <v>1.8712299999999999</v>
      </c>
      <c r="DV352">
        <v>1.8762099999999999</v>
      </c>
      <c r="DW352">
        <v>1.87639</v>
      </c>
      <c r="DX352">
        <v>1.88293</v>
      </c>
      <c r="DY352">
        <v>1.87568</v>
      </c>
      <c r="DZ352">
        <v>1.8747</v>
      </c>
      <c r="EA352">
        <v>1.8708899999999999</v>
      </c>
      <c r="EB352">
        <v>1.87469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-0.81200000000000006</v>
      </c>
      <c r="EQ352">
        <v>7.7100000000000002E-2</v>
      </c>
      <c r="ER352">
        <v>-0.81229999999993696</v>
      </c>
      <c r="ES352">
        <v>0</v>
      </c>
      <c r="ET352">
        <v>0</v>
      </c>
      <c r="EU352">
        <v>0</v>
      </c>
      <c r="EV352">
        <v>7.7080000000000495E-2</v>
      </c>
      <c r="EW352">
        <v>0</v>
      </c>
      <c r="EX352">
        <v>0</v>
      </c>
      <c r="EY352">
        <v>0</v>
      </c>
      <c r="EZ352">
        <v>-1</v>
      </c>
      <c r="FA352">
        <v>-1</v>
      </c>
      <c r="FB352">
        <v>-1</v>
      </c>
      <c r="FC352">
        <v>-1</v>
      </c>
      <c r="FD352">
        <v>0.7</v>
      </c>
      <c r="FE352">
        <v>0.3</v>
      </c>
      <c r="FF352">
        <v>1.2402299999999999</v>
      </c>
      <c r="FG352">
        <v>2.6049799999999999</v>
      </c>
      <c r="FH352">
        <v>2.19604</v>
      </c>
      <c r="FI352">
        <v>2.6696800000000001</v>
      </c>
      <c r="FJ352">
        <v>2.4462899999999999</v>
      </c>
      <c r="FK352">
        <v>2.2753899999999998</v>
      </c>
      <c r="FL352">
        <v>33.490600000000001</v>
      </c>
      <c r="FM352">
        <v>24.096299999999999</v>
      </c>
      <c r="FN352">
        <v>19</v>
      </c>
      <c r="FO352">
        <v>863.19399999999996</v>
      </c>
      <c r="FP352">
        <v>554.97199999999998</v>
      </c>
      <c r="FQ352">
        <v>16.8078</v>
      </c>
      <c r="FR352">
        <v>26.162500000000001</v>
      </c>
      <c r="FS352">
        <v>30.0002</v>
      </c>
      <c r="FT352">
        <v>26.121400000000001</v>
      </c>
      <c r="FU352">
        <v>26.116299999999999</v>
      </c>
      <c r="FV352">
        <v>24.901299999999999</v>
      </c>
      <c r="FW352">
        <v>43.436199999999999</v>
      </c>
      <c r="FX352">
        <v>0</v>
      </c>
      <c r="FY352">
        <v>16.8047</v>
      </c>
      <c r="FZ352">
        <v>410</v>
      </c>
      <c r="GA352">
        <v>12.8903</v>
      </c>
      <c r="GB352">
        <v>99.743200000000002</v>
      </c>
      <c r="GC352">
        <v>99.745900000000006</v>
      </c>
    </row>
    <row r="353" spans="1:185" x14ac:dyDescent="0.2">
      <c r="A353">
        <v>338</v>
      </c>
      <c r="B353">
        <v>1773420889.0999999</v>
      </c>
      <c r="C353">
        <v>7249.0999999046298</v>
      </c>
      <c r="D353" t="s">
        <v>987</v>
      </c>
      <c r="E353" t="s">
        <v>988</v>
      </c>
      <c r="F353">
        <v>15</v>
      </c>
      <c r="G353">
        <v>1773420881.03333</v>
      </c>
      <c r="H353">
        <f t="shared" si="65"/>
        <v>2.1619945251025643E-4</v>
      </c>
      <c r="I353">
        <v>0</v>
      </c>
      <c r="J353">
        <f t="shared" si="77"/>
        <v>-3.1380062678073933E-4</v>
      </c>
      <c r="K353">
        <f t="shared" si="66"/>
        <v>-6.4644353864286488E-3</v>
      </c>
      <c r="L353">
        <f t="shared" si="67"/>
        <v>70.286513270738567</v>
      </c>
      <c r="M353">
        <f t="shared" si="68"/>
        <v>1.5503494536054403</v>
      </c>
      <c r="N353">
        <f t="shared" si="69"/>
        <v>2.2057566686138013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26183.943008057791</v>
      </c>
      <c r="T353">
        <f t="shared" si="73"/>
        <v>2299.9933333333302</v>
      </c>
      <c r="U353">
        <f t="shared" si="74"/>
        <v>1938.8948169987314</v>
      </c>
      <c r="V353">
        <f t="shared" si="75"/>
        <v>0.84300019000000026</v>
      </c>
      <c r="W353">
        <f t="shared" si="76"/>
        <v>0.15870034508000008</v>
      </c>
      <c r="X353">
        <v>10</v>
      </c>
      <c r="Y353">
        <v>1773420881.03333</v>
      </c>
      <c r="Z353">
        <v>409.010533333333</v>
      </c>
      <c r="AA353">
        <v>410.03506666666698</v>
      </c>
      <c r="AB353">
        <v>15.5099133333333</v>
      </c>
      <c r="AC353">
        <v>12.849360000000001</v>
      </c>
      <c r="AD353">
        <v>409.82266666666698</v>
      </c>
      <c r="AE353">
        <v>15.432840000000001</v>
      </c>
      <c r="AF353">
        <v>800.00733333333301</v>
      </c>
      <c r="AG353">
        <v>99.897873333333294</v>
      </c>
      <c r="AH353">
        <v>6.0741539999999997E-2</v>
      </c>
      <c r="AI353">
        <v>19.004186666666701</v>
      </c>
      <c r="AJ353">
        <v>999.9</v>
      </c>
      <c r="AK353">
        <v>999.9</v>
      </c>
      <c r="AL353">
        <v>0</v>
      </c>
      <c r="AM353">
        <v>0</v>
      </c>
      <c r="AN353">
        <v>4998.1666666666697</v>
      </c>
      <c r="AO353">
        <v>0</v>
      </c>
      <c r="AP353">
        <v>1.6498313333333301</v>
      </c>
      <c r="AQ353">
        <v>-1.02468513333333</v>
      </c>
      <c r="AR353">
        <v>415.45400000000001</v>
      </c>
      <c r="AS353">
        <v>415.37253333333302</v>
      </c>
      <c r="AT353">
        <v>2.6605546666666702</v>
      </c>
      <c r="AU353">
        <v>410.03506666666698</v>
      </c>
      <c r="AV353">
        <v>12.849360000000001</v>
      </c>
      <c r="AW353">
        <v>1.5494079999999999</v>
      </c>
      <c r="AX353">
        <v>1.2836253333333301</v>
      </c>
      <c r="AY353">
        <v>13.464593333333299</v>
      </c>
      <c r="AZ353">
        <v>10.608420000000001</v>
      </c>
      <c r="BA353">
        <v>2299.9933333333302</v>
      </c>
      <c r="BB353">
        <v>0.89999560000000001</v>
      </c>
      <c r="BC353">
        <v>0</v>
      </c>
      <c r="BD353">
        <v>0.100004466666667</v>
      </c>
      <c r="BE353">
        <v>0</v>
      </c>
      <c r="BF353">
        <v>28</v>
      </c>
      <c r="BG353">
        <v>37924.026666666701</v>
      </c>
      <c r="BH353">
        <v>1773420857.0999999</v>
      </c>
      <c r="BI353" t="s">
        <v>982</v>
      </c>
      <c r="BJ353">
        <v>1773420835.0999999</v>
      </c>
      <c r="BK353">
        <v>1773420857.0999999</v>
      </c>
      <c r="BL353">
        <v>19</v>
      </c>
      <c r="BM353">
        <v>-1.9E-2</v>
      </c>
      <c r="BN353">
        <v>-3.7999999999999999E-2</v>
      </c>
      <c r="BO353">
        <v>-0.81200000000000006</v>
      </c>
      <c r="BP353">
        <v>7.6999999999999999E-2</v>
      </c>
      <c r="BQ353">
        <v>410</v>
      </c>
      <c r="BR353">
        <v>14</v>
      </c>
      <c r="BS353">
        <v>0.24</v>
      </c>
      <c r="BT353">
        <v>0.1</v>
      </c>
      <c r="BU353">
        <v>-1.0022389</v>
      </c>
      <c r="BV353">
        <v>-0.48301930827067602</v>
      </c>
      <c r="BW353">
        <v>5.3581481747801599E-2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2.7150820000000002</v>
      </c>
      <c r="CD353">
        <v>-1.2227711278195501</v>
      </c>
      <c r="CE353">
        <v>0.119563713291283</v>
      </c>
      <c r="CF353">
        <v>0</v>
      </c>
      <c r="CG353">
        <v>1</v>
      </c>
      <c r="CH353">
        <v>2</v>
      </c>
      <c r="CI353" t="s">
        <v>312</v>
      </c>
      <c r="CJ353">
        <v>3.5325299999999999</v>
      </c>
      <c r="CK353">
        <v>2.6985000000000001</v>
      </c>
      <c r="CL353">
        <v>9.7422300000000003E-2</v>
      </c>
      <c r="CM353">
        <v>9.6244300000000005E-2</v>
      </c>
      <c r="CN353">
        <v>8.7143999999999999E-2</v>
      </c>
      <c r="CO353">
        <v>7.5339100000000006E-2</v>
      </c>
      <c r="CP353">
        <v>31603.4</v>
      </c>
      <c r="CQ353">
        <v>27825.7</v>
      </c>
      <c r="CR353">
        <v>32410</v>
      </c>
      <c r="CS353">
        <v>30719.1</v>
      </c>
      <c r="CT353">
        <v>40069.4</v>
      </c>
      <c r="CU353">
        <v>39959.699999999997</v>
      </c>
      <c r="CV353">
        <v>47339.5</v>
      </c>
      <c r="CW353">
        <v>46859.1</v>
      </c>
      <c r="CX353">
        <v>2.6121599999999998</v>
      </c>
      <c r="CY353">
        <v>2.09382</v>
      </c>
      <c r="CZ353">
        <v>0</v>
      </c>
      <c r="DA353">
        <v>0</v>
      </c>
      <c r="DB353">
        <v>999.9</v>
      </c>
      <c r="DC353">
        <v>999.9</v>
      </c>
      <c r="DD353">
        <v>54.383000000000003</v>
      </c>
      <c r="DE353">
        <v>28.952999999999999</v>
      </c>
      <c r="DF353">
        <v>21.836300000000001</v>
      </c>
      <c r="DG353">
        <v>30.785399999999999</v>
      </c>
      <c r="DH353">
        <v>16.0777</v>
      </c>
      <c r="DI353">
        <v>2</v>
      </c>
      <c r="DJ353">
        <v>-6.19228E-2</v>
      </c>
      <c r="DK353">
        <v>3.6202899999999998</v>
      </c>
      <c r="DL353">
        <v>20.093800000000002</v>
      </c>
      <c r="DM353">
        <v>5.2472399999999997</v>
      </c>
      <c r="DN353">
        <v>12.033899999999999</v>
      </c>
      <c r="DO353">
        <v>4.9666399999999999</v>
      </c>
      <c r="DP353">
        <v>3.2907600000000001</v>
      </c>
      <c r="DQ353">
        <v>9999</v>
      </c>
      <c r="DR353">
        <v>9999</v>
      </c>
      <c r="DS353">
        <v>814.6</v>
      </c>
      <c r="DT353">
        <v>9999</v>
      </c>
      <c r="DU353">
        <v>1.8711899999999999</v>
      </c>
      <c r="DV353">
        <v>1.8762000000000001</v>
      </c>
      <c r="DW353">
        <v>1.8763700000000001</v>
      </c>
      <c r="DX353">
        <v>1.88293</v>
      </c>
      <c r="DY353">
        <v>1.8756699999999999</v>
      </c>
      <c r="DZ353">
        <v>1.87469</v>
      </c>
      <c r="EA353">
        <v>1.8708800000000001</v>
      </c>
      <c r="EB353">
        <v>1.87469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-0.81200000000000006</v>
      </c>
      <c r="EQ353">
        <v>7.7100000000000002E-2</v>
      </c>
      <c r="ER353">
        <v>-0.81229999999993696</v>
      </c>
      <c r="ES353">
        <v>0</v>
      </c>
      <c r="ET353">
        <v>0</v>
      </c>
      <c r="EU353">
        <v>0</v>
      </c>
      <c r="EV353">
        <v>7.7080000000000495E-2</v>
      </c>
      <c r="EW353">
        <v>0</v>
      </c>
      <c r="EX353">
        <v>0</v>
      </c>
      <c r="EY353">
        <v>0</v>
      </c>
      <c r="EZ353">
        <v>-1</v>
      </c>
      <c r="FA353">
        <v>-1</v>
      </c>
      <c r="FB353">
        <v>-1</v>
      </c>
      <c r="FC353">
        <v>-1</v>
      </c>
      <c r="FD353">
        <v>0.9</v>
      </c>
      <c r="FE353">
        <v>0.5</v>
      </c>
      <c r="FF353">
        <v>1.2402299999999999</v>
      </c>
      <c r="FG353">
        <v>2.5976599999999999</v>
      </c>
      <c r="FH353">
        <v>2.19604</v>
      </c>
      <c r="FI353">
        <v>2.6684600000000001</v>
      </c>
      <c r="FJ353">
        <v>2.4462899999999999</v>
      </c>
      <c r="FK353">
        <v>2.3095699999999999</v>
      </c>
      <c r="FL353">
        <v>33.490600000000001</v>
      </c>
      <c r="FM353">
        <v>24.105</v>
      </c>
      <c r="FN353">
        <v>19</v>
      </c>
      <c r="FO353">
        <v>865.28099999999995</v>
      </c>
      <c r="FP353">
        <v>555.58600000000001</v>
      </c>
      <c r="FQ353">
        <v>16.796199999999999</v>
      </c>
      <c r="FR353">
        <v>26.1632</v>
      </c>
      <c r="FS353">
        <v>30.0002</v>
      </c>
      <c r="FT353">
        <v>26.121400000000001</v>
      </c>
      <c r="FU353">
        <v>26.120699999999999</v>
      </c>
      <c r="FV353">
        <v>24.8978</v>
      </c>
      <c r="FW353">
        <v>43.124899999999997</v>
      </c>
      <c r="FX353">
        <v>0</v>
      </c>
      <c r="FY353">
        <v>16.792200000000001</v>
      </c>
      <c r="FZ353">
        <v>410</v>
      </c>
      <c r="GA353">
        <v>12.935700000000001</v>
      </c>
      <c r="GB353">
        <v>99.744799999999998</v>
      </c>
      <c r="GC353">
        <v>99.743300000000005</v>
      </c>
    </row>
    <row r="354" spans="1:185" x14ac:dyDescent="0.2">
      <c r="A354">
        <v>339</v>
      </c>
      <c r="B354">
        <v>1773420904.0999999</v>
      </c>
      <c r="C354">
        <v>7264.0999999046298</v>
      </c>
      <c r="D354" t="s">
        <v>989</v>
      </c>
      <c r="E354" t="s">
        <v>990</v>
      </c>
      <c r="F354">
        <v>15</v>
      </c>
      <c r="G354">
        <v>1773420896.03333</v>
      </c>
      <c r="H354">
        <f t="shared" si="65"/>
        <v>2.0551565442595643E-4</v>
      </c>
      <c r="I354">
        <v>0</v>
      </c>
      <c r="J354">
        <f t="shared" si="77"/>
        <v>-3.7857210851922299E-4</v>
      </c>
      <c r="K354">
        <f t="shared" si="66"/>
        <v>-7.7987573184056516E-3</v>
      </c>
      <c r="L354">
        <f t="shared" si="67"/>
        <v>69.950857434288878</v>
      </c>
      <c r="M354">
        <f t="shared" si="68"/>
        <v>1.5432275077252804</v>
      </c>
      <c r="N354">
        <f t="shared" si="69"/>
        <v>2.2061595301744124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26227.546096044742</v>
      </c>
      <c r="T354">
        <f t="shared" si="73"/>
        <v>2299.9926666666702</v>
      </c>
      <c r="U354">
        <f t="shared" si="74"/>
        <v>1938.8933460415069</v>
      </c>
      <c r="V354">
        <f t="shared" si="75"/>
        <v>0.84299979479999965</v>
      </c>
      <c r="W354">
        <f t="shared" si="76"/>
        <v>0.15869966888799994</v>
      </c>
      <c r="X354">
        <v>10</v>
      </c>
      <c r="Y354">
        <v>1773420896.03333</v>
      </c>
      <c r="Z354">
        <v>408.99520000000001</v>
      </c>
      <c r="AA354">
        <v>409.94839999999999</v>
      </c>
      <c r="AB354">
        <v>15.4384</v>
      </c>
      <c r="AC354">
        <v>12.90912</v>
      </c>
      <c r="AD354">
        <v>409.80753333333303</v>
      </c>
      <c r="AE354">
        <v>15.36134</v>
      </c>
      <c r="AF354">
        <v>800.00166666666701</v>
      </c>
      <c r="AG354">
        <v>99.899626666666705</v>
      </c>
      <c r="AH354">
        <v>6.0700033333333299E-2</v>
      </c>
      <c r="AI354">
        <v>19.007113333333301</v>
      </c>
      <c r="AJ354">
        <v>999.9</v>
      </c>
      <c r="AK354">
        <v>999.9</v>
      </c>
      <c r="AL354">
        <v>0</v>
      </c>
      <c r="AM354">
        <v>0</v>
      </c>
      <c r="AN354">
        <v>5005.3333333333303</v>
      </c>
      <c r="AO354">
        <v>0</v>
      </c>
      <c r="AP354">
        <v>1.6519379999999999</v>
      </c>
      <c r="AQ354">
        <v>-0.95316599999999996</v>
      </c>
      <c r="AR354">
        <v>415.40833333333302</v>
      </c>
      <c r="AS354">
        <v>415.30959999999999</v>
      </c>
      <c r="AT354">
        <v>2.5293113333333301</v>
      </c>
      <c r="AU354">
        <v>409.94839999999999</v>
      </c>
      <c r="AV354">
        <v>12.90912</v>
      </c>
      <c r="AW354">
        <v>1.54229066666667</v>
      </c>
      <c r="AX354">
        <v>1.2896146666666699</v>
      </c>
      <c r="AY354">
        <v>13.393993333333301</v>
      </c>
      <c r="AZ354">
        <v>10.6783533333333</v>
      </c>
      <c r="BA354">
        <v>2299.9926666666702</v>
      </c>
      <c r="BB354">
        <v>0.90000413333333296</v>
      </c>
      <c r="BC354">
        <v>0</v>
      </c>
      <c r="BD354">
        <v>9.9995773333333302E-2</v>
      </c>
      <c r="BE354">
        <v>0</v>
      </c>
      <c r="BF354">
        <v>28</v>
      </c>
      <c r="BG354">
        <v>37924.086666666699</v>
      </c>
      <c r="BH354">
        <v>1773420857.0999999</v>
      </c>
      <c r="BI354" t="s">
        <v>982</v>
      </c>
      <c r="BJ354">
        <v>1773420835.0999999</v>
      </c>
      <c r="BK354">
        <v>1773420857.0999999</v>
      </c>
      <c r="BL354">
        <v>19</v>
      </c>
      <c r="BM354">
        <v>-1.9E-2</v>
      </c>
      <c r="BN354">
        <v>-3.7999999999999999E-2</v>
      </c>
      <c r="BO354">
        <v>-0.81200000000000006</v>
      </c>
      <c r="BP354">
        <v>7.6999999999999999E-2</v>
      </c>
      <c r="BQ354">
        <v>410</v>
      </c>
      <c r="BR354">
        <v>14</v>
      </c>
      <c r="BS354">
        <v>0.24</v>
      </c>
      <c r="BT354">
        <v>0.1</v>
      </c>
      <c r="BU354">
        <v>-0.98682599999999998</v>
      </c>
      <c r="BV354">
        <v>0.49485744360902501</v>
      </c>
      <c r="BW354">
        <v>6.6653239350387194E-2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2.5451299999999999</v>
      </c>
      <c r="CD354">
        <v>-0.27248120300751999</v>
      </c>
      <c r="CE354">
        <v>2.8301438656011799E-2</v>
      </c>
      <c r="CF354">
        <v>0</v>
      </c>
      <c r="CG354">
        <v>1</v>
      </c>
      <c r="CH354">
        <v>2</v>
      </c>
      <c r="CI354" t="s">
        <v>312</v>
      </c>
      <c r="CJ354">
        <v>3.53261</v>
      </c>
      <c r="CK354">
        <v>2.6985999999999999</v>
      </c>
      <c r="CL354">
        <v>9.7418000000000005E-2</v>
      </c>
      <c r="CM354">
        <v>9.6228599999999997E-2</v>
      </c>
      <c r="CN354">
        <v>8.69563E-2</v>
      </c>
      <c r="CO354">
        <v>7.5343400000000005E-2</v>
      </c>
      <c r="CP354">
        <v>31603.9</v>
      </c>
      <c r="CQ354">
        <v>27826.7</v>
      </c>
      <c r="CR354">
        <v>32410.400000000001</v>
      </c>
      <c r="CS354">
        <v>30719.7</v>
      </c>
      <c r="CT354">
        <v>40078.400000000001</v>
      </c>
      <c r="CU354">
        <v>39960.6</v>
      </c>
      <c r="CV354">
        <v>47340.1</v>
      </c>
      <c r="CW354">
        <v>46860.4</v>
      </c>
      <c r="CX354">
        <v>2.6127600000000002</v>
      </c>
      <c r="CY354">
        <v>2.0939000000000001</v>
      </c>
      <c r="CZ354">
        <v>0</v>
      </c>
      <c r="DA354">
        <v>0</v>
      </c>
      <c r="DB354">
        <v>999.9</v>
      </c>
      <c r="DC354">
        <v>999.9</v>
      </c>
      <c r="DD354">
        <v>54.383000000000003</v>
      </c>
      <c r="DE354">
        <v>28.952999999999999</v>
      </c>
      <c r="DF354">
        <v>21.8337</v>
      </c>
      <c r="DG354">
        <v>30.635400000000001</v>
      </c>
      <c r="DH354">
        <v>16.0136</v>
      </c>
      <c r="DI354">
        <v>2</v>
      </c>
      <c r="DJ354">
        <v>-6.14472E-2</v>
      </c>
      <c r="DK354">
        <v>3.6623600000000001</v>
      </c>
      <c r="DL354">
        <v>20.0932</v>
      </c>
      <c r="DM354">
        <v>5.2490399999999999</v>
      </c>
      <c r="DN354">
        <v>12.033899999999999</v>
      </c>
      <c r="DO354">
        <v>4.9672000000000001</v>
      </c>
      <c r="DP354">
        <v>3.2909999999999999</v>
      </c>
      <c r="DQ354">
        <v>9999</v>
      </c>
      <c r="DR354">
        <v>9999</v>
      </c>
      <c r="DS354">
        <v>814.6</v>
      </c>
      <c r="DT354">
        <v>9999</v>
      </c>
      <c r="DU354">
        <v>1.8712</v>
      </c>
      <c r="DV354">
        <v>1.8762000000000001</v>
      </c>
      <c r="DW354">
        <v>1.8763700000000001</v>
      </c>
      <c r="DX354">
        <v>1.8829199999999999</v>
      </c>
      <c r="DY354">
        <v>1.8756699999999999</v>
      </c>
      <c r="DZ354">
        <v>1.8747</v>
      </c>
      <c r="EA354">
        <v>1.8708899999999999</v>
      </c>
      <c r="EB354">
        <v>1.87469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-0.81200000000000006</v>
      </c>
      <c r="EQ354">
        <v>7.7100000000000002E-2</v>
      </c>
      <c r="ER354">
        <v>-0.81229999999993696</v>
      </c>
      <c r="ES354">
        <v>0</v>
      </c>
      <c r="ET354">
        <v>0</v>
      </c>
      <c r="EU354">
        <v>0</v>
      </c>
      <c r="EV354">
        <v>7.7080000000000495E-2</v>
      </c>
      <c r="EW354">
        <v>0</v>
      </c>
      <c r="EX354">
        <v>0</v>
      </c>
      <c r="EY354">
        <v>0</v>
      </c>
      <c r="EZ354">
        <v>-1</v>
      </c>
      <c r="FA354">
        <v>-1</v>
      </c>
      <c r="FB354">
        <v>-1</v>
      </c>
      <c r="FC354">
        <v>-1</v>
      </c>
      <c r="FD354">
        <v>1.1000000000000001</v>
      </c>
      <c r="FE354">
        <v>0.8</v>
      </c>
      <c r="FF354">
        <v>1.2402299999999999</v>
      </c>
      <c r="FG354">
        <v>2.5976599999999999</v>
      </c>
      <c r="FH354">
        <v>2.19604</v>
      </c>
      <c r="FI354">
        <v>2.6696800000000001</v>
      </c>
      <c r="FJ354">
        <v>2.4462899999999999</v>
      </c>
      <c r="FK354">
        <v>2.2949199999999998</v>
      </c>
      <c r="FL354">
        <v>33.490600000000001</v>
      </c>
      <c r="FM354">
        <v>24.105</v>
      </c>
      <c r="FN354">
        <v>19</v>
      </c>
      <c r="FO354">
        <v>865.87599999999998</v>
      </c>
      <c r="FP354">
        <v>555.66899999999998</v>
      </c>
      <c r="FQ354">
        <v>16.779599999999999</v>
      </c>
      <c r="FR354">
        <v>26.1647</v>
      </c>
      <c r="FS354">
        <v>30.000299999999999</v>
      </c>
      <c r="FT354">
        <v>26.1236</v>
      </c>
      <c r="FU354">
        <v>26.122900000000001</v>
      </c>
      <c r="FV354">
        <v>24.9057</v>
      </c>
      <c r="FW354">
        <v>43.124899999999997</v>
      </c>
      <c r="FX354">
        <v>0</v>
      </c>
      <c r="FY354">
        <v>16.770700000000001</v>
      </c>
      <c r="FZ354">
        <v>410</v>
      </c>
      <c r="GA354">
        <v>12.9377</v>
      </c>
      <c r="GB354">
        <v>99.745999999999995</v>
      </c>
      <c r="GC354">
        <v>99.745800000000003</v>
      </c>
    </row>
    <row r="355" spans="1:185" x14ac:dyDescent="0.2">
      <c r="A355">
        <v>340</v>
      </c>
      <c r="B355">
        <v>1773420919.0999999</v>
      </c>
      <c r="C355">
        <v>7279.0999999046298</v>
      </c>
      <c r="D355" t="s">
        <v>991</v>
      </c>
      <c r="E355" t="s">
        <v>992</v>
      </c>
      <c r="F355">
        <v>15</v>
      </c>
      <c r="G355">
        <v>1773420911.03333</v>
      </c>
      <c r="H355">
        <f t="shared" si="65"/>
        <v>2.0243374138705878E-4</v>
      </c>
      <c r="I355">
        <v>0</v>
      </c>
      <c r="J355">
        <f t="shared" si="77"/>
        <v>-4.460032371554867E-5</v>
      </c>
      <c r="K355">
        <f t="shared" si="66"/>
        <v>-9.1878691840351079E-4</v>
      </c>
      <c r="L355">
        <f t="shared" si="67"/>
        <v>69.783047520865594</v>
      </c>
      <c r="M355">
        <f t="shared" si="68"/>
        <v>1.5394222460941627</v>
      </c>
      <c r="N355">
        <f t="shared" si="69"/>
        <v>2.2060117761894324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26175.681495177516</v>
      </c>
      <c r="T355">
        <f t="shared" si="73"/>
        <v>2299.9953333333301</v>
      </c>
      <c r="U355">
        <f t="shared" si="74"/>
        <v>1938.8961644397982</v>
      </c>
      <c r="V355">
        <f t="shared" si="75"/>
        <v>0.84300004280000029</v>
      </c>
      <c r="W355">
        <f t="shared" si="76"/>
        <v>0.15870028888800006</v>
      </c>
      <c r="X355">
        <v>10</v>
      </c>
      <c r="Y355">
        <v>1773420911.03333</v>
      </c>
      <c r="Z355">
        <v>408.979266666667</v>
      </c>
      <c r="AA355">
        <v>410.00266666666698</v>
      </c>
      <c r="AB355">
        <v>15.40024</v>
      </c>
      <c r="AC355">
        <v>12.908799999999999</v>
      </c>
      <c r="AD355">
        <v>409.79186666666698</v>
      </c>
      <c r="AE355">
        <v>15.3231466666667</v>
      </c>
      <c r="AF355">
        <v>800.00406666666697</v>
      </c>
      <c r="AG355">
        <v>99.900113333333294</v>
      </c>
      <c r="AH355">
        <v>6.0812346666666697E-2</v>
      </c>
      <c r="AI355">
        <v>19.006039999999999</v>
      </c>
      <c r="AJ355">
        <v>999.9</v>
      </c>
      <c r="AK355">
        <v>999.9</v>
      </c>
      <c r="AL355">
        <v>0</v>
      </c>
      <c r="AM355">
        <v>0</v>
      </c>
      <c r="AN355">
        <v>4996.7333333333299</v>
      </c>
      <c r="AO355">
        <v>0</v>
      </c>
      <c r="AP355">
        <v>1.6410960000000001</v>
      </c>
      <c r="AQ355">
        <v>-1.02321413333333</v>
      </c>
      <c r="AR355">
        <v>415.37626666666699</v>
      </c>
      <c r="AS355">
        <v>415.364466666667</v>
      </c>
      <c r="AT355">
        <v>2.491444</v>
      </c>
      <c r="AU355">
        <v>410.00266666666698</v>
      </c>
      <c r="AV355">
        <v>12.908799999999999</v>
      </c>
      <c r="AW355">
        <v>1.5384846666666701</v>
      </c>
      <c r="AX355">
        <v>1.2895893333333299</v>
      </c>
      <c r="AY355">
        <v>13.3560933333333</v>
      </c>
      <c r="AZ355">
        <v>10.67808</v>
      </c>
      <c r="BA355">
        <v>2299.9953333333301</v>
      </c>
      <c r="BB355">
        <v>0.89999586666666698</v>
      </c>
      <c r="BC355">
        <v>0</v>
      </c>
      <c r="BD355">
        <v>0.10000404</v>
      </c>
      <c r="BE355">
        <v>0</v>
      </c>
      <c r="BF355">
        <v>28</v>
      </c>
      <c r="BG355">
        <v>37924.053333333301</v>
      </c>
      <c r="BH355">
        <v>1773420857.0999999</v>
      </c>
      <c r="BI355" t="s">
        <v>982</v>
      </c>
      <c r="BJ355">
        <v>1773420835.0999999</v>
      </c>
      <c r="BK355">
        <v>1773420857.0999999</v>
      </c>
      <c r="BL355">
        <v>19</v>
      </c>
      <c r="BM355">
        <v>-1.9E-2</v>
      </c>
      <c r="BN355">
        <v>-3.7999999999999999E-2</v>
      </c>
      <c r="BO355">
        <v>-0.81200000000000006</v>
      </c>
      <c r="BP355">
        <v>7.6999999999999999E-2</v>
      </c>
      <c r="BQ355">
        <v>410</v>
      </c>
      <c r="BR355">
        <v>14</v>
      </c>
      <c r="BS355">
        <v>0.24</v>
      </c>
      <c r="BT355">
        <v>0.1</v>
      </c>
      <c r="BU355">
        <v>-1.0090870000000001</v>
      </c>
      <c r="BV355">
        <v>-0.220839969924812</v>
      </c>
      <c r="BW355">
        <v>3.5056887906658202E-2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2.4972270000000001</v>
      </c>
      <c r="CD355">
        <v>-0.14466225563909599</v>
      </c>
      <c r="CE355">
        <v>1.39260612162951E-2</v>
      </c>
      <c r="CF355">
        <v>0</v>
      </c>
      <c r="CG355">
        <v>1</v>
      </c>
      <c r="CH355">
        <v>2</v>
      </c>
      <c r="CI355" t="s">
        <v>312</v>
      </c>
      <c r="CJ355">
        <v>3.5325700000000002</v>
      </c>
      <c r="CK355">
        <v>2.6986300000000001</v>
      </c>
      <c r="CL355">
        <v>9.7415799999999997E-2</v>
      </c>
      <c r="CM355">
        <v>9.6240999999999993E-2</v>
      </c>
      <c r="CN355">
        <v>8.6805199999999999E-2</v>
      </c>
      <c r="CO355">
        <v>7.5336500000000001E-2</v>
      </c>
      <c r="CP355">
        <v>31603.200000000001</v>
      </c>
      <c r="CQ355">
        <v>27825.8</v>
      </c>
      <c r="CR355">
        <v>32409.599999999999</v>
      </c>
      <c r="CS355">
        <v>30719.1</v>
      </c>
      <c r="CT355">
        <v>40084.5</v>
      </c>
      <c r="CU355">
        <v>39960</v>
      </c>
      <c r="CV355">
        <v>47339.3</v>
      </c>
      <c r="CW355">
        <v>46859.3</v>
      </c>
      <c r="CX355">
        <v>2.61266</v>
      </c>
      <c r="CY355">
        <v>2.0938599999999998</v>
      </c>
      <c r="CZ355">
        <v>0</v>
      </c>
      <c r="DA355">
        <v>0</v>
      </c>
      <c r="DB355">
        <v>999.9</v>
      </c>
      <c r="DC355">
        <v>999.9</v>
      </c>
      <c r="DD355">
        <v>54.357999999999997</v>
      </c>
      <c r="DE355">
        <v>28.963000000000001</v>
      </c>
      <c r="DF355">
        <v>21.836400000000001</v>
      </c>
      <c r="DG355">
        <v>30.665400000000002</v>
      </c>
      <c r="DH355">
        <v>16.0457</v>
      </c>
      <c r="DI355">
        <v>2</v>
      </c>
      <c r="DJ355">
        <v>-6.1355699999999999E-2</v>
      </c>
      <c r="DK355">
        <v>3.6773099999999999</v>
      </c>
      <c r="DL355">
        <v>20.092300000000002</v>
      </c>
      <c r="DM355">
        <v>5.2490399999999999</v>
      </c>
      <c r="DN355">
        <v>12.033899999999999</v>
      </c>
      <c r="DO355">
        <v>4.9672000000000001</v>
      </c>
      <c r="DP355">
        <v>3.2910200000000001</v>
      </c>
      <c r="DQ355">
        <v>9999</v>
      </c>
      <c r="DR355">
        <v>9999</v>
      </c>
      <c r="DS355">
        <v>814.6</v>
      </c>
      <c r="DT355">
        <v>9999</v>
      </c>
      <c r="DU355">
        <v>1.8712</v>
      </c>
      <c r="DV355">
        <v>1.87619</v>
      </c>
      <c r="DW355">
        <v>1.8763700000000001</v>
      </c>
      <c r="DX355">
        <v>1.8829199999999999</v>
      </c>
      <c r="DY355">
        <v>1.87564</v>
      </c>
      <c r="DZ355">
        <v>1.87469</v>
      </c>
      <c r="EA355">
        <v>1.8708800000000001</v>
      </c>
      <c r="EB355">
        <v>1.8746799999999999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-0.81200000000000006</v>
      </c>
      <c r="EQ355">
        <v>7.7100000000000002E-2</v>
      </c>
      <c r="ER355">
        <v>-0.81229999999993696</v>
      </c>
      <c r="ES355">
        <v>0</v>
      </c>
      <c r="ET355">
        <v>0</v>
      </c>
      <c r="EU355">
        <v>0</v>
      </c>
      <c r="EV355">
        <v>7.7080000000000495E-2</v>
      </c>
      <c r="EW355">
        <v>0</v>
      </c>
      <c r="EX355">
        <v>0</v>
      </c>
      <c r="EY355">
        <v>0</v>
      </c>
      <c r="EZ355">
        <v>-1</v>
      </c>
      <c r="FA355">
        <v>-1</v>
      </c>
      <c r="FB355">
        <v>-1</v>
      </c>
      <c r="FC355">
        <v>-1</v>
      </c>
      <c r="FD355">
        <v>1.4</v>
      </c>
      <c r="FE355">
        <v>1</v>
      </c>
      <c r="FF355">
        <v>1.2402299999999999</v>
      </c>
      <c r="FG355">
        <v>2.6025399999999999</v>
      </c>
      <c r="FH355">
        <v>2.19604</v>
      </c>
      <c r="FI355">
        <v>2.6696800000000001</v>
      </c>
      <c r="FJ355">
        <v>2.4462899999999999</v>
      </c>
      <c r="FK355">
        <v>2.3290999999999999</v>
      </c>
      <c r="FL355">
        <v>33.490600000000001</v>
      </c>
      <c r="FM355">
        <v>24.113800000000001</v>
      </c>
      <c r="FN355">
        <v>19</v>
      </c>
      <c r="FO355">
        <v>865.81700000000001</v>
      </c>
      <c r="FP355">
        <v>555.66200000000003</v>
      </c>
      <c r="FQ355">
        <v>16.7562</v>
      </c>
      <c r="FR355">
        <v>26.166899999999998</v>
      </c>
      <c r="FS355">
        <v>30.0002</v>
      </c>
      <c r="FT355">
        <v>26.125800000000002</v>
      </c>
      <c r="FU355">
        <v>26.1251</v>
      </c>
      <c r="FV355">
        <v>24.903099999999998</v>
      </c>
      <c r="FW355">
        <v>43.124899999999997</v>
      </c>
      <c r="FX355">
        <v>0</v>
      </c>
      <c r="FY355">
        <v>16.752500000000001</v>
      </c>
      <c r="FZ355">
        <v>410</v>
      </c>
      <c r="GA355">
        <v>12.972799999999999</v>
      </c>
      <c r="GB355">
        <v>99.744</v>
      </c>
      <c r="GC355">
        <v>99.743600000000001</v>
      </c>
    </row>
    <row r="356" spans="1:185" x14ac:dyDescent="0.2">
      <c r="A356">
        <v>341</v>
      </c>
      <c r="B356">
        <v>1773420934.0999999</v>
      </c>
      <c r="C356">
        <v>7294.0999999046298</v>
      </c>
      <c r="D356" t="s">
        <v>993</v>
      </c>
      <c r="E356" t="s">
        <v>994</v>
      </c>
      <c r="F356">
        <v>15</v>
      </c>
      <c r="G356">
        <v>1773420926.03333</v>
      </c>
      <c r="H356">
        <f t="shared" si="65"/>
        <v>2.0049308560439867E-4</v>
      </c>
      <c r="I356">
        <v>0</v>
      </c>
      <c r="J356">
        <f t="shared" si="77"/>
        <v>-1.3632349722806839E-4</v>
      </c>
      <c r="K356">
        <f t="shared" si="66"/>
        <v>-2.8083259377891189E-3</v>
      </c>
      <c r="L356">
        <f t="shared" si="67"/>
        <v>69.721306661132971</v>
      </c>
      <c r="M356">
        <f t="shared" si="68"/>
        <v>1.5377147600898877</v>
      </c>
      <c r="N356">
        <f t="shared" si="69"/>
        <v>2.205516267163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26173.942342346407</v>
      </c>
      <c r="T356">
        <f t="shared" si="73"/>
        <v>2299.9906666666702</v>
      </c>
      <c r="U356">
        <f t="shared" si="74"/>
        <v>1938.892254359507</v>
      </c>
      <c r="V356">
        <f t="shared" si="75"/>
        <v>0.84300005320000027</v>
      </c>
      <c r="W356">
        <f t="shared" si="76"/>
        <v>0.15870008103200006</v>
      </c>
      <c r="X356">
        <v>10</v>
      </c>
      <c r="Y356">
        <v>1773420926.03333</v>
      </c>
      <c r="Z356">
        <v>409.03486666666703</v>
      </c>
      <c r="AA356">
        <v>410.02486666666698</v>
      </c>
      <c r="AB356">
        <v>15.3833066666667</v>
      </c>
      <c r="AC356">
        <v>12.915706666666701</v>
      </c>
      <c r="AD356">
        <v>409.84719999999999</v>
      </c>
      <c r="AE356">
        <v>15.3062133333333</v>
      </c>
      <c r="AF356">
        <v>800.00340000000006</v>
      </c>
      <c r="AG356">
        <v>99.899180000000001</v>
      </c>
      <c r="AH356">
        <v>6.07826666666667E-2</v>
      </c>
      <c r="AI356">
        <v>19.00244</v>
      </c>
      <c r="AJ356">
        <v>999.9</v>
      </c>
      <c r="AK356">
        <v>999.9</v>
      </c>
      <c r="AL356">
        <v>0</v>
      </c>
      <c r="AM356">
        <v>0</v>
      </c>
      <c r="AN356">
        <v>4996.4333333333298</v>
      </c>
      <c r="AO356">
        <v>0</v>
      </c>
      <c r="AP356">
        <v>1.63733</v>
      </c>
      <c r="AQ356">
        <v>-0.99003313333333298</v>
      </c>
      <c r="AR356">
        <v>415.42566666666698</v>
      </c>
      <c r="AS356">
        <v>415.39</v>
      </c>
      <c r="AT356">
        <v>2.4675940000000001</v>
      </c>
      <c r="AU356">
        <v>410.02486666666698</v>
      </c>
      <c r="AV356">
        <v>12.915706666666701</v>
      </c>
      <c r="AW356">
        <v>1.5367806666666699</v>
      </c>
      <c r="AX356">
        <v>1.290268</v>
      </c>
      <c r="AY356">
        <v>13.339093333333301</v>
      </c>
      <c r="AZ356">
        <v>10.685966666666699</v>
      </c>
      <c r="BA356">
        <v>2299.9906666666702</v>
      </c>
      <c r="BB356">
        <v>0.89999899999999999</v>
      </c>
      <c r="BC356">
        <v>0</v>
      </c>
      <c r="BD356">
        <v>0.10000102666666701</v>
      </c>
      <c r="BE356">
        <v>0</v>
      </c>
      <c r="BF356">
        <v>28</v>
      </c>
      <c r="BG356">
        <v>37924.080000000002</v>
      </c>
      <c r="BH356">
        <v>1773420857.0999999</v>
      </c>
      <c r="BI356" t="s">
        <v>982</v>
      </c>
      <c r="BJ356">
        <v>1773420835.0999999</v>
      </c>
      <c r="BK356">
        <v>1773420857.0999999</v>
      </c>
      <c r="BL356">
        <v>19</v>
      </c>
      <c r="BM356">
        <v>-1.9E-2</v>
      </c>
      <c r="BN356">
        <v>-3.7999999999999999E-2</v>
      </c>
      <c r="BO356">
        <v>-0.81200000000000006</v>
      </c>
      <c r="BP356">
        <v>7.6999999999999999E-2</v>
      </c>
      <c r="BQ356">
        <v>410</v>
      </c>
      <c r="BR356">
        <v>14</v>
      </c>
      <c r="BS356">
        <v>0.24</v>
      </c>
      <c r="BT356">
        <v>0.1</v>
      </c>
      <c r="BU356">
        <v>-0.99823842857142897</v>
      </c>
      <c r="BV356">
        <v>0.21132810389610501</v>
      </c>
      <c r="BW356">
        <v>2.9859730724029698E-2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2.4711680952381001</v>
      </c>
      <c r="CD356">
        <v>-0.106222597402596</v>
      </c>
      <c r="CE356">
        <v>1.39008991209879E-2</v>
      </c>
      <c r="CF356">
        <v>0</v>
      </c>
      <c r="CG356">
        <v>1</v>
      </c>
      <c r="CH356">
        <v>2</v>
      </c>
      <c r="CI356" t="s">
        <v>312</v>
      </c>
      <c r="CJ356">
        <v>3.53254</v>
      </c>
      <c r="CK356">
        <v>2.6988099999999999</v>
      </c>
      <c r="CL356">
        <v>9.7429699999999994E-2</v>
      </c>
      <c r="CM356">
        <v>9.6237400000000001E-2</v>
      </c>
      <c r="CN356">
        <v>8.6811899999999997E-2</v>
      </c>
      <c r="CO356">
        <v>7.5570600000000002E-2</v>
      </c>
      <c r="CP356">
        <v>31602.799999999999</v>
      </c>
      <c r="CQ356">
        <v>27826</v>
      </c>
      <c r="CR356">
        <v>32409.7</v>
      </c>
      <c r="CS356">
        <v>30719.200000000001</v>
      </c>
      <c r="CT356">
        <v>40084.199999999997</v>
      </c>
      <c r="CU356">
        <v>39949.800000000003</v>
      </c>
      <c r="CV356">
        <v>47339.199999999997</v>
      </c>
      <c r="CW356">
        <v>46859.5</v>
      </c>
      <c r="CX356">
        <v>2.6130399999999998</v>
      </c>
      <c r="CY356">
        <v>2.0941200000000002</v>
      </c>
      <c r="CZ356">
        <v>0</v>
      </c>
      <c r="DA356">
        <v>0</v>
      </c>
      <c r="DB356">
        <v>999.9</v>
      </c>
      <c r="DC356">
        <v>999.9</v>
      </c>
      <c r="DD356">
        <v>54.334000000000003</v>
      </c>
      <c r="DE356">
        <v>28.983000000000001</v>
      </c>
      <c r="DF356">
        <v>21.852499999999999</v>
      </c>
      <c r="DG356">
        <v>30.665400000000002</v>
      </c>
      <c r="DH356">
        <v>16.029599999999999</v>
      </c>
      <c r="DI356">
        <v>2</v>
      </c>
      <c r="DJ356">
        <v>-6.1264199999999998E-2</v>
      </c>
      <c r="DK356">
        <v>3.6595800000000001</v>
      </c>
      <c r="DL356">
        <v>20.0928</v>
      </c>
      <c r="DM356">
        <v>5.2495200000000004</v>
      </c>
      <c r="DN356">
        <v>12.033899999999999</v>
      </c>
      <c r="DO356">
        <v>4.9671599999999998</v>
      </c>
      <c r="DP356">
        <v>3.2909999999999999</v>
      </c>
      <c r="DQ356">
        <v>9999</v>
      </c>
      <c r="DR356">
        <v>9999</v>
      </c>
      <c r="DS356">
        <v>814.7</v>
      </c>
      <c r="DT356">
        <v>9999</v>
      </c>
      <c r="DU356">
        <v>1.8712</v>
      </c>
      <c r="DV356">
        <v>1.87622</v>
      </c>
      <c r="DW356">
        <v>1.8763700000000001</v>
      </c>
      <c r="DX356">
        <v>1.88293</v>
      </c>
      <c r="DY356">
        <v>1.8757200000000001</v>
      </c>
      <c r="DZ356">
        <v>1.8747100000000001</v>
      </c>
      <c r="EA356">
        <v>1.8708899999999999</v>
      </c>
      <c r="EB356">
        <v>1.87469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-0.81200000000000006</v>
      </c>
      <c r="EQ356">
        <v>7.6999999999999999E-2</v>
      </c>
      <c r="ER356">
        <v>-0.81229999999993696</v>
      </c>
      <c r="ES356">
        <v>0</v>
      </c>
      <c r="ET356">
        <v>0</v>
      </c>
      <c r="EU356">
        <v>0</v>
      </c>
      <c r="EV356">
        <v>7.7080000000000495E-2</v>
      </c>
      <c r="EW356">
        <v>0</v>
      </c>
      <c r="EX356">
        <v>0</v>
      </c>
      <c r="EY356">
        <v>0</v>
      </c>
      <c r="EZ356">
        <v>-1</v>
      </c>
      <c r="FA356">
        <v>-1</v>
      </c>
      <c r="FB356">
        <v>-1</v>
      </c>
      <c r="FC356">
        <v>-1</v>
      </c>
      <c r="FD356">
        <v>1.6</v>
      </c>
      <c r="FE356">
        <v>1.3</v>
      </c>
      <c r="FF356">
        <v>1.2402299999999999</v>
      </c>
      <c r="FG356">
        <v>2.6000999999999999</v>
      </c>
      <c r="FH356">
        <v>2.19604</v>
      </c>
      <c r="FI356">
        <v>2.6684600000000001</v>
      </c>
      <c r="FJ356">
        <v>2.4462899999999999</v>
      </c>
      <c r="FK356">
        <v>2.3315399999999999</v>
      </c>
      <c r="FL356">
        <v>33.512999999999998</v>
      </c>
      <c r="FM356">
        <v>24.113800000000001</v>
      </c>
      <c r="FN356">
        <v>19</v>
      </c>
      <c r="FO356">
        <v>866.20699999999999</v>
      </c>
      <c r="FP356">
        <v>555.88</v>
      </c>
      <c r="FQ356">
        <v>16.746099999999998</v>
      </c>
      <c r="FR356">
        <v>26.168500000000002</v>
      </c>
      <c r="FS356">
        <v>30.0002</v>
      </c>
      <c r="FT356">
        <v>26.128</v>
      </c>
      <c r="FU356">
        <v>26.127300000000002</v>
      </c>
      <c r="FV356">
        <v>24.902100000000001</v>
      </c>
      <c r="FW356">
        <v>42.849400000000003</v>
      </c>
      <c r="FX356">
        <v>0</v>
      </c>
      <c r="FY356">
        <v>16.745200000000001</v>
      </c>
      <c r="FZ356">
        <v>410</v>
      </c>
      <c r="GA356">
        <v>12.9893</v>
      </c>
      <c r="GB356">
        <v>99.744</v>
      </c>
      <c r="GC356">
        <v>99.744100000000003</v>
      </c>
    </row>
    <row r="357" spans="1:185" x14ac:dyDescent="0.2">
      <c r="A357">
        <v>342</v>
      </c>
      <c r="B357">
        <v>1773420949.0999999</v>
      </c>
      <c r="C357">
        <v>7309.0999999046298</v>
      </c>
      <c r="D357" t="s">
        <v>995</v>
      </c>
      <c r="E357" t="s">
        <v>996</v>
      </c>
      <c r="F357">
        <v>15</v>
      </c>
      <c r="G357">
        <v>1773420941.03333</v>
      </c>
      <c r="H357">
        <f t="shared" si="65"/>
        <v>1.9766737908211138E-4</v>
      </c>
      <c r="I357">
        <v>0</v>
      </c>
      <c r="J357">
        <f t="shared" si="77"/>
        <v>-2.3949053632593708E-4</v>
      </c>
      <c r="K357">
        <f t="shared" si="66"/>
        <v>-4.9336137840856218E-3</v>
      </c>
      <c r="L357">
        <f t="shared" si="67"/>
        <v>69.809005795854645</v>
      </c>
      <c r="M357">
        <f t="shared" si="68"/>
        <v>1.5393537280894756</v>
      </c>
      <c r="N357">
        <f t="shared" si="69"/>
        <v>2.2050933264843664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26225.457085013692</v>
      </c>
      <c r="T357">
        <f t="shared" si="73"/>
        <v>2299.9926666666702</v>
      </c>
      <c r="U357">
        <f t="shared" si="74"/>
        <v>1938.8936271006121</v>
      </c>
      <c r="V357">
        <f t="shared" si="75"/>
        <v>0.84299991700000021</v>
      </c>
      <c r="W357">
        <f t="shared" si="76"/>
        <v>0.15869959762000005</v>
      </c>
      <c r="X357">
        <v>10</v>
      </c>
      <c r="Y357">
        <v>1773420941.03333</v>
      </c>
      <c r="Z357">
        <v>409.01373333333299</v>
      </c>
      <c r="AA357">
        <v>409.96266666666702</v>
      </c>
      <c r="AB357">
        <v>15.399473333333299</v>
      </c>
      <c r="AC357">
        <v>12.9666933333333</v>
      </c>
      <c r="AD357">
        <v>409.82600000000002</v>
      </c>
      <c r="AE357">
        <v>15.3223933333333</v>
      </c>
      <c r="AF357">
        <v>800.00413333333302</v>
      </c>
      <c r="AG357">
        <v>99.900553333333306</v>
      </c>
      <c r="AH357">
        <v>6.0899553333333301E-2</v>
      </c>
      <c r="AI357">
        <v>18.999366666666699</v>
      </c>
      <c r="AJ357">
        <v>999.9</v>
      </c>
      <c r="AK357">
        <v>999.9</v>
      </c>
      <c r="AL357">
        <v>0</v>
      </c>
      <c r="AM357">
        <v>0</v>
      </c>
      <c r="AN357">
        <v>5004.8333333333303</v>
      </c>
      <c r="AO357">
        <v>0</v>
      </c>
      <c r="AP357">
        <v>1.63733</v>
      </c>
      <c r="AQ357">
        <v>-0.94909259999999995</v>
      </c>
      <c r="AR357">
        <v>415.41079999999999</v>
      </c>
      <c r="AS357">
        <v>415.34833333333302</v>
      </c>
      <c r="AT357">
        <v>2.43279333333333</v>
      </c>
      <c r="AU357">
        <v>409.96266666666702</v>
      </c>
      <c r="AV357">
        <v>12.9666933333333</v>
      </c>
      <c r="AW357">
        <v>1.5384166666666701</v>
      </c>
      <c r="AX357">
        <v>1.2953793333333301</v>
      </c>
      <c r="AY357">
        <v>13.355399999999999</v>
      </c>
      <c r="AZ357">
        <v>10.745333333333299</v>
      </c>
      <c r="BA357">
        <v>2299.9926666666702</v>
      </c>
      <c r="BB357">
        <v>0.90000566666666704</v>
      </c>
      <c r="BC357">
        <v>0</v>
      </c>
      <c r="BD357">
        <v>9.9994433333333299E-2</v>
      </c>
      <c r="BE357">
        <v>0</v>
      </c>
      <c r="BF357">
        <v>28</v>
      </c>
      <c r="BG357">
        <v>37924.146666666697</v>
      </c>
      <c r="BH357">
        <v>1773420857.0999999</v>
      </c>
      <c r="BI357" t="s">
        <v>982</v>
      </c>
      <c r="BJ357">
        <v>1773420835.0999999</v>
      </c>
      <c r="BK357">
        <v>1773420857.0999999</v>
      </c>
      <c r="BL357">
        <v>19</v>
      </c>
      <c r="BM357">
        <v>-1.9E-2</v>
      </c>
      <c r="BN357">
        <v>-3.7999999999999999E-2</v>
      </c>
      <c r="BO357">
        <v>-0.81200000000000006</v>
      </c>
      <c r="BP357">
        <v>7.6999999999999999E-2</v>
      </c>
      <c r="BQ357">
        <v>410</v>
      </c>
      <c r="BR357">
        <v>14</v>
      </c>
      <c r="BS357">
        <v>0.24</v>
      </c>
      <c r="BT357">
        <v>0.1</v>
      </c>
      <c r="BU357">
        <v>-0.95494685000000001</v>
      </c>
      <c r="BV357">
        <v>6.3180676691729901E-2</v>
      </c>
      <c r="BW357">
        <v>1.8127380823701501E-2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2.4369665</v>
      </c>
      <c r="CD357">
        <v>-5.1120451127818198E-2</v>
      </c>
      <c r="CE357">
        <v>1.1708513686629901E-2</v>
      </c>
      <c r="CF357">
        <v>1</v>
      </c>
      <c r="CG357">
        <v>2</v>
      </c>
      <c r="CH357">
        <v>2</v>
      </c>
      <c r="CI357" t="s">
        <v>305</v>
      </c>
      <c r="CJ357">
        <v>3.53254</v>
      </c>
      <c r="CK357">
        <v>2.6987999999999999</v>
      </c>
      <c r="CL357">
        <v>9.7421199999999999E-2</v>
      </c>
      <c r="CM357">
        <v>9.6228300000000003E-2</v>
      </c>
      <c r="CN357">
        <v>8.6909200000000006E-2</v>
      </c>
      <c r="CO357">
        <v>7.5601500000000002E-2</v>
      </c>
      <c r="CP357">
        <v>31603.1</v>
      </c>
      <c r="CQ357">
        <v>27826.799999999999</v>
      </c>
      <c r="CR357">
        <v>32409.7</v>
      </c>
      <c r="CS357">
        <v>30719.8</v>
      </c>
      <c r="CT357">
        <v>40079.699999999997</v>
      </c>
      <c r="CU357">
        <v>39949.199999999997</v>
      </c>
      <c r="CV357">
        <v>47339</v>
      </c>
      <c r="CW357">
        <v>46860.4</v>
      </c>
      <c r="CX357">
        <v>2.6129199999999999</v>
      </c>
      <c r="CY357">
        <v>2.0940400000000001</v>
      </c>
      <c r="CZ357">
        <v>0</v>
      </c>
      <c r="DA357">
        <v>0</v>
      </c>
      <c r="DB357">
        <v>999.9</v>
      </c>
      <c r="DC357">
        <v>999.9</v>
      </c>
      <c r="DD357">
        <v>54.357999999999997</v>
      </c>
      <c r="DE357">
        <v>28.983000000000001</v>
      </c>
      <c r="DF357">
        <v>21.8612</v>
      </c>
      <c r="DG357">
        <v>30.635400000000001</v>
      </c>
      <c r="DH357">
        <v>16.0337</v>
      </c>
      <c r="DI357">
        <v>2</v>
      </c>
      <c r="DJ357">
        <v>-6.1666699999999998E-2</v>
      </c>
      <c r="DK357">
        <v>3.5542099999999999</v>
      </c>
      <c r="DL357">
        <v>20.0959</v>
      </c>
      <c r="DM357">
        <v>5.2493999999999996</v>
      </c>
      <c r="DN357">
        <v>12.033899999999999</v>
      </c>
      <c r="DO357">
        <v>4.96732</v>
      </c>
      <c r="DP357">
        <v>3.2909999999999999</v>
      </c>
      <c r="DQ357">
        <v>9999</v>
      </c>
      <c r="DR357">
        <v>9999</v>
      </c>
      <c r="DS357">
        <v>814.7</v>
      </c>
      <c r="DT357">
        <v>9999</v>
      </c>
      <c r="DU357">
        <v>1.8712</v>
      </c>
      <c r="DV357">
        <v>1.87622</v>
      </c>
      <c r="DW357">
        <v>1.8763799999999999</v>
      </c>
      <c r="DX357">
        <v>1.88293</v>
      </c>
      <c r="DY357">
        <v>1.8756999999999999</v>
      </c>
      <c r="DZ357">
        <v>1.8747</v>
      </c>
      <c r="EA357">
        <v>1.8708899999999999</v>
      </c>
      <c r="EB357">
        <v>1.8747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-0.81299999999999994</v>
      </c>
      <c r="EQ357">
        <v>7.7100000000000002E-2</v>
      </c>
      <c r="ER357">
        <v>-0.81229999999993696</v>
      </c>
      <c r="ES357">
        <v>0</v>
      </c>
      <c r="ET357">
        <v>0</v>
      </c>
      <c r="EU357">
        <v>0</v>
      </c>
      <c r="EV357">
        <v>7.7080000000000495E-2</v>
      </c>
      <c r="EW357">
        <v>0</v>
      </c>
      <c r="EX357">
        <v>0</v>
      </c>
      <c r="EY357">
        <v>0</v>
      </c>
      <c r="EZ357">
        <v>-1</v>
      </c>
      <c r="FA357">
        <v>-1</v>
      </c>
      <c r="FB357">
        <v>-1</v>
      </c>
      <c r="FC357">
        <v>-1</v>
      </c>
      <c r="FD357">
        <v>1.9</v>
      </c>
      <c r="FE357">
        <v>1.5</v>
      </c>
      <c r="FF357">
        <v>1.24146</v>
      </c>
      <c r="FG357">
        <v>2.6000999999999999</v>
      </c>
      <c r="FH357">
        <v>2.19604</v>
      </c>
      <c r="FI357">
        <v>2.6696800000000001</v>
      </c>
      <c r="FJ357">
        <v>2.4462899999999999</v>
      </c>
      <c r="FK357">
        <v>2.33765</v>
      </c>
      <c r="FL357">
        <v>33.512999999999998</v>
      </c>
      <c r="FM357">
        <v>24.105</v>
      </c>
      <c r="FN357">
        <v>19</v>
      </c>
      <c r="FO357">
        <v>866.12900000000002</v>
      </c>
      <c r="FP357">
        <v>555.84299999999996</v>
      </c>
      <c r="FQ357">
        <v>16.788599999999999</v>
      </c>
      <c r="FR357">
        <v>26.1692</v>
      </c>
      <c r="FS357">
        <v>29.9998</v>
      </c>
      <c r="FT357">
        <v>26.130199999999999</v>
      </c>
      <c r="FU357">
        <v>26.1295</v>
      </c>
      <c r="FV357">
        <v>24.9069</v>
      </c>
      <c r="FW357">
        <v>42.849400000000003</v>
      </c>
      <c r="FX357">
        <v>0</v>
      </c>
      <c r="FY357">
        <v>16.786100000000001</v>
      </c>
      <c r="FZ357">
        <v>410</v>
      </c>
      <c r="GA357">
        <v>12.9885</v>
      </c>
      <c r="GB357">
        <v>99.743700000000004</v>
      </c>
      <c r="GC357">
        <v>99.745999999999995</v>
      </c>
    </row>
    <row r="358" spans="1:185" x14ac:dyDescent="0.2">
      <c r="A358">
        <v>343</v>
      </c>
      <c r="B358">
        <v>1773420964.0999999</v>
      </c>
      <c r="C358">
        <v>7324.0999999046298</v>
      </c>
      <c r="D358" t="s">
        <v>997</v>
      </c>
      <c r="E358" t="s">
        <v>998</v>
      </c>
      <c r="F358">
        <v>15</v>
      </c>
      <c r="G358">
        <v>1773420956.03333</v>
      </c>
      <c r="H358">
        <f t="shared" si="65"/>
        <v>1.988192604143973E-4</v>
      </c>
      <c r="I358">
        <v>0</v>
      </c>
      <c r="J358">
        <f t="shared" si="77"/>
        <v>-1.1107126369561507E-4</v>
      </c>
      <c r="K358">
        <f t="shared" si="66"/>
        <v>-2.288118461761315E-3</v>
      </c>
      <c r="L358">
        <f t="shared" si="67"/>
        <v>69.862043355239706</v>
      </c>
      <c r="M358">
        <f t="shared" si="68"/>
        <v>1.5409745000641764</v>
      </c>
      <c r="N358">
        <f t="shared" si="69"/>
        <v>2.2057392341482411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26178.419330700624</v>
      </c>
      <c r="T358">
        <f t="shared" si="73"/>
        <v>2299.9953333333301</v>
      </c>
      <c r="U358">
        <f t="shared" si="74"/>
        <v>1938.8963852393488</v>
      </c>
      <c r="V358">
        <f t="shared" si="75"/>
        <v>0.84300013879999969</v>
      </c>
      <c r="W358">
        <f t="shared" si="76"/>
        <v>0.15870039896799992</v>
      </c>
      <c r="X358">
        <v>10</v>
      </c>
      <c r="Y358">
        <v>1773420956.03333</v>
      </c>
      <c r="Z358">
        <v>409.00439999999998</v>
      </c>
      <c r="AA358">
        <v>409.99226666666698</v>
      </c>
      <c r="AB358">
        <v>15.41578</v>
      </c>
      <c r="AC358">
        <v>12.968866666666701</v>
      </c>
      <c r="AD358">
        <v>409.816666666667</v>
      </c>
      <c r="AE358">
        <v>15.338706666666701</v>
      </c>
      <c r="AF358">
        <v>800.00506666666695</v>
      </c>
      <c r="AG358">
        <v>99.899866666666696</v>
      </c>
      <c r="AH358">
        <v>6.098514E-2</v>
      </c>
      <c r="AI358">
        <v>19.004059999999999</v>
      </c>
      <c r="AJ358">
        <v>999.9</v>
      </c>
      <c r="AK358">
        <v>999.9</v>
      </c>
      <c r="AL358">
        <v>0</v>
      </c>
      <c r="AM358">
        <v>0</v>
      </c>
      <c r="AN358">
        <v>4997.1666666666697</v>
      </c>
      <c r="AO358">
        <v>0</v>
      </c>
      <c r="AP358">
        <v>1.63733</v>
      </c>
      <c r="AQ358">
        <v>-0.98782333333333305</v>
      </c>
      <c r="AR358">
        <v>415.40839999999997</v>
      </c>
      <c r="AS358">
        <v>415.37926666666698</v>
      </c>
      <c r="AT358">
        <v>2.44690933333333</v>
      </c>
      <c r="AU358">
        <v>409.99226666666698</v>
      </c>
      <c r="AV358">
        <v>12.968866666666701</v>
      </c>
      <c r="AW358">
        <v>1.5400320000000001</v>
      </c>
      <c r="AX358">
        <v>1.295588</v>
      </c>
      <c r="AY358">
        <v>13.37152</v>
      </c>
      <c r="AZ358">
        <v>10.74776</v>
      </c>
      <c r="BA358">
        <v>2299.9953333333301</v>
      </c>
      <c r="BB358">
        <v>0.89999459999999998</v>
      </c>
      <c r="BC358">
        <v>0</v>
      </c>
      <c r="BD358">
        <v>0.10000537333333299</v>
      </c>
      <c r="BE358">
        <v>0</v>
      </c>
      <c r="BF358">
        <v>28</v>
      </c>
      <c r="BG358">
        <v>37924.066666666702</v>
      </c>
      <c r="BH358">
        <v>1773420857.0999999</v>
      </c>
      <c r="BI358" t="s">
        <v>982</v>
      </c>
      <c r="BJ358">
        <v>1773420835.0999999</v>
      </c>
      <c r="BK358">
        <v>1773420857.0999999</v>
      </c>
      <c r="BL358">
        <v>19</v>
      </c>
      <c r="BM358">
        <v>-1.9E-2</v>
      </c>
      <c r="BN358">
        <v>-3.7999999999999999E-2</v>
      </c>
      <c r="BO358">
        <v>-0.81200000000000006</v>
      </c>
      <c r="BP358">
        <v>7.6999999999999999E-2</v>
      </c>
      <c r="BQ358">
        <v>410</v>
      </c>
      <c r="BR358">
        <v>14</v>
      </c>
      <c r="BS358">
        <v>0.24</v>
      </c>
      <c r="BT358">
        <v>0.1</v>
      </c>
      <c r="BU358">
        <v>-0.97972604761904802</v>
      </c>
      <c r="BV358">
        <v>-6.6737922077921896E-2</v>
      </c>
      <c r="BW358">
        <v>2.62474162691732E-2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2.4435099999999998</v>
      </c>
      <c r="CD358">
        <v>6.4626233766234095E-2</v>
      </c>
      <c r="CE358">
        <v>6.71413008938184E-3</v>
      </c>
      <c r="CF358">
        <v>1</v>
      </c>
      <c r="CG358">
        <v>2</v>
      </c>
      <c r="CH358">
        <v>2</v>
      </c>
      <c r="CI358" t="s">
        <v>305</v>
      </c>
      <c r="CJ358">
        <v>3.5325000000000002</v>
      </c>
      <c r="CK358">
        <v>2.6989000000000001</v>
      </c>
      <c r="CL358">
        <v>9.7421999999999995E-2</v>
      </c>
      <c r="CM358">
        <v>9.6238099999999993E-2</v>
      </c>
      <c r="CN358">
        <v>8.69563E-2</v>
      </c>
      <c r="CO358">
        <v>7.5604400000000002E-2</v>
      </c>
      <c r="CP358">
        <v>31603</v>
      </c>
      <c r="CQ358">
        <v>27826.400000000001</v>
      </c>
      <c r="CR358">
        <v>32409.7</v>
      </c>
      <c r="CS358">
        <v>30719.7</v>
      </c>
      <c r="CT358">
        <v>40077.5</v>
      </c>
      <c r="CU358">
        <v>39949.199999999997</v>
      </c>
      <c r="CV358">
        <v>47339</v>
      </c>
      <c r="CW358">
        <v>46860.5</v>
      </c>
      <c r="CX358">
        <v>2.6129199999999999</v>
      </c>
      <c r="CY358">
        <v>2.0939999999999999</v>
      </c>
      <c r="CZ358">
        <v>0</v>
      </c>
      <c r="DA358">
        <v>0</v>
      </c>
      <c r="DB358">
        <v>999.9</v>
      </c>
      <c r="DC358">
        <v>999.9</v>
      </c>
      <c r="DD358">
        <v>54.334000000000003</v>
      </c>
      <c r="DE358">
        <v>28.983000000000001</v>
      </c>
      <c r="DF358">
        <v>21.854199999999999</v>
      </c>
      <c r="DG358">
        <v>30.755400000000002</v>
      </c>
      <c r="DH358">
        <v>16.0657</v>
      </c>
      <c r="DI358">
        <v>2</v>
      </c>
      <c r="DJ358">
        <v>-6.1345499999999997E-2</v>
      </c>
      <c r="DK358">
        <v>3.6347800000000001</v>
      </c>
      <c r="DL358">
        <v>20.093699999999998</v>
      </c>
      <c r="DM358">
        <v>5.2497600000000002</v>
      </c>
      <c r="DN358">
        <v>12.033899999999999</v>
      </c>
      <c r="DO358">
        <v>4.9672799999999997</v>
      </c>
      <c r="DP358">
        <v>3.2909999999999999</v>
      </c>
      <c r="DQ358">
        <v>9999</v>
      </c>
      <c r="DR358">
        <v>9999</v>
      </c>
      <c r="DS358">
        <v>814.7</v>
      </c>
      <c r="DT358">
        <v>9999</v>
      </c>
      <c r="DU358">
        <v>1.87121</v>
      </c>
      <c r="DV358">
        <v>1.87622</v>
      </c>
      <c r="DW358">
        <v>1.8764099999999999</v>
      </c>
      <c r="DX358">
        <v>1.8829199999999999</v>
      </c>
      <c r="DY358">
        <v>1.8757200000000001</v>
      </c>
      <c r="DZ358">
        <v>1.8747</v>
      </c>
      <c r="EA358">
        <v>1.8708899999999999</v>
      </c>
      <c r="EB358">
        <v>1.8747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-0.81200000000000006</v>
      </c>
      <c r="EQ358">
        <v>7.7100000000000002E-2</v>
      </c>
      <c r="ER358">
        <v>-0.81229999999993696</v>
      </c>
      <c r="ES358">
        <v>0</v>
      </c>
      <c r="ET358">
        <v>0</v>
      </c>
      <c r="EU358">
        <v>0</v>
      </c>
      <c r="EV358">
        <v>7.7080000000000495E-2</v>
      </c>
      <c r="EW358">
        <v>0</v>
      </c>
      <c r="EX358">
        <v>0</v>
      </c>
      <c r="EY358">
        <v>0</v>
      </c>
      <c r="EZ358">
        <v>-1</v>
      </c>
      <c r="FA358">
        <v>-1</v>
      </c>
      <c r="FB358">
        <v>-1</v>
      </c>
      <c r="FC358">
        <v>-1</v>
      </c>
      <c r="FD358">
        <v>2.1</v>
      </c>
      <c r="FE358">
        <v>1.8</v>
      </c>
      <c r="FF358">
        <v>1.24146</v>
      </c>
      <c r="FG358">
        <v>2.6049799999999999</v>
      </c>
      <c r="FH358">
        <v>2.19604</v>
      </c>
      <c r="FI358">
        <v>2.6696800000000001</v>
      </c>
      <c r="FJ358">
        <v>2.4462899999999999</v>
      </c>
      <c r="FK358">
        <v>2.2607400000000002</v>
      </c>
      <c r="FL358">
        <v>33.512999999999998</v>
      </c>
      <c r="FM358">
        <v>24.105</v>
      </c>
      <c r="FN358">
        <v>19</v>
      </c>
      <c r="FO358">
        <v>866.16499999999996</v>
      </c>
      <c r="FP358">
        <v>555.83699999999999</v>
      </c>
      <c r="FQ358">
        <v>16.782800000000002</v>
      </c>
      <c r="FR358">
        <v>26.171399999999998</v>
      </c>
      <c r="FS358">
        <v>30.0002</v>
      </c>
      <c r="FT358">
        <v>26.132400000000001</v>
      </c>
      <c r="FU358">
        <v>26.131699999999999</v>
      </c>
      <c r="FV358">
        <v>24.906199999999998</v>
      </c>
      <c r="FW358">
        <v>42.849400000000003</v>
      </c>
      <c r="FX358">
        <v>0</v>
      </c>
      <c r="FY358">
        <v>16.773900000000001</v>
      </c>
      <c r="FZ358">
        <v>410</v>
      </c>
      <c r="GA358">
        <v>12.9878</v>
      </c>
      <c r="GB358">
        <v>99.743700000000004</v>
      </c>
      <c r="GC358">
        <v>99.745999999999995</v>
      </c>
    </row>
    <row r="359" spans="1:185" x14ac:dyDescent="0.2">
      <c r="A359">
        <v>344</v>
      </c>
      <c r="B359">
        <v>1773420979.0999999</v>
      </c>
      <c r="C359">
        <v>7339.0999999046298</v>
      </c>
      <c r="D359" t="s">
        <v>999</v>
      </c>
      <c r="E359" t="s">
        <v>1000</v>
      </c>
      <c r="F359">
        <v>15</v>
      </c>
      <c r="G359">
        <v>1773420971.03333</v>
      </c>
      <c r="H359">
        <f t="shared" si="65"/>
        <v>1.9878548749649487E-4</v>
      </c>
      <c r="I359">
        <v>0</v>
      </c>
      <c r="J359">
        <f t="shared" si="77"/>
        <v>2.0792709444499409E-4</v>
      </c>
      <c r="K359">
        <f t="shared" si="66"/>
        <v>4.2833925506040845E-3</v>
      </c>
      <c r="L359">
        <f t="shared" si="67"/>
        <v>69.860327484144591</v>
      </c>
      <c r="M359">
        <f t="shared" si="68"/>
        <v>1.541219373160394</v>
      </c>
      <c r="N359">
        <f t="shared" si="69"/>
        <v>2.2061439284122839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26193.7832176179</v>
      </c>
      <c r="T359">
        <f t="shared" si="73"/>
        <v>2299.998</v>
      </c>
      <c r="U359">
        <f t="shared" si="74"/>
        <v>1938.898686599676</v>
      </c>
      <c r="V359">
        <f t="shared" si="75"/>
        <v>0.84300016199999994</v>
      </c>
      <c r="W359">
        <f t="shared" si="76"/>
        <v>0.15870040500000002</v>
      </c>
      <c r="X359">
        <v>10</v>
      </c>
      <c r="Y359">
        <v>1773420971.03333</v>
      </c>
      <c r="Z359">
        <v>409.04273333333299</v>
      </c>
      <c r="AA359">
        <v>410.112666666667</v>
      </c>
      <c r="AB359">
        <v>15.418186666666699</v>
      </c>
      <c r="AC359">
        <v>12.971693333333301</v>
      </c>
      <c r="AD359">
        <v>409.85500000000002</v>
      </c>
      <c r="AE359">
        <v>15.341093333333299</v>
      </c>
      <c r="AF359">
        <v>800.00453333333303</v>
      </c>
      <c r="AG359">
        <v>99.900173333333299</v>
      </c>
      <c r="AH359">
        <v>6.09574066666667E-2</v>
      </c>
      <c r="AI359">
        <v>19.007000000000001</v>
      </c>
      <c r="AJ359">
        <v>999.9</v>
      </c>
      <c r="AK359">
        <v>999.9</v>
      </c>
      <c r="AL359">
        <v>0</v>
      </c>
      <c r="AM359">
        <v>0</v>
      </c>
      <c r="AN359">
        <v>4999.7333333333299</v>
      </c>
      <c r="AO359">
        <v>0</v>
      </c>
      <c r="AP359">
        <v>1.64109666666667</v>
      </c>
      <c r="AQ359">
        <v>-1.06997233333333</v>
      </c>
      <c r="AR359">
        <v>415.44806666666699</v>
      </c>
      <c r="AS359">
        <v>415.50246666666698</v>
      </c>
      <c r="AT359">
        <v>2.44648333333333</v>
      </c>
      <c r="AU359">
        <v>410.112666666667</v>
      </c>
      <c r="AV359">
        <v>12.971693333333301</v>
      </c>
      <c r="AW359">
        <v>1.5402786666666699</v>
      </c>
      <c r="AX359">
        <v>1.2958753333333299</v>
      </c>
      <c r="AY359">
        <v>13.3739666666667</v>
      </c>
      <c r="AZ359">
        <v>10.751099999999999</v>
      </c>
      <c r="BA359">
        <v>2299.998</v>
      </c>
      <c r="BB359">
        <v>0.89999459999999998</v>
      </c>
      <c r="BC359">
        <v>0</v>
      </c>
      <c r="BD359">
        <v>0.10000539999999999</v>
      </c>
      <c r="BE359">
        <v>0</v>
      </c>
      <c r="BF359">
        <v>28</v>
      </c>
      <c r="BG359">
        <v>37924.106666666703</v>
      </c>
      <c r="BH359">
        <v>1773420857.0999999</v>
      </c>
      <c r="BI359" t="s">
        <v>982</v>
      </c>
      <c r="BJ359">
        <v>1773420835.0999999</v>
      </c>
      <c r="BK359">
        <v>1773420857.0999999</v>
      </c>
      <c r="BL359">
        <v>19</v>
      </c>
      <c r="BM359">
        <v>-1.9E-2</v>
      </c>
      <c r="BN359">
        <v>-3.7999999999999999E-2</v>
      </c>
      <c r="BO359">
        <v>-0.81200000000000006</v>
      </c>
      <c r="BP359">
        <v>7.6999999999999999E-2</v>
      </c>
      <c r="BQ359">
        <v>410</v>
      </c>
      <c r="BR359">
        <v>14</v>
      </c>
      <c r="BS359">
        <v>0.24</v>
      </c>
      <c r="BT359">
        <v>0.1</v>
      </c>
      <c r="BU359">
        <v>-1.04555325</v>
      </c>
      <c r="BV359">
        <v>-0.55659613533834695</v>
      </c>
      <c r="BW359">
        <v>6.1227921468783399E-2</v>
      </c>
      <c r="BX359">
        <v>0</v>
      </c>
      <c r="BY359">
        <v>0</v>
      </c>
      <c r="BZ359">
        <v>0</v>
      </c>
      <c r="CA359">
        <v>0</v>
      </c>
      <c r="CB359">
        <v>-1</v>
      </c>
      <c r="CC359">
        <v>2.4475425</v>
      </c>
      <c r="CD359">
        <v>-1.5060000000006801E-2</v>
      </c>
      <c r="CE359">
        <v>2.8584888927543602E-3</v>
      </c>
      <c r="CF359">
        <v>1</v>
      </c>
      <c r="CG359">
        <v>1</v>
      </c>
      <c r="CH359">
        <v>2</v>
      </c>
      <c r="CI359" t="s">
        <v>312</v>
      </c>
      <c r="CJ359">
        <v>3.53254</v>
      </c>
      <c r="CK359">
        <v>2.6985199999999998</v>
      </c>
      <c r="CL359">
        <v>9.7433900000000004E-2</v>
      </c>
      <c r="CM359">
        <v>9.6259399999999995E-2</v>
      </c>
      <c r="CN359">
        <v>8.6943599999999996E-2</v>
      </c>
      <c r="CO359">
        <v>7.5614899999999999E-2</v>
      </c>
      <c r="CP359">
        <v>31602.1</v>
      </c>
      <c r="CQ359">
        <v>27825.7</v>
      </c>
      <c r="CR359">
        <v>32409.200000000001</v>
      </c>
      <c r="CS359">
        <v>30719.7</v>
      </c>
      <c r="CT359">
        <v>40077.699999999997</v>
      </c>
      <c r="CU359">
        <v>39948.6</v>
      </c>
      <c r="CV359">
        <v>47338.6</v>
      </c>
      <c r="CW359">
        <v>46860.4</v>
      </c>
      <c r="CX359">
        <v>2.6129600000000002</v>
      </c>
      <c r="CY359">
        <v>2.09388</v>
      </c>
      <c r="CZ359">
        <v>0</v>
      </c>
      <c r="DA359">
        <v>0</v>
      </c>
      <c r="DB359">
        <v>999.9</v>
      </c>
      <c r="DC359">
        <v>999.9</v>
      </c>
      <c r="DD359">
        <v>54.334000000000003</v>
      </c>
      <c r="DE359">
        <v>28.983000000000001</v>
      </c>
      <c r="DF359">
        <v>21.8537</v>
      </c>
      <c r="DG359">
        <v>30.605399999999999</v>
      </c>
      <c r="DH359">
        <v>16.085699999999999</v>
      </c>
      <c r="DI359">
        <v>2</v>
      </c>
      <c r="DJ359">
        <v>-6.1142299999999997E-2</v>
      </c>
      <c r="DK359">
        <v>3.6571199999999999</v>
      </c>
      <c r="DL359">
        <v>20.093</v>
      </c>
      <c r="DM359">
        <v>5.2493999999999996</v>
      </c>
      <c r="DN359">
        <v>12.033899999999999</v>
      </c>
      <c r="DO359">
        <v>4.96732</v>
      </c>
      <c r="DP359">
        <v>3.2909999999999999</v>
      </c>
      <c r="DQ359">
        <v>9999</v>
      </c>
      <c r="DR359">
        <v>9999</v>
      </c>
      <c r="DS359">
        <v>814.7</v>
      </c>
      <c r="DT359">
        <v>9999</v>
      </c>
      <c r="DU359">
        <v>1.8712299999999999</v>
      </c>
      <c r="DV359">
        <v>1.8762099999999999</v>
      </c>
      <c r="DW359">
        <v>1.87639</v>
      </c>
      <c r="DX359">
        <v>1.88293</v>
      </c>
      <c r="DY359">
        <v>1.87568</v>
      </c>
      <c r="DZ359">
        <v>1.8747199999999999</v>
      </c>
      <c r="EA359">
        <v>1.8708899999999999</v>
      </c>
      <c r="EB359">
        <v>1.87469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-0.81299999999999994</v>
      </c>
      <c r="EQ359">
        <v>7.7100000000000002E-2</v>
      </c>
      <c r="ER359">
        <v>-0.81229999999993696</v>
      </c>
      <c r="ES359">
        <v>0</v>
      </c>
      <c r="ET359">
        <v>0</v>
      </c>
      <c r="EU359">
        <v>0</v>
      </c>
      <c r="EV359">
        <v>7.7080000000000495E-2</v>
      </c>
      <c r="EW359">
        <v>0</v>
      </c>
      <c r="EX359">
        <v>0</v>
      </c>
      <c r="EY359">
        <v>0</v>
      </c>
      <c r="EZ359">
        <v>-1</v>
      </c>
      <c r="FA359">
        <v>-1</v>
      </c>
      <c r="FB359">
        <v>-1</v>
      </c>
      <c r="FC359">
        <v>-1</v>
      </c>
      <c r="FD359">
        <v>2.4</v>
      </c>
      <c r="FE359">
        <v>2</v>
      </c>
      <c r="FF359">
        <v>1.2402299999999999</v>
      </c>
      <c r="FG359">
        <v>2.6013199999999999</v>
      </c>
      <c r="FH359">
        <v>2.19604</v>
      </c>
      <c r="FI359">
        <v>2.6696800000000001</v>
      </c>
      <c r="FJ359">
        <v>2.4462899999999999</v>
      </c>
      <c r="FK359">
        <v>2.3083499999999999</v>
      </c>
      <c r="FL359">
        <v>33.512999999999998</v>
      </c>
      <c r="FM359">
        <v>24.105</v>
      </c>
      <c r="FN359">
        <v>19</v>
      </c>
      <c r="FO359">
        <v>866.202</v>
      </c>
      <c r="FP359">
        <v>555.77</v>
      </c>
      <c r="FQ359">
        <v>16.757300000000001</v>
      </c>
      <c r="FR359">
        <v>26.171399999999998</v>
      </c>
      <c r="FS359">
        <v>30</v>
      </c>
      <c r="FT359">
        <v>26.132400000000001</v>
      </c>
      <c r="FU359">
        <v>26.133900000000001</v>
      </c>
      <c r="FV359">
        <v>24.8888</v>
      </c>
      <c r="FW359">
        <v>42.849400000000003</v>
      </c>
      <c r="FX359">
        <v>0</v>
      </c>
      <c r="FY359">
        <v>16.752700000000001</v>
      </c>
      <c r="FZ359">
        <v>410</v>
      </c>
      <c r="GA359">
        <v>12.988799999999999</v>
      </c>
      <c r="GB359">
        <v>99.742500000000007</v>
      </c>
      <c r="GC359">
        <v>99.745800000000003</v>
      </c>
    </row>
    <row r="360" spans="1:185" x14ac:dyDescent="0.2">
      <c r="A360">
        <v>345</v>
      </c>
      <c r="B360">
        <v>1773420994.0999999</v>
      </c>
      <c r="C360">
        <v>7354.0999999046298</v>
      </c>
      <c r="D360" t="s">
        <v>1001</v>
      </c>
      <c r="E360" t="s">
        <v>1002</v>
      </c>
      <c r="F360">
        <v>15</v>
      </c>
      <c r="G360">
        <v>1773420986.03333</v>
      </c>
      <c r="H360">
        <f t="shared" si="65"/>
        <v>1.9837132966330878E-4</v>
      </c>
      <c r="I360">
        <v>0</v>
      </c>
      <c r="J360">
        <f t="shared" si="77"/>
        <v>-3.8538646358227787E-5</v>
      </c>
      <c r="K360">
        <f t="shared" si="66"/>
        <v>-7.9391361266228856E-4</v>
      </c>
      <c r="L360">
        <f t="shared" si="67"/>
        <v>69.849907025523194</v>
      </c>
      <c r="M360">
        <f t="shared" si="68"/>
        <v>1.5407587214227276</v>
      </c>
      <c r="N360">
        <f t="shared" si="69"/>
        <v>2.2058135608680676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26234.475359049353</v>
      </c>
      <c r="T360">
        <f t="shared" si="73"/>
        <v>2299.9953333333301</v>
      </c>
      <c r="U360">
        <f t="shared" si="74"/>
        <v>1938.8963833993516</v>
      </c>
      <c r="V360">
        <f t="shared" si="75"/>
        <v>0.84300013799999929</v>
      </c>
      <c r="W360">
        <f t="shared" si="76"/>
        <v>0.15870021507999987</v>
      </c>
      <c r="X360">
        <v>10</v>
      </c>
      <c r="Y360">
        <v>1773420986.03333</v>
      </c>
      <c r="Z360">
        <v>409.14266666666703</v>
      </c>
      <c r="AA360">
        <v>410.14726666666701</v>
      </c>
      <c r="AB360">
        <v>15.41366</v>
      </c>
      <c r="AC360">
        <v>12.972246666666701</v>
      </c>
      <c r="AD360">
        <v>409.95513333333298</v>
      </c>
      <c r="AE360">
        <v>15.3365666666667</v>
      </c>
      <c r="AF360">
        <v>800.00260000000003</v>
      </c>
      <c r="AG360">
        <v>99.899786666666699</v>
      </c>
      <c r="AH360">
        <v>6.0814606666666701E-2</v>
      </c>
      <c r="AI360">
        <v>19.0046</v>
      </c>
      <c r="AJ360">
        <v>999.9</v>
      </c>
      <c r="AK360">
        <v>999.9</v>
      </c>
      <c r="AL360">
        <v>0</v>
      </c>
      <c r="AM360">
        <v>0</v>
      </c>
      <c r="AN360">
        <v>5006.4333333333298</v>
      </c>
      <c r="AO360">
        <v>0</v>
      </c>
      <c r="AP360">
        <v>1.6377820000000001</v>
      </c>
      <c r="AQ360">
        <v>-1.00465266666667</v>
      </c>
      <c r="AR360">
        <v>415.54786666666701</v>
      </c>
      <c r="AS360">
        <v>415.5378</v>
      </c>
      <c r="AT360">
        <v>2.441408</v>
      </c>
      <c r="AU360">
        <v>410.14726666666701</v>
      </c>
      <c r="AV360">
        <v>12.972246666666701</v>
      </c>
      <c r="AW360">
        <v>1.5398193333333301</v>
      </c>
      <c r="AX360">
        <v>1.29592533333333</v>
      </c>
      <c r="AY360">
        <v>13.369400000000001</v>
      </c>
      <c r="AZ360">
        <v>10.751673333333301</v>
      </c>
      <c r="BA360">
        <v>2299.9953333333301</v>
      </c>
      <c r="BB360">
        <v>0.89999733333333298</v>
      </c>
      <c r="BC360">
        <v>0</v>
      </c>
      <c r="BD360">
        <v>0.100002733333333</v>
      </c>
      <c r="BE360">
        <v>0</v>
      </c>
      <c r="BF360">
        <v>28</v>
      </c>
      <c r="BG360">
        <v>37924.086666666699</v>
      </c>
      <c r="BH360">
        <v>1773420857.0999999</v>
      </c>
      <c r="BI360" t="s">
        <v>982</v>
      </c>
      <c r="BJ360">
        <v>1773420835.0999999</v>
      </c>
      <c r="BK360">
        <v>1773420857.0999999</v>
      </c>
      <c r="BL360">
        <v>19</v>
      </c>
      <c r="BM360">
        <v>-1.9E-2</v>
      </c>
      <c r="BN360">
        <v>-3.7999999999999999E-2</v>
      </c>
      <c r="BO360">
        <v>-0.81200000000000006</v>
      </c>
      <c r="BP360">
        <v>7.6999999999999999E-2</v>
      </c>
      <c r="BQ360">
        <v>410</v>
      </c>
      <c r="BR360">
        <v>14</v>
      </c>
      <c r="BS360">
        <v>0.24</v>
      </c>
      <c r="BT360">
        <v>0.1</v>
      </c>
      <c r="BU360">
        <v>-1.03388285714286</v>
      </c>
      <c r="BV360">
        <v>0.78253005194805103</v>
      </c>
      <c r="BW360">
        <v>9.3060134092749602E-2</v>
      </c>
      <c r="BX360">
        <v>0</v>
      </c>
      <c r="BY360">
        <v>0</v>
      </c>
      <c r="BZ360">
        <v>0</v>
      </c>
      <c r="CA360">
        <v>0</v>
      </c>
      <c r="CB360">
        <v>-1</v>
      </c>
      <c r="CC360">
        <v>2.4431047619047601</v>
      </c>
      <c r="CD360">
        <v>-3.5158441558436303E-2</v>
      </c>
      <c r="CE360">
        <v>3.6496439735660001E-3</v>
      </c>
      <c r="CF360">
        <v>1</v>
      </c>
      <c r="CG360">
        <v>1</v>
      </c>
      <c r="CH360">
        <v>2</v>
      </c>
      <c r="CI360" t="s">
        <v>312</v>
      </c>
      <c r="CJ360">
        <v>3.5325799999999998</v>
      </c>
      <c r="CK360">
        <v>2.6988300000000001</v>
      </c>
      <c r="CL360">
        <v>9.7439799999999993E-2</v>
      </c>
      <c r="CM360">
        <v>9.6227099999999996E-2</v>
      </c>
      <c r="CN360">
        <v>8.6917499999999995E-2</v>
      </c>
      <c r="CO360">
        <v>7.5610800000000006E-2</v>
      </c>
      <c r="CP360">
        <v>31601.7</v>
      </c>
      <c r="CQ360">
        <v>27826.6</v>
      </c>
      <c r="CR360">
        <v>32408.9</v>
      </c>
      <c r="CS360">
        <v>30719.5</v>
      </c>
      <c r="CT360">
        <v>40078.400000000001</v>
      </c>
      <c r="CU360">
        <v>39948.6</v>
      </c>
      <c r="CV360">
        <v>47338</v>
      </c>
      <c r="CW360">
        <v>46860.2</v>
      </c>
      <c r="CX360">
        <v>2.6130200000000001</v>
      </c>
      <c r="CY360">
        <v>2.0937800000000002</v>
      </c>
      <c r="CZ360">
        <v>0</v>
      </c>
      <c r="DA360">
        <v>0</v>
      </c>
      <c r="DB360">
        <v>999.9</v>
      </c>
      <c r="DC360">
        <v>999.9</v>
      </c>
      <c r="DD360">
        <v>54.31</v>
      </c>
      <c r="DE360">
        <v>28.983000000000001</v>
      </c>
      <c r="DF360">
        <v>21.841000000000001</v>
      </c>
      <c r="DG360">
        <v>30.4254</v>
      </c>
      <c r="DH360">
        <v>16.0136</v>
      </c>
      <c r="DI360">
        <v>2</v>
      </c>
      <c r="DJ360">
        <v>-6.0827199999999998E-2</v>
      </c>
      <c r="DK360">
        <v>3.6504099999999999</v>
      </c>
      <c r="DL360">
        <v>20.093299999999999</v>
      </c>
      <c r="DM360">
        <v>5.2498800000000001</v>
      </c>
      <c r="DN360">
        <v>12.033899999999999</v>
      </c>
      <c r="DO360">
        <v>4.9673999999999996</v>
      </c>
      <c r="DP360">
        <v>3.2909999999999999</v>
      </c>
      <c r="DQ360">
        <v>9999</v>
      </c>
      <c r="DR360">
        <v>9999</v>
      </c>
      <c r="DS360">
        <v>814.7</v>
      </c>
      <c r="DT360">
        <v>9999</v>
      </c>
      <c r="DU360">
        <v>1.8712200000000001</v>
      </c>
      <c r="DV360">
        <v>1.8762000000000001</v>
      </c>
      <c r="DW360">
        <v>1.8763799999999999</v>
      </c>
      <c r="DX360">
        <v>1.88293</v>
      </c>
      <c r="DY360">
        <v>1.8756600000000001</v>
      </c>
      <c r="DZ360">
        <v>1.8747</v>
      </c>
      <c r="EA360">
        <v>1.8708899999999999</v>
      </c>
      <c r="EB360">
        <v>1.8747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-0.81200000000000006</v>
      </c>
      <c r="EQ360">
        <v>7.7100000000000002E-2</v>
      </c>
      <c r="ER360">
        <v>-0.81229999999993696</v>
      </c>
      <c r="ES360">
        <v>0</v>
      </c>
      <c r="ET360">
        <v>0</v>
      </c>
      <c r="EU360">
        <v>0</v>
      </c>
      <c r="EV360">
        <v>7.7080000000000495E-2</v>
      </c>
      <c r="EW360">
        <v>0</v>
      </c>
      <c r="EX360">
        <v>0</v>
      </c>
      <c r="EY360">
        <v>0</v>
      </c>
      <c r="EZ360">
        <v>-1</v>
      </c>
      <c r="FA360">
        <v>-1</v>
      </c>
      <c r="FB360">
        <v>-1</v>
      </c>
      <c r="FC360">
        <v>-1</v>
      </c>
      <c r="FD360">
        <v>2.6</v>
      </c>
      <c r="FE360">
        <v>2.2999999999999998</v>
      </c>
      <c r="FF360">
        <v>1.2390099999999999</v>
      </c>
      <c r="FG360">
        <v>2.6000999999999999</v>
      </c>
      <c r="FH360">
        <v>2.19604</v>
      </c>
      <c r="FI360">
        <v>2.6684600000000001</v>
      </c>
      <c r="FJ360">
        <v>2.4462899999999999</v>
      </c>
      <c r="FK360">
        <v>2.32178</v>
      </c>
      <c r="FL360">
        <v>33.512999999999998</v>
      </c>
      <c r="FM360">
        <v>24.105</v>
      </c>
      <c r="FN360">
        <v>19</v>
      </c>
      <c r="FO360">
        <v>866.29300000000001</v>
      </c>
      <c r="FP360">
        <v>555.69600000000003</v>
      </c>
      <c r="FQ360">
        <v>16.742000000000001</v>
      </c>
      <c r="FR360">
        <v>26.171399999999998</v>
      </c>
      <c r="FS360">
        <v>30.0002</v>
      </c>
      <c r="FT360">
        <v>26.134599999999999</v>
      </c>
      <c r="FU360">
        <v>26.133900000000001</v>
      </c>
      <c r="FV360">
        <v>24.875900000000001</v>
      </c>
      <c r="FW360">
        <v>42.849400000000003</v>
      </c>
      <c r="FX360">
        <v>0</v>
      </c>
      <c r="FY360">
        <v>16.738800000000001</v>
      </c>
      <c r="FZ360">
        <v>410</v>
      </c>
      <c r="GA360">
        <v>12.992000000000001</v>
      </c>
      <c r="GB360">
        <v>99.741500000000002</v>
      </c>
      <c r="GC360">
        <v>99.745400000000004</v>
      </c>
    </row>
    <row r="361" spans="1:185" x14ac:dyDescent="0.2">
      <c r="A361">
        <v>346</v>
      </c>
      <c r="B361">
        <v>1773421009.0999999</v>
      </c>
      <c r="C361">
        <v>7369.0999999046298</v>
      </c>
      <c r="D361" t="s">
        <v>1003</v>
      </c>
      <c r="E361" t="s">
        <v>1004</v>
      </c>
      <c r="F361">
        <v>15</v>
      </c>
      <c r="G361">
        <v>1773421001.03333</v>
      </c>
      <c r="H361">
        <f t="shared" si="65"/>
        <v>1.9775145711177053E-4</v>
      </c>
      <c r="I361">
        <v>0</v>
      </c>
      <c r="J361">
        <f t="shared" si="77"/>
        <v>-6.1840817390525975E-4</v>
      </c>
      <c r="K361">
        <f t="shared" si="66"/>
        <v>-1.2739489158009718E-2</v>
      </c>
      <c r="L361">
        <f t="shared" si="67"/>
        <v>69.823171375598235</v>
      </c>
      <c r="M361">
        <f t="shared" si="68"/>
        <v>1.5398070152834691</v>
      </c>
      <c r="N361">
        <f t="shared" si="69"/>
        <v>2.2052951548138933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26200.237052638429</v>
      </c>
      <c r="T361">
        <f t="shared" si="73"/>
        <v>2299.9953333333301</v>
      </c>
      <c r="U361">
        <f t="shared" si="74"/>
        <v>1938.8957785005805</v>
      </c>
      <c r="V361">
        <f t="shared" si="75"/>
        <v>0.84299987499999995</v>
      </c>
      <c r="W361">
        <f t="shared" si="76"/>
        <v>0.15869975246000001</v>
      </c>
      <c r="X361">
        <v>10</v>
      </c>
      <c r="Y361">
        <v>1773421001.03333</v>
      </c>
      <c r="Z361">
        <v>409.04513333333301</v>
      </c>
      <c r="AA361">
        <v>409.89699999999999</v>
      </c>
      <c r="AB361">
        <v>15.404059999999999</v>
      </c>
      <c r="AC361">
        <v>12.97026</v>
      </c>
      <c r="AD361">
        <v>409.85739999999998</v>
      </c>
      <c r="AE361">
        <v>15.326973333333299</v>
      </c>
      <c r="AF361">
        <v>800.00526666666701</v>
      </c>
      <c r="AG361">
        <v>99.900346666666707</v>
      </c>
      <c r="AH361">
        <v>6.0768473333333302E-2</v>
      </c>
      <c r="AI361">
        <v>19.000833333333301</v>
      </c>
      <c r="AJ361">
        <v>999.9</v>
      </c>
      <c r="AK361">
        <v>999.9</v>
      </c>
      <c r="AL361">
        <v>0</v>
      </c>
      <c r="AM361">
        <v>0</v>
      </c>
      <c r="AN361">
        <v>5000.7</v>
      </c>
      <c r="AO361">
        <v>0</v>
      </c>
      <c r="AP361">
        <v>1.63733</v>
      </c>
      <c r="AQ361">
        <v>-0.85190426666666696</v>
      </c>
      <c r="AR361">
        <v>415.44466666666699</v>
      </c>
      <c r="AS361">
        <v>415.28326666666698</v>
      </c>
      <c r="AT361">
        <v>2.4337946666666701</v>
      </c>
      <c r="AU361">
        <v>409.89699999999999</v>
      </c>
      <c r="AV361">
        <v>12.97026</v>
      </c>
      <c r="AW361">
        <v>1.53887</v>
      </c>
      <c r="AX361">
        <v>1.2957339999999999</v>
      </c>
      <c r="AY361">
        <v>13.3599266666667</v>
      </c>
      <c r="AZ361">
        <v>10.7494533333333</v>
      </c>
      <c r="BA361">
        <v>2299.9953333333301</v>
      </c>
      <c r="BB361">
        <v>0.9000032</v>
      </c>
      <c r="BC361">
        <v>0</v>
      </c>
      <c r="BD361">
        <v>9.9996766666666695E-2</v>
      </c>
      <c r="BE361">
        <v>0</v>
      </c>
      <c r="BF361">
        <v>28</v>
      </c>
      <c r="BG361">
        <v>37924.146666666697</v>
      </c>
      <c r="BH361">
        <v>1773420857.0999999</v>
      </c>
      <c r="BI361" t="s">
        <v>982</v>
      </c>
      <c r="BJ361">
        <v>1773420835.0999999</v>
      </c>
      <c r="BK361">
        <v>1773420857.0999999</v>
      </c>
      <c r="BL361">
        <v>19</v>
      </c>
      <c r="BM361">
        <v>-1.9E-2</v>
      </c>
      <c r="BN361">
        <v>-3.7999999999999999E-2</v>
      </c>
      <c r="BO361">
        <v>-0.81200000000000006</v>
      </c>
      <c r="BP361">
        <v>7.6999999999999999E-2</v>
      </c>
      <c r="BQ361">
        <v>410</v>
      </c>
      <c r="BR361">
        <v>14</v>
      </c>
      <c r="BS361">
        <v>0.24</v>
      </c>
      <c r="BT361">
        <v>0.1</v>
      </c>
      <c r="BU361">
        <v>-0.86036225</v>
      </c>
      <c r="BV361">
        <v>0.163634751879698</v>
      </c>
      <c r="BW361">
        <v>4.5896054442484499E-2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2.4349820000000002</v>
      </c>
      <c r="CD361">
        <v>-3.2019248120301297E-2</v>
      </c>
      <c r="CE361">
        <v>3.8111567797717099E-3</v>
      </c>
      <c r="CF361">
        <v>1</v>
      </c>
      <c r="CG361">
        <v>2</v>
      </c>
      <c r="CH361">
        <v>2</v>
      </c>
      <c r="CI361" t="s">
        <v>305</v>
      </c>
      <c r="CJ361">
        <v>3.5325299999999999</v>
      </c>
      <c r="CK361">
        <v>2.6985899999999998</v>
      </c>
      <c r="CL361">
        <v>9.7405199999999997E-2</v>
      </c>
      <c r="CM361">
        <v>9.6214400000000005E-2</v>
      </c>
      <c r="CN361">
        <v>8.6882500000000001E-2</v>
      </c>
      <c r="CO361">
        <v>7.5606499999999993E-2</v>
      </c>
      <c r="CP361">
        <v>31603.599999999999</v>
      </c>
      <c r="CQ361">
        <v>27827.3</v>
      </c>
      <c r="CR361">
        <v>32409.599999999999</v>
      </c>
      <c r="CS361">
        <v>30719.8</v>
      </c>
      <c r="CT361">
        <v>40081.1</v>
      </c>
      <c r="CU361">
        <v>39949</v>
      </c>
      <c r="CV361">
        <v>47339.4</v>
      </c>
      <c r="CW361">
        <v>46860.5</v>
      </c>
      <c r="CX361">
        <v>2.6128</v>
      </c>
      <c r="CY361">
        <v>2.0937000000000001</v>
      </c>
      <c r="CZ361">
        <v>0</v>
      </c>
      <c r="DA361">
        <v>0</v>
      </c>
      <c r="DB361">
        <v>999.9</v>
      </c>
      <c r="DC361">
        <v>999.9</v>
      </c>
      <c r="DD361">
        <v>54.31</v>
      </c>
      <c r="DE361">
        <v>28.983000000000001</v>
      </c>
      <c r="DF361">
        <v>21.8428</v>
      </c>
      <c r="DG361">
        <v>30.5154</v>
      </c>
      <c r="DH361">
        <v>16.009599999999999</v>
      </c>
      <c r="DI361">
        <v>2</v>
      </c>
      <c r="DJ361">
        <v>-6.0861800000000001E-2</v>
      </c>
      <c r="DK361">
        <v>3.63239</v>
      </c>
      <c r="DL361">
        <v>20.093800000000002</v>
      </c>
      <c r="DM361">
        <v>5.2492799999999997</v>
      </c>
      <c r="DN361">
        <v>12.033899999999999</v>
      </c>
      <c r="DO361">
        <v>4.9671599999999998</v>
      </c>
      <c r="DP361">
        <v>3.2909999999999999</v>
      </c>
      <c r="DQ361">
        <v>9999</v>
      </c>
      <c r="DR361">
        <v>9999</v>
      </c>
      <c r="DS361">
        <v>814.7</v>
      </c>
      <c r="DT361">
        <v>9999</v>
      </c>
      <c r="DU361">
        <v>1.8711899999999999</v>
      </c>
      <c r="DV361">
        <v>1.8761699999999999</v>
      </c>
      <c r="DW361">
        <v>1.8763700000000001</v>
      </c>
      <c r="DX361">
        <v>1.8829199999999999</v>
      </c>
      <c r="DY361">
        <v>1.87565</v>
      </c>
      <c r="DZ361">
        <v>1.87469</v>
      </c>
      <c r="EA361">
        <v>1.8708800000000001</v>
      </c>
      <c r="EB361">
        <v>1.87469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-0.81200000000000006</v>
      </c>
      <c r="EQ361">
        <v>7.6999999999999999E-2</v>
      </c>
      <c r="ER361">
        <v>-0.81229999999993696</v>
      </c>
      <c r="ES361">
        <v>0</v>
      </c>
      <c r="ET361">
        <v>0</v>
      </c>
      <c r="EU361">
        <v>0</v>
      </c>
      <c r="EV361">
        <v>7.7080000000000495E-2</v>
      </c>
      <c r="EW361">
        <v>0</v>
      </c>
      <c r="EX361">
        <v>0</v>
      </c>
      <c r="EY361">
        <v>0</v>
      </c>
      <c r="EZ361">
        <v>-1</v>
      </c>
      <c r="FA361">
        <v>-1</v>
      </c>
      <c r="FB361">
        <v>-1</v>
      </c>
      <c r="FC361">
        <v>-1</v>
      </c>
      <c r="FD361">
        <v>2.9</v>
      </c>
      <c r="FE361">
        <v>2.5</v>
      </c>
      <c r="FF361">
        <v>1.2402299999999999</v>
      </c>
      <c r="FG361">
        <v>2.6013199999999999</v>
      </c>
      <c r="FH361">
        <v>2.19604</v>
      </c>
      <c r="FI361">
        <v>2.6684600000000001</v>
      </c>
      <c r="FJ361">
        <v>2.4462899999999999</v>
      </c>
      <c r="FK361">
        <v>2.2875999999999999</v>
      </c>
      <c r="FL361">
        <v>33.535499999999999</v>
      </c>
      <c r="FM361">
        <v>24.105</v>
      </c>
      <c r="FN361">
        <v>19</v>
      </c>
      <c r="FO361">
        <v>866.11900000000003</v>
      </c>
      <c r="FP361">
        <v>555.65899999999999</v>
      </c>
      <c r="FQ361">
        <v>16.733899999999998</v>
      </c>
      <c r="FR361">
        <v>26.171399999999998</v>
      </c>
      <c r="FS361">
        <v>30.0002</v>
      </c>
      <c r="FT361">
        <v>26.136600000000001</v>
      </c>
      <c r="FU361">
        <v>26.136099999999999</v>
      </c>
      <c r="FV361">
        <v>24.8917</v>
      </c>
      <c r="FW361">
        <v>42.849400000000003</v>
      </c>
      <c r="FX361">
        <v>0</v>
      </c>
      <c r="FY361">
        <v>16.760000000000002</v>
      </c>
      <c r="FZ361">
        <v>410</v>
      </c>
      <c r="GA361">
        <v>13.0124</v>
      </c>
      <c r="GB361">
        <v>99.744100000000003</v>
      </c>
      <c r="GC361">
        <v>99.746099999999998</v>
      </c>
    </row>
    <row r="362" spans="1:185" x14ac:dyDescent="0.2">
      <c r="A362">
        <v>347</v>
      </c>
      <c r="B362">
        <v>1773421024.0999999</v>
      </c>
      <c r="C362">
        <v>7384.0999999046298</v>
      </c>
      <c r="D362" t="s">
        <v>1005</v>
      </c>
      <c r="E362" t="s">
        <v>1006</v>
      </c>
      <c r="F362">
        <v>15</v>
      </c>
      <c r="G362">
        <v>1773421016.03333</v>
      </c>
      <c r="H362">
        <f t="shared" si="65"/>
        <v>1.9748188212506879E-4</v>
      </c>
      <c r="I362">
        <v>0</v>
      </c>
      <c r="J362">
        <f t="shared" si="77"/>
        <v>-1.1519140614912771E-4</v>
      </c>
      <c r="K362">
        <f t="shared" si="66"/>
        <v>-2.3729952669699424E-3</v>
      </c>
      <c r="L362">
        <f t="shared" si="67"/>
        <v>69.816654405315148</v>
      </c>
      <c r="M362">
        <f t="shared" si="68"/>
        <v>1.5394820377096359</v>
      </c>
      <c r="N362">
        <f t="shared" si="69"/>
        <v>2.2050355331727767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26173.195867238759</v>
      </c>
      <c r="T362">
        <f t="shared" si="73"/>
        <v>2299.9960000000001</v>
      </c>
      <c r="U362">
        <f t="shared" si="74"/>
        <v>1938.896456420299</v>
      </c>
      <c r="V362">
        <f t="shared" si="75"/>
        <v>0.84299992540000024</v>
      </c>
      <c r="W362">
        <f t="shared" si="76"/>
        <v>0.15869977452400003</v>
      </c>
      <c r="X362">
        <v>10</v>
      </c>
      <c r="Y362">
        <v>1773421016.03333</v>
      </c>
      <c r="Z362">
        <v>408.9606</v>
      </c>
      <c r="AA362">
        <v>409.94046666666702</v>
      </c>
      <c r="AB362">
        <v>15.4008933333333</v>
      </c>
      <c r="AC362">
        <v>12.9703866666667</v>
      </c>
      <c r="AD362">
        <v>409.77293333333301</v>
      </c>
      <c r="AE362">
        <v>15.3238133333333</v>
      </c>
      <c r="AF362">
        <v>799.99980000000005</v>
      </c>
      <c r="AG362">
        <v>99.899760000000001</v>
      </c>
      <c r="AH362">
        <v>6.0807506666666698E-2</v>
      </c>
      <c r="AI362">
        <v>18.998946666666701</v>
      </c>
      <c r="AJ362">
        <v>999.9</v>
      </c>
      <c r="AK362">
        <v>999.9</v>
      </c>
      <c r="AL362">
        <v>0</v>
      </c>
      <c r="AM362">
        <v>0</v>
      </c>
      <c r="AN362">
        <v>4996.2333333333299</v>
      </c>
      <c r="AO362">
        <v>0</v>
      </c>
      <c r="AP362">
        <v>1.63733</v>
      </c>
      <c r="AQ362">
        <v>-0.97974019999999995</v>
      </c>
      <c r="AR362">
        <v>415.35753333333298</v>
      </c>
      <c r="AS362">
        <v>415.32740000000001</v>
      </c>
      <c r="AT362">
        <v>2.4305066666666701</v>
      </c>
      <c r="AU362">
        <v>409.94046666666702</v>
      </c>
      <c r="AV362">
        <v>12.9703866666667</v>
      </c>
      <c r="AW362">
        <v>1.538546</v>
      </c>
      <c r="AX362">
        <v>1.2957386666666699</v>
      </c>
      <c r="AY362">
        <v>13.3567</v>
      </c>
      <c r="AZ362">
        <v>10.749506666666701</v>
      </c>
      <c r="BA362">
        <v>2299.9960000000001</v>
      </c>
      <c r="BB362">
        <v>0.90000306666666696</v>
      </c>
      <c r="BC362">
        <v>0</v>
      </c>
      <c r="BD362">
        <v>9.9996953333333305E-2</v>
      </c>
      <c r="BE362">
        <v>0</v>
      </c>
      <c r="BF362">
        <v>28</v>
      </c>
      <c r="BG362">
        <v>37924.173333333303</v>
      </c>
      <c r="BH362">
        <v>1773420857.0999999</v>
      </c>
      <c r="BI362" t="s">
        <v>982</v>
      </c>
      <c r="BJ362">
        <v>1773420835.0999999</v>
      </c>
      <c r="BK362">
        <v>1773420857.0999999</v>
      </c>
      <c r="BL362">
        <v>19</v>
      </c>
      <c r="BM362">
        <v>-1.9E-2</v>
      </c>
      <c r="BN362">
        <v>-3.7999999999999999E-2</v>
      </c>
      <c r="BO362">
        <v>-0.81200000000000006</v>
      </c>
      <c r="BP362">
        <v>7.6999999999999999E-2</v>
      </c>
      <c r="BQ362">
        <v>410</v>
      </c>
      <c r="BR362">
        <v>14</v>
      </c>
      <c r="BS362">
        <v>0.24</v>
      </c>
      <c r="BT362">
        <v>0.1</v>
      </c>
      <c r="BU362">
        <v>-0.94199757142857199</v>
      </c>
      <c r="BV362">
        <v>-0.34194974025974001</v>
      </c>
      <c r="BW362">
        <v>8.3743192642501907E-2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2.4307495238095198</v>
      </c>
      <c r="CD362">
        <v>-1.1057142857096101E-3</v>
      </c>
      <c r="CE362">
        <v>1.4110565990149201E-3</v>
      </c>
      <c r="CF362">
        <v>1</v>
      </c>
      <c r="CG362">
        <v>2</v>
      </c>
      <c r="CH362">
        <v>2</v>
      </c>
      <c r="CI362" t="s">
        <v>305</v>
      </c>
      <c r="CJ362">
        <v>3.5325799999999998</v>
      </c>
      <c r="CK362">
        <v>2.69868</v>
      </c>
      <c r="CL362">
        <v>9.7404099999999993E-2</v>
      </c>
      <c r="CM362">
        <v>9.6210400000000001E-2</v>
      </c>
      <c r="CN362">
        <v>8.6866600000000002E-2</v>
      </c>
      <c r="CO362">
        <v>7.5602100000000005E-2</v>
      </c>
      <c r="CP362">
        <v>31603.1</v>
      </c>
      <c r="CQ362">
        <v>27827.7</v>
      </c>
      <c r="CR362">
        <v>32409.1</v>
      </c>
      <c r="CS362">
        <v>30720.2</v>
      </c>
      <c r="CT362">
        <v>40081.1</v>
      </c>
      <c r="CU362">
        <v>39949.699999999997</v>
      </c>
      <c r="CV362">
        <v>47338.5</v>
      </c>
      <c r="CW362">
        <v>46861.1</v>
      </c>
      <c r="CX362">
        <v>2.6127600000000002</v>
      </c>
      <c r="CY362">
        <v>2.0935600000000001</v>
      </c>
      <c r="CZ362">
        <v>0</v>
      </c>
      <c r="DA362">
        <v>0</v>
      </c>
      <c r="DB362">
        <v>999.9</v>
      </c>
      <c r="DC362">
        <v>999.9</v>
      </c>
      <c r="DD362">
        <v>54.284999999999997</v>
      </c>
      <c r="DE362">
        <v>28.992999999999999</v>
      </c>
      <c r="DF362">
        <v>21.844200000000001</v>
      </c>
      <c r="DG362">
        <v>30.665400000000002</v>
      </c>
      <c r="DH362">
        <v>15.989599999999999</v>
      </c>
      <c r="DI362">
        <v>2</v>
      </c>
      <c r="DJ362">
        <v>-6.1014199999999998E-2</v>
      </c>
      <c r="DK362">
        <v>3.6125799999999999</v>
      </c>
      <c r="DL362">
        <v>20.0944</v>
      </c>
      <c r="DM362">
        <v>5.2501199999999999</v>
      </c>
      <c r="DN362">
        <v>12.033899999999999</v>
      </c>
      <c r="DO362">
        <v>4.9672799999999997</v>
      </c>
      <c r="DP362">
        <v>3.2909999999999999</v>
      </c>
      <c r="DQ362">
        <v>9999</v>
      </c>
      <c r="DR362">
        <v>9999</v>
      </c>
      <c r="DS362">
        <v>814.7</v>
      </c>
      <c r="DT362">
        <v>9999</v>
      </c>
      <c r="DU362">
        <v>1.87121</v>
      </c>
      <c r="DV362">
        <v>1.8762000000000001</v>
      </c>
      <c r="DW362">
        <v>1.8763799999999999</v>
      </c>
      <c r="DX362">
        <v>1.8829199999999999</v>
      </c>
      <c r="DY362">
        <v>1.8756699999999999</v>
      </c>
      <c r="DZ362">
        <v>1.87469</v>
      </c>
      <c r="EA362">
        <v>1.8708899999999999</v>
      </c>
      <c r="EB362">
        <v>1.8747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-0.81299999999999994</v>
      </c>
      <c r="EQ362">
        <v>7.6999999999999999E-2</v>
      </c>
      <c r="ER362">
        <v>-0.81229999999993696</v>
      </c>
      <c r="ES362">
        <v>0</v>
      </c>
      <c r="ET362">
        <v>0</v>
      </c>
      <c r="EU362">
        <v>0</v>
      </c>
      <c r="EV362">
        <v>7.7080000000000495E-2</v>
      </c>
      <c r="EW362">
        <v>0</v>
      </c>
      <c r="EX362">
        <v>0</v>
      </c>
      <c r="EY362">
        <v>0</v>
      </c>
      <c r="EZ362">
        <v>-1</v>
      </c>
      <c r="FA362">
        <v>-1</v>
      </c>
      <c r="FB362">
        <v>-1</v>
      </c>
      <c r="FC362">
        <v>-1</v>
      </c>
      <c r="FD362">
        <v>3.1</v>
      </c>
      <c r="FE362">
        <v>2.8</v>
      </c>
      <c r="FF362">
        <v>1.2402299999999999</v>
      </c>
      <c r="FG362">
        <v>2.6013199999999999</v>
      </c>
      <c r="FH362">
        <v>2.19604</v>
      </c>
      <c r="FI362">
        <v>2.6696800000000001</v>
      </c>
      <c r="FJ362">
        <v>2.4462899999999999</v>
      </c>
      <c r="FK362">
        <v>2.3059099999999999</v>
      </c>
      <c r="FL362">
        <v>33.535499999999999</v>
      </c>
      <c r="FM362">
        <v>24.105</v>
      </c>
      <c r="FN362">
        <v>19</v>
      </c>
      <c r="FO362">
        <v>866.08500000000004</v>
      </c>
      <c r="FP362">
        <v>555.57799999999997</v>
      </c>
      <c r="FQ362">
        <v>16.764600000000002</v>
      </c>
      <c r="FR362">
        <v>26.1736</v>
      </c>
      <c r="FS362">
        <v>30.0002</v>
      </c>
      <c r="FT362">
        <v>26.136800000000001</v>
      </c>
      <c r="FU362">
        <v>26.138200000000001</v>
      </c>
      <c r="FV362">
        <v>24.898199999999999</v>
      </c>
      <c r="FW362">
        <v>42.849400000000003</v>
      </c>
      <c r="FX362">
        <v>0</v>
      </c>
      <c r="FY362">
        <v>16.7621</v>
      </c>
      <c r="FZ362">
        <v>410</v>
      </c>
      <c r="GA362">
        <v>13.0275</v>
      </c>
      <c r="GB362">
        <v>99.7423</v>
      </c>
      <c r="GC362">
        <v>99.747299999999996</v>
      </c>
    </row>
    <row r="363" spans="1:185" x14ac:dyDescent="0.2">
      <c r="A363">
        <v>348</v>
      </c>
      <c r="B363">
        <v>1773421121.0999999</v>
      </c>
      <c r="C363">
        <v>7481.0999999046298</v>
      </c>
      <c r="D363" t="s">
        <v>1007</v>
      </c>
      <c r="E363" t="s">
        <v>1008</v>
      </c>
      <c r="F363">
        <v>15</v>
      </c>
      <c r="G363">
        <v>1773421112.5999999</v>
      </c>
      <c r="H363">
        <f t="shared" si="65"/>
        <v>4.029717536822474E-5</v>
      </c>
      <c r="I363">
        <v>0</v>
      </c>
      <c r="J363">
        <f t="shared" si="77"/>
        <v>-1.8275857433066648E-2</v>
      </c>
      <c r="K363">
        <f t="shared" si="66"/>
        <v>-0.37649096089980327</v>
      </c>
      <c r="L363">
        <f t="shared" si="67"/>
        <v>73.151765695533697</v>
      </c>
      <c r="M363">
        <f t="shared" si="68"/>
        <v>1.6041479633930764</v>
      </c>
      <c r="N363">
        <f t="shared" si="69"/>
        <v>2.1929039554147334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26225.712787400724</v>
      </c>
      <c r="T363">
        <f t="shared" si="73"/>
        <v>2499.9837499999999</v>
      </c>
      <c r="U363">
        <f t="shared" si="74"/>
        <v>2107.4863270310821</v>
      </c>
      <c r="V363">
        <f t="shared" si="75"/>
        <v>0.84300001031249994</v>
      </c>
      <c r="W363">
        <f t="shared" si="76"/>
        <v>0.15870008668124999</v>
      </c>
      <c r="X363">
        <v>10</v>
      </c>
      <c r="Y363">
        <v>1773421112.5999999</v>
      </c>
      <c r="Z363">
        <v>414.5510625</v>
      </c>
      <c r="AA363">
        <v>410.05362500000001</v>
      </c>
      <c r="AB363">
        <v>16.048212500000002</v>
      </c>
      <c r="AC363">
        <v>15.552568750000001</v>
      </c>
      <c r="AD363">
        <v>415.3635625</v>
      </c>
      <c r="AE363">
        <v>15.971131249999999</v>
      </c>
      <c r="AF363">
        <v>799.979375</v>
      </c>
      <c r="AG363">
        <v>99.897581250000002</v>
      </c>
      <c r="AH363">
        <v>6.0464756250000001E-2</v>
      </c>
      <c r="AI363">
        <v>18.910568749999999</v>
      </c>
      <c r="AJ363">
        <v>999.9</v>
      </c>
      <c r="AK363">
        <v>999.9</v>
      </c>
      <c r="AL363">
        <v>0</v>
      </c>
      <c r="AM363">
        <v>0</v>
      </c>
      <c r="AN363">
        <v>5003.6875</v>
      </c>
      <c r="AO363">
        <v>0</v>
      </c>
      <c r="AP363">
        <v>1.6398725000000001</v>
      </c>
      <c r="AQ363">
        <v>4.4975387500000004</v>
      </c>
      <c r="AR363">
        <v>421.31218749999999</v>
      </c>
      <c r="AS363">
        <v>416.53187500000001</v>
      </c>
      <c r="AT363">
        <v>0.49563263749999997</v>
      </c>
      <c r="AU363">
        <v>410.05362500000001</v>
      </c>
      <c r="AV363">
        <v>15.552568750000001</v>
      </c>
      <c r="AW363">
        <v>1.6031768749999999</v>
      </c>
      <c r="AX363">
        <v>1.5536637499999999</v>
      </c>
      <c r="AY363">
        <v>13.9883375</v>
      </c>
      <c r="AZ363">
        <v>13.504681250000001</v>
      </c>
      <c r="BA363">
        <v>2499.9837499999999</v>
      </c>
      <c r="BB363">
        <v>0.89999874999999996</v>
      </c>
      <c r="BC363">
        <v>0</v>
      </c>
      <c r="BD363">
        <v>0.10000121875</v>
      </c>
      <c r="BE363">
        <v>0</v>
      </c>
      <c r="BF363">
        <v>28.335418749999999</v>
      </c>
      <c r="BG363">
        <v>41221.662499999999</v>
      </c>
      <c r="BH363">
        <v>1773420857.0999999</v>
      </c>
      <c r="BI363" t="s">
        <v>982</v>
      </c>
      <c r="BJ363">
        <v>1773420835.0999999</v>
      </c>
      <c r="BK363">
        <v>1773420857.0999999</v>
      </c>
      <c r="BL363">
        <v>19</v>
      </c>
      <c r="BM363">
        <v>-1.9E-2</v>
      </c>
      <c r="BN363">
        <v>-3.7999999999999999E-2</v>
      </c>
      <c r="BO363">
        <v>-0.81200000000000006</v>
      </c>
      <c r="BP363">
        <v>7.6999999999999999E-2</v>
      </c>
      <c r="BQ363">
        <v>410</v>
      </c>
      <c r="BR363">
        <v>14</v>
      </c>
      <c r="BS363">
        <v>0.24</v>
      </c>
      <c r="BT363">
        <v>0.1</v>
      </c>
      <c r="BU363">
        <v>6.3018504761904799</v>
      </c>
      <c r="BV363">
        <v>-29.597936883116901</v>
      </c>
      <c r="BW363">
        <v>3.0566615298681601</v>
      </c>
      <c r="BX363">
        <v>0</v>
      </c>
      <c r="BY363">
        <v>0</v>
      </c>
      <c r="BZ363">
        <v>0</v>
      </c>
      <c r="CA363">
        <v>0</v>
      </c>
      <c r="CB363">
        <v>-1</v>
      </c>
      <c r="CC363">
        <v>8.4405247619047594E-2</v>
      </c>
      <c r="CD363">
        <v>6.9139390441558399</v>
      </c>
      <c r="CE363">
        <v>0.70097293389603499</v>
      </c>
      <c r="CF363">
        <v>0</v>
      </c>
      <c r="CG363">
        <v>0</v>
      </c>
      <c r="CH363">
        <v>2</v>
      </c>
      <c r="CI363" t="s">
        <v>290</v>
      </c>
      <c r="CJ363">
        <v>3.5325099999999998</v>
      </c>
      <c r="CK363">
        <v>2.69848</v>
      </c>
      <c r="CL363">
        <v>9.7941899999999998E-2</v>
      </c>
      <c r="CM363">
        <v>9.62393E-2</v>
      </c>
      <c r="CN363">
        <v>9.0679499999999996E-2</v>
      </c>
      <c r="CO363">
        <v>8.4435200000000002E-2</v>
      </c>
      <c r="CP363">
        <v>31585.1</v>
      </c>
      <c r="CQ363">
        <v>27825.7</v>
      </c>
      <c r="CR363">
        <v>32410</v>
      </c>
      <c r="CS363">
        <v>30718.9</v>
      </c>
      <c r="CT363">
        <v>39910.199999999997</v>
      </c>
      <c r="CU363">
        <v>39556.9</v>
      </c>
      <c r="CV363">
        <v>47339.9</v>
      </c>
      <c r="CW363">
        <v>46859</v>
      </c>
      <c r="CX363">
        <v>2.6111200000000001</v>
      </c>
      <c r="CY363">
        <v>2.0975799999999998</v>
      </c>
      <c r="CZ363">
        <v>0</v>
      </c>
      <c r="DA363">
        <v>0</v>
      </c>
      <c r="DB363">
        <v>999.9</v>
      </c>
      <c r="DC363">
        <v>999.9</v>
      </c>
      <c r="DD363">
        <v>54.249000000000002</v>
      </c>
      <c r="DE363">
        <v>29.013999999999999</v>
      </c>
      <c r="DF363">
        <v>21.8596</v>
      </c>
      <c r="DG363">
        <v>30.4954</v>
      </c>
      <c r="DH363">
        <v>16.053699999999999</v>
      </c>
      <c r="DI363">
        <v>2</v>
      </c>
      <c r="DJ363">
        <v>-5.9176800000000002E-2</v>
      </c>
      <c r="DK363">
        <v>3.6352500000000001</v>
      </c>
      <c r="DL363">
        <v>20.081399999999999</v>
      </c>
      <c r="DM363">
        <v>5.2488000000000001</v>
      </c>
      <c r="DN363">
        <v>12.033899999999999</v>
      </c>
      <c r="DO363">
        <v>4.9669600000000003</v>
      </c>
      <c r="DP363">
        <v>3.2909999999999999</v>
      </c>
      <c r="DQ363">
        <v>9999</v>
      </c>
      <c r="DR363">
        <v>9999</v>
      </c>
      <c r="DS363">
        <v>814.7</v>
      </c>
      <c r="DT363">
        <v>9999</v>
      </c>
      <c r="DU363">
        <v>1.8712599999999999</v>
      </c>
      <c r="DV363">
        <v>1.87622</v>
      </c>
      <c r="DW363">
        <v>1.87642</v>
      </c>
      <c r="DX363">
        <v>1.88293</v>
      </c>
      <c r="DY363">
        <v>1.87574</v>
      </c>
      <c r="DZ363">
        <v>1.8747400000000001</v>
      </c>
      <c r="EA363">
        <v>1.87094</v>
      </c>
      <c r="EB363">
        <v>1.87473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-0.81200000000000006</v>
      </c>
      <c r="EQ363">
        <v>7.7100000000000002E-2</v>
      </c>
      <c r="ER363">
        <v>-0.81229999999993696</v>
      </c>
      <c r="ES363">
        <v>0</v>
      </c>
      <c r="ET363">
        <v>0</v>
      </c>
      <c r="EU363">
        <v>0</v>
      </c>
      <c r="EV363">
        <v>7.7080000000000495E-2</v>
      </c>
      <c r="EW363">
        <v>0</v>
      </c>
      <c r="EX363">
        <v>0</v>
      </c>
      <c r="EY363">
        <v>0</v>
      </c>
      <c r="EZ363">
        <v>-1</v>
      </c>
      <c r="FA363">
        <v>-1</v>
      </c>
      <c r="FB363">
        <v>-1</v>
      </c>
      <c r="FC363">
        <v>-1</v>
      </c>
      <c r="FD363">
        <v>4.8</v>
      </c>
      <c r="FE363">
        <v>4.4000000000000004</v>
      </c>
      <c r="FF363">
        <v>1.24146</v>
      </c>
      <c r="FG363">
        <v>2.5988799999999999</v>
      </c>
      <c r="FH363">
        <v>2.19604</v>
      </c>
      <c r="FI363">
        <v>2.6684600000000001</v>
      </c>
      <c r="FJ363">
        <v>2.4462899999999999</v>
      </c>
      <c r="FK363">
        <v>2.32056</v>
      </c>
      <c r="FL363">
        <v>33.535499999999999</v>
      </c>
      <c r="FM363">
        <v>24.105</v>
      </c>
      <c r="FN363">
        <v>19</v>
      </c>
      <c r="FO363">
        <v>865.01</v>
      </c>
      <c r="FP363">
        <v>558.84400000000005</v>
      </c>
      <c r="FQ363">
        <v>16.452100000000002</v>
      </c>
      <c r="FR363">
        <v>26.205200000000001</v>
      </c>
      <c r="FS363">
        <v>30.000599999999999</v>
      </c>
      <c r="FT363">
        <v>26.165400000000002</v>
      </c>
      <c r="FU363">
        <v>26.162400000000002</v>
      </c>
      <c r="FV363">
        <v>24.930099999999999</v>
      </c>
      <c r="FW363">
        <v>36.108899999999998</v>
      </c>
      <c r="FX363">
        <v>0</v>
      </c>
      <c r="FY363">
        <v>16.471800000000002</v>
      </c>
      <c r="FZ363">
        <v>410</v>
      </c>
      <c r="GA363">
        <v>14.6523</v>
      </c>
      <c r="GB363">
        <v>99.745199999999997</v>
      </c>
      <c r="GC363">
        <v>99.742999999999995</v>
      </c>
    </row>
    <row r="364" spans="1:185" x14ac:dyDescent="0.2">
      <c r="A364">
        <v>349</v>
      </c>
      <c r="B364">
        <v>1773421136.0999999</v>
      </c>
      <c r="C364">
        <v>7496.0999999046298</v>
      </c>
      <c r="D364" t="s">
        <v>1009</v>
      </c>
      <c r="E364" t="s">
        <v>1010</v>
      </c>
      <c r="F364">
        <v>15</v>
      </c>
      <c r="G364">
        <v>1773421128.03333</v>
      </c>
      <c r="H364">
        <f t="shared" si="65"/>
        <v>1.3356697041154564E-4</v>
      </c>
      <c r="I364">
        <v>0</v>
      </c>
      <c r="J364">
        <f t="shared" si="77"/>
        <v>-6.2962054878057758E-3</v>
      </c>
      <c r="K364">
        <f t="shared" si="66"/>
        <v>-0.12970469171190357</v>
      </c>
      <c r="L364">
        <f t="shared" si="67"/>
        <v>74.457915070445864</v>
      </c>
      <c r="M364">
        <f t="shared" si="68"/>
        <v>1.63248585408758</v>
      </c>
      <c r="N364">
        <f t="shared" si="69"/>
        <v>2.1924947167041382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26190.351862699699</v>
      </c>
      <c r="T364">
        <f t="shared" si="73"/>
        <v>2499.9873333333298</v>
      </c>
      <c r="U364">
        <f t="shared" si="74"/>
        <v>2107.4894294994529</v>
      </c>
      <c r="V364">
        <f t="shared" si="75"/>
        <v>0.8430000430000002</v>
      </c>
      <c r="W364">
        <f t="shared" si="76"/>
        <v>0.15870017246000007</v>
      </c>
      <c r="X364">
        <v>10</v>
      </c>
      <c r="Y364">
        <v>1773421128.03333</v>
      </c>
      <c r="Z364">
        <v>410.95420000000001</v>
      </c>
      <c r="AA364">
        <v>410.01900000000001</v>
      </c>
      <c r="AB364">
        <v>16.331673333333299</v>
      </c>
      <c r="AC364">
        <v>14.6893266666667</v>
      </c>
      <c r="AD364">
        <v>411.76666666666699</v>
      </c>
      <c r="AE364">
        <v>16.2545866666667</v>
      </c>
      <c r="AF364">
        <v>799.98699999999997</v>
      </c>
      <c r="AG364">
        <v>99.897739999999999</v>
      </c>
      <c r="AH364">
        <v>6.0532540000000003E-2</v>
      </c>
      <c r="AI364">
        <v>18.907579999999999</v>
      </c>
      <c r="AJ364">
        <v>999.9</v>
      </c>
      <c r="AK364">
        <v>999.9</v>
      </c>
      <c r="AL364">
        <v>0</v>
      </c>
      <c r="AM364">
        <v>0</v>
      </c>
      <c r="AN364">
        <v>4997.8</v>
      </c>
      <c r="AO364">
        <v>0</v>
      </c>
      <c r="AP364">
        <v>1.63733</v>
      </c>
      <c r="AQ364">
        <v>0.93517966666666696</v>
      </c>
      <c r="AR364">
        <v>417.77733333333299</v>
      </c>
      <c r="AS364">
        <v>416.13186666666701</v>
      </c>
      <c r="AT364">
        <v>1.6423366666666701</v>
      </c>
      <c r="AU364">
        <v>410.01900000000001</v>
      </c>
      <c r="AV364">
        <v>14.6893266666667</v>
      </c>
      <c r="AW364">
        <v>1.6314979999999999</v>
      </c>
      <c r="AX364">
        <v>1.4674306666666701</v>
      </c>
      <c r="AY364">
        <v>14.259546666666701</v>
      </c>
      <c r="AZ364">
        <v>12.63142</v>
      </c>
      <c r="BA364">
        <v>2499.9873333333298</v>
      </c>
      <c r="BB364">
        <v>0.89999759999999995</v>
      </c>
      <c r="BC364">
        <v>0</v>
      </c>
      <c r="BD364">
        <v>0.10000236666666699</v>
      </c>
      <c r="BE364">
        <v>0</v>
      </c>
      <c r="BF364">
        <v>28.9933333333333</v>
      </c>
      <c r="BG364">
        <v>41221.72</v>
      </c>
      <c r="BH364">
        <v>1773420857.0999999</v>
      </c>
      <c r="BI364" t="s">
        <v>982</v>
      </c>
      <c r="BJ364">
        <v>1773420835.0999999</v>
      </c>
      <c r="BK364">
        <v>1773420857.0999999</v>
      </c>
      <c r="BL364">
        <v>19</v>
      </c>
      <c r="BM364">
        <v>-1.9E-2</v>
      </c>
      <c r="BN364">
        <v>-3.7999999999999999E-2</v>
      </c>
      <c r="BO364">
        <v>-0.81200000000000006</v>
      </c>
      <c r="BP364">
        <v>7.6999999999999999E-2</v>
      </c>
      <c r="BQ364">
        <v>410</v>
      </c>
      <c r="BR364">
        <v>14</v>
      </c>
      <c r="BS364">
        <v>0.24</v>
      </c>
      <c r="BT364">
        <v>0.1</v>
      </c>
      <c r="BU364">
        <v>1.51130415</v>
      </c>
      <c r="BV364">
        <v>-9.7763066616541394</v>
      </c>
      <c r="BW364">
        <v>0.95613289976881699</v>
      </c>
      <c r="BX364">
        <v>0</v>
      </c>
      <c r="BY364">
        <v>0</v>
      </c>
      <c r="BZ364">
        <v>0</v>
      </c>
      <c r="CA364">
        <v>0</v>
      </c>
      <c r="CB364">
        <v>-1</v>
      </c>
      <c r="CC364">
        <v>1.43196995</v>
      </c>
      <c r="CD364">
        <v>3.62220383458647</v>
      </c>
      <c r="CE364">
        <v>0.35035184778383499</v>
      </c>
      <c r="CF364">
        <v>0</v>
      </c>
      <c r="CG364">
        <v>0</v>
      </c>
      <c r="CH364">
        <v>2</v>
      </c>
      <c r="CI364" t="s">
        <v>290</v>
      </c>
      <c r="CJ364">
        <v>3.5325099999999998</v>
      </c>
      <c r="CK364">
        <v>2.6981999999999999</v>
      </c>
      <c r="CL364">
        <v>9.7621100000000002E-2</v>
      </c>
      <c r="CM364">
        <v>9.6244700000000002E-2</v>
      </c>
      <c r="CN364">
        <v>9.0705599999999997E-2</v>
      </c>
      <c r="CO364">
        <v>8.13392E-2</v>
      </c>
      <c r="CP364">
        <v>31594.9</v>
      </c>
      <c r="CQ364">
        <v>27824.400000000001</v>
      </c>
      <c r="CR364">
        <v>32408.6</v>
      </c>
      <c r="CS364">
        <v>30717.8</v>
      </c>
      <c r="CT364">
        <v>39907.300000000003</v>
      </c>
      <c r="CU364">
        <v>39692.800000000003</v>
      </c>
      <c r="CV364">
        <v>47337.9</v>
      </c>
      <c r="CW364">
        <v>46857.5</v>
      </c>
      <c r="CX364">
        <v>2.6123599999999998</v>
      </c>
      <c r="CY364">
        <v>2.0960200000000002</v>
      </c>
      <c r="CZ364">
        <v>0</v>
      </c>
      <c r="DA364">
        <v>0</v>
      </c>
      <c r="DB364">
        <v>999.9</v>
      </c>
      <c r="DC364">
        <v>999.9</v>
      </c>
      <c r="DD364">
        <v>54.249000000000002</v>
      </c>
      <c r="DE364">
        <v>29.024000000000001</v>
      </c>
      <c r="DF364">
        <v>21.871200000000002</v>
      </c>
      <c r="DG364">
        <v>30.6754</v>
      </c>
      <c r="DH364">
        <v>16.0657</v>
      </c>
      <c r="DI364">
        <v>2</v>
      </c>
      <c r="DJ364">
        <v>-5.8709299999999999E-2</v>
      </c>
      <c r="DK364">
        <v>3.4644699999999999</v>
      </c>
      <c r="DL364">
        <v>20.084800000000001</v>
      </c>
      <c r="DM364">
        <v>5.24892</v>
      </c>
      <c r="DN364">
        <v>12.033899999999999</v>
      </c>
      <c r="DO364">
        <v>4.9669600000000003</v>
      </c>
      <c r="DP364">
        <v>3.2909999999999999</v>
      </c>
      <c r="DQ364">
        <v>9999</v>
      </c>
      <c r="DR364">
        <v>9999</v>
      </c>
      <c r="DS364">
        <v>814.7</v>
      </c>
      <c r="DT364">
        <v>9999</v>
      </c>
      <c r="DU364">
        <v>1.8712200000000001</v>
      </c>
      <c r="DV364">
        <v>1.87622</v>
      </c>
      <c r="DW364">
        <v>1.87642</v>
      </c>
      <c r="DX364">
        <v>1.88293</v>
      </c>
      <c r="DY364">
        <v>1.87574</v>
      </c>
      <c r="DZ364">
        <v>1.8747199999999999</v>
      </c>
      <c r="EA364">
        <v>1.8709199999999999</v>
      </c>
      <c r="EB364">
        <v>1.8747199999999999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-0.81200000000000006</v>
      </c>
      <c r="EQ364">
        <v>7.7100000000000002E-2</v>
      </c>
      <c r="ER364">
        <v>-0.81229999999993696</v>
      </c>
      <c r="ES364">
        <v>0</v>
      </c>
      <c r="ET364">
        <v>0</v>
      </c>
      <c r="EU364">
        <v>0</v>
      </c>
      <c r="EV364">
        <v>7.7080000000000495E-2</v>
      </c>
      <c r="EW364">
        <v>0</v>
      </c>
      <c r="EX364">
        <v>0</v>
      </c>
      <c r="EY364">
        <v>0</v>
      </c>
      <c r="EZ364">
        <v>-1</v>
      </c>
      <c r="FA364">
        <v>-1</v>
      </c>
      <c r="FB364">
        <v>-1</v>
      </c>
      <c r="FC364">
        <v>-1</v>
      </c>
      <c r="FD364">
        <v>5</v>
      </c>
      <c r="FE364">
        <v>4.7</v>
      </c>
      <c r="FF364">
        <v>1.24146</v>
      </c>
      <c r="FG364">
        <v>2.6013199999999999</v>
      </c>
      <c r="FH364">
        <v>2.19604</v>
      </c>
      <c r="FI364">
        <v>2.6684600000000001</v>
      </c>
      <c r="FJ364">
        <v>2.4462899999999999</v>
      </c>
      <c r="FK364">
        <v>2.3168899999999999</v>
      </c>
      <c r="FL364">
        <v>33.535499999999999</v>
      </c>
      <c r="FM364">
        <v>24.105</v>
      </c>
      <c r="FN364">
        <v>19</v>
      </c>
      <c r="FO364">
        <v>866.23699999999997</v>
      </c>
      <c r="FP364">
        <v>557.72299999999996</v>
      </c>
      <c r="FQ364">
        <v>16.630400000000002</v>
      </c>
      <c r="FR364">
        <v>26.2134</v>
      </c>
      <c r="FS364">
        <v>30.0002</v>
      </c>
      <c r="FT364">
        <v>26.169899999999998</v>
      </c>
      <c r="FU364">
        <v>26.167000000000002</v>
      </c>
      <c r="FV364">
        <v>24.9253</v>
      </c>
      <c r="FW364">
        <v>38.637300000000003</v>
      </c>
      <c r="FX364">
        <v>0</v>
      </c>
      <c r="FY364">
        <v>16.667999999999999</v>
      </c>
      <c r="FZ364">
        <v>410</v>
      </c>
      <c r="GA364">
        <v>14.0396</v>
      </c>
      <c r="GB364">
        <v>99.740899999999996</v>
      </c>
      <c r="GC364">
        <v>99.739599999999996</v>
      </c>
    </row>
    <row r="365" spans="1:185" x14ac:dyDescent="0.2">
      <c r="A365">
        <v>350</v>
      </c>
      <c r="B365">
        <v>1773421151.0999999</v>
      </c>
      <c r="C365">
        <v>7511.0999999046298</v>
      </c>
      <c r="D365" t="s">
        <v>1011</v>
      </c>
      <c r="E365" t="s">
        <v>1012</v>
      </c>
      <c r="F365">
        <v>15</v>
      </c>
      <c r="G365">
        <v>1773421143.03333</v>
      </c>
      <c r="H365">
        <f t="shared" si="65"/>
        <v>1.7577256777186366E-4</v>
      </c>
      <c r="I365">
        <v>0</v>
      </c>
      <c r="J365">
        <f t="shared" si="77"/>
        <v>-2.6634117950557097E-3</v>
      </c>
      <c r="K365">
        <f t="shared" si="66"/>
        <v>-5.4867492245704974E-2</v>
      </c>
      <c r="L365">
        <f t="shared" si="67"/>
        <v>73.98012064350209</v>
      </c>
      <c r="M365">
        <f t="shared" si="68"/>
        <v>1.6236383453330989</v>
      </c>
      <c r="N365">
        <f t="shared" si="69"/>
        <v>2.1946954549549091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26212.542423454339</v>
      </c>
      <c r="T365">
        <f t="shared" si="73"/>
        <v>2499.9893333333298</v>
      </c>
      <c r="U365">
        <f t="shared" si="74"/>
        <v>2107.491115499538</v>
      </c>
      <c r="V365">
        <f t="shared" si="75"/>
        <v>0.84300004299999975</v>
      </c>
      <c r="W365">
        <f t="shared" si="76"/>
        <v>0.15870004253999997</v>
      </c>
      <c r="X365">
        <v>10</v>
      </c>
      <c r="Y365">
        <v>1773421143.03333</v>
      </c>
      <c r="Z365">
        <v>409.82159999999999</v>
      </c>
      <c r="AA365">
        <v>410.03620000000001</v>
      </c>
      <c r="AB365">
        <v>16.24342</v>
      </c>
      <c r="AC365">
        <v>14.081939999999999</v>
      </c>
      <c r="AD365">
        <v>410.63386666666702</v>
      </c>
      <c r="AE365">
        <v>16.166326666666698</v>
      </c>
      <c r="AF365">
        <v>799.99546666666697</v>
      </c>
      <c r="AG365">
        <v>99.896213333333307</v>
      </c>
      <c r="AH365">
        <v>6.0467300000000002E-2</v>
      </c>
      <c r="AI365">
        <v>18.923646666666698</v>
      </c>
      <c r="AJ365">
        <v>999.9</v>
      </c>
      <c r="AK365">
        <v>999.9</v>
      </c>
      <c r="AL365">
        <v>0</v>
      </c>
      <c r="AM365">
        <v>0</v>
      </c>
      <c r="AN365">
        <v>5001.7666666666701</v>
      </c>
      <c r="AO365">
        <v>0</v>
      </c>
      <c r="AP365">
        <v>1.63733</v>
      </c>
      <c r="AQ365">
        <v>-0.21476440666666699</v>
      </c>
      <c r="AR365">
        <v>416.58826666666698</v>
      </c>
      <c r="AS365">
        <v>415.89286666666698</v>
      </c>
      <c r="AT365">
        <v>2.16148733333333</v>
      </c>
      <c r="AU365">
        <v>410.03620000000001</v>
      </c>
      <c r="AV365">
        <v>14.081939999999999</v>
      </c>
      <c r="AW365">
        <v>1.62265533333333</v>
      </c>
      <c r="AX365">
        <v>1.4067320000000001</v>
      </c>
      <c r="AY365">
        <v>14.17562</v>
      </c>
      <c r="AZ365">
        <v>11.9897666666667</v>
      </c>
      <c r="BA365">
        <v>2499.9893333333298</v>
      </c>
      <c r="BB365">
        <v>0.89999953333333305</v>
      </c>
      <c r="BC365">
        <v>0</v>
      </c>
      <c r="BD365">
        <v>0.10000050000000001</v>
      </c>
      <c r="BE365">
        <v>0</v>
      </c>
      <c r="BF365">
        <v>29</v>
      </c>
      <c r="BG365">
        <v>41221.760000000002</v>
      </c>
      <c r="BH365">
        <v>1773420857.0999999</v>
      </c>
      <c r="BI365" t="s">
        <v>982</v>
      </c>
      <c r="BJ365">
        <v>1773420835.0999999</v>
      </c>
      <c r="BK365">
        <v>1773420857.0999999</v>
      </c>
      <c r="BL365">
        <v>19</v>
      </c>
      <c r="BM365">
        <v>-1.9E-2</v>
      </c>
      <c r="BN365">
        <v>-3.7999999999999999E-2</v>
      </c>
      <c r="BO365">
        <v>-0.81200000000000006</v>
      </c>
      <c r="BP365">
        <v>7.6999999999999999E-2</v>
      </c>
      <c r="BQ365">
        <v>410</v>
      </c>
      <c r="BR365">
        <v>14</v>
      </c>
      <c r="BS365">
        <v>0.24</v>
      </c>
      <c r="BT365">
        <v>0.1</v>
      </c>
      <c r="BU365">
        <v>1.1551614285714299E-2</v>
      </c>
      <c r="BV365">
        <v>-3.3894294935064901</v>
      </c>
      <c r="BW365">
        <v>0.34898005890339001</v>
      </c>
      <c r="BX365">
        <v>0</v>
      </c>
      <c r="BY365">
        <v>0</v>
      </c>
      <c r="BZ365">
        <v>0</v>
      </c>
      <c r="CA365">
        <v>0</v>
      </c>
      <c r="CB365">
        <v>-1</v>
      </c>
      <c r="CC365">
        <v>2.0519990476190499</v>
      </c>
      <c r="CD365">
        <v>1.6397158441558499</v>
      </c>
      <c r="CE365">
        <v>0.168295073970994</v>
      </c>
      <c r="CF365">
        <v>0</v>
      </c>
      <c r="CG365">
        <v>0</v>
      </c>
      <c r="CH365">
        <v>2</v>
      </c>
      <c r="CI365" t="s">
        <v>290</v>
      </c>
      <c r="CJ365">
        <v>3.5325299999999999</v>
      </c>
      <c r="CK365">
        <v>2.6984699999999999</v>
      </c>
      <c r="CL365">
        <v>9.7509600000000002E-2</v>
      </c>
      <c r="CM365">
        <v>9.6238799999999999E-2</v>
      </c>
      <c r="CN365">
        <v>9.0094199999999999E-2</v>
      </c>
      <c r="CO365">
        <v>7.9388799999999995E-2</v>
      </c>
      <c r="CP365">
        <v>31597.8</v>
      </c>
      <c r="CQ365">
        <v>27823.599999999999</v>
      </c>
      <c r="CR365">
        <v>32407.599999999999</v>
      </c>
      <c r="CS365">
        <v>30716.799999999999</v>
      </c>
      <c r="CT365">
        <v>39933.699999999997</v>
      </c>
      <c r="CU365">
        <v>39778.1</v>
      </c>
      <c r="CV365">
        <v>47336.4</v>
      </c>
      <c r="CW365">
        <v>46856.3</v>
      </c>
      <c r="CX365">
        <v>2.6124999999999998</v>
      </c>
      <c r="CY365">
        <v>2.0945800000000001</v>
      </c>
      <c r="CZ365">
        <v>0</v>
      </c>
      <c r="DA365">
        <v>0</v>
      </c>
      <c r="DB365">
        <v>999.9</v>
      </c>
      <c r="DC365">
        <v>999.9</v>
      </c>
      <c r="DD365">
        <v>54.223999999999997</v>
      </c>
      <c r="DE365">
        <v>29.024000000000001</v>
      </c>
      <c r="DF365">
        <v>21.860499999999998</v>
      </c>
      <c r="DG365">
        <v>30.555399999999999</v>
      </c>
      <c r="DH365">
        <v>16.113800000000001</v>
      </c>
      <c r="DI365">
        <v>2</v>
      </c>
      <c r="DJ365">
        <v>-5.8479700000000003E-2</v>
      </c>
      <c r="DK365">
        <v>3.3296100000000002</v>
      </c>
      <c r="DL365">
        <v>20.087800000000001</v>
      </c>
      <c r="DM365">
        <v>5.2488000000000001</v>
      </c>
      <c r="DN365">
        <v>12.033899999999999</v>
      </c>
      <c r="DO365">
        <v>4.9670800000000002</v>
      </c>
      <c r="DP365">
        <v>3.2909999999999999</v>
      </c>
      <c r="DQ365">
        <v>9999</v>
      </c>
      <c r="DR365">
        <v>9999</v>
      </c>
      <c r="DS365">
        <v>814.7</v>
      </c>
      <c r="DT365">
        <v>9999</v>
      </c>
      <c r="DU365">
        <v>1.8711899999999999</v>
      </c>
      <c r="DV365">
        <v>1.8762099999999999</v>
      </c>
      <c r="DW365">
        <v>1.8763700000000001</v>
      </c>
      <c r="DX365">
        <v>1.8829199999999999</v>
      </c>
      <c r="DY365">
        <v>1.8756600000000001</v>
      </c>
      <c r="DZ365">
        <v>1.87469</v>
      </c>
      <c r="EA365">
        <v>1.8708899999999999</v>
      </c>
      <c r="EB365">
        <v>1.87469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-0.81299999999999994</v>
      </c>
      <c r="EQ365">
        <v>7.7100000000000002E-2</v>
      </c>
      <c r="ER365">
        <v>-0.81229999999993696</v>
      </c>
      <c r="ES365">
        <v>0</v>
      </c>
      <c r="ET365">
        <v>0</v>
      </c>
      <c r="EU365">
        <v>0</v>
      </c>
      <c r="EV365">
        <v>7.7080000000000495E-2</v>
      </c>
      <c r="EW365">
        <v>0</v>
      </c>
      <c r="EX365">
        <v>0</v>
      </c>
      <c r="EY365">
        <v>0</v>
      </c>
      <c r="EZ365">
        <v>-1</v>
      </c>
      <c r="FA365">
        <v>-1</v>
      </c>
      <c r="FB365">
        <v>-1</v>
      </c>
      <c r="FC365">
        <v>-1</v>
      </c>
      <c r="FD365">
        <v>5.3</v>
      </c>
      <c r="FE365">
        <v>4.9000000000000004</v>
      </c>
      <c r="FF365">
        <v>1.24146</v>
      </c>
      <c r="FG365">
        <v>2.5988799999999999</v>
      </c>
      <c r="FH365">
        <v>2.19604</v>
      </c>
      <c r="FI365">
        <v>2.6684600000000001</v>
      </c>
      <c r="FJ365">
        <v>2.4462899999999999</v>
      </c>
      <c r="FK365">
        <v>2.3095699999999999</v>
      </c>
      <c r="FL365">
        <v>33.580399999999997</v>
      </c>
      <c r="FM365">
        <v>24.105</v>
      </c>
      <c r="FN365">
        <v>19</v>
      </c>
      <c r="FO365">
        <v>866.44100000000003</v>
      </c>
      <c r="FP365">
        <v>556.71</v>
      </c>
      <c r="FQ365">
        <v>16.809799999999999</v>
      </c>
      <c r="FR365">
        <v>26.221499999999999</v>
      </c>
      <c r="FS365">
        <v>30.0001</v>
      </c>
      <c r="FT365">
        <v>26.174600000000002</v>
      </c>
      <c r="FU365">
        <v>26.173200000000001</v>
      </c>
      <c r="FV365">
        <v>24.921299999999999</v>
      </c>
      <c r="FW365">
        <v>40.675199999999997</v>
      </c>
      <c r="FX365">
        <v>0</v>
      </c>
      <c r="FY365">
        <v>16.835999999999999</v>
      </c>
      <c r="FZ365">
        <v>410</v>
      </c>
      <c r="GA365">
        <v>13.589700000000001</v>
      </c>
      <c r="GB365">
        <v>99.737899999999996</v>
      </c>
      <c r="GC365">
        <v>99.736699999999999</v>
      </c>
    </row>
    <row r="366" spans="1:185" x14ac:dyDescent="0.2">
      <c r="A366">
        <v>351</v>
      </c>
      <c r="B366">
        <v>1773421166.0999999</v>
      </c>
      <c r="C366">
        <v>7526.0999999046298</v>
      </c>
      <c r="D366" t="s">
        <v>1013</v>
      </c>
      <c r="E366" t="s">
        <v>1014</v>
      </c>
      <c r="F366">
        <v>15</v>
      </c>
      <c r="G366">
        <v>1773421158.03333</v>
      </c>
      <c r="H366">
        <f t="shared" si="65"/>
        <v>1.9855734453219162E-4</v>
      </c>
      <c r="I366">
        <v>0</v>
      </c>
      <c r="J366">
        <f t="shared" si="77"/>
        <v>-1.5223668228922971E-3</v>
      </c>
      <c r="K366">
        <f t="shared" si="66"/>
        <v>-3.1361447751046885E-2</v>
      </c>
      <c r="L366">
        <f t="shared" si="67"/>
        <v>73.082431189179843</v>
      </c>
      <c r="M366">
        <f t="shared" si="68"/>
        <v>1.6070346869741918</v>
      </c>
      <c r="N366">
        <f t="shared" si="69"/>
        <v>2.1989343551177867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26209.806012532914</v>
      </c>
      <c r="T366">
        <f t="shared" si="73"/>
        <v>2499.9879999999998</v>
      </c>
      <c r="U366">
        <f t="shared" si="74"/>
        <v>2107.4897085008415</v>
      </c>
      <c r="V366">
        <f t="shared" si="75"/>
        <v>0.84299992979999971</v>
      </c>
      <c r="W366">
        <f t="shared" si="76"/>
        <v>0.15869981150799997</v>
      </c>
      <c r="X366">
        <v>10</v>
      </c>
      <c r="Y366">
        <v>1773421158.03333</v>
      </c>
      <c r="Z366">
        <v>409.440333333333</v>
      </c>
      <c r="AA366">
        <v>410.06453333333297</v>
      </c>
      <c r="AB366">
        <v>16.077246666666699</v>
      </c>
      <c r="AC366">
        <v>13.63518</v>
      </c>
      <c r="AD366">
        <v>410.25279999999998</v>
      </c>
      <c r="AE366">
        <v>16.00018</v>
      </c>
      <c r="AF366">
        <v>799.99900000000002</v>
      </c>
      <c r="AG366">
        <v>99.896360000000001</v>
      </c>
      <c r="AH366">
        <v>6.0723466666666698E-2</v>
      </c>
      <c r="AI366">
        <v>18.954553333333301</v>
      </c>
      <c r="AJ366">
        <v>999.9</v>
      </c>
      <c r="AK366">
        <v>999.9</v>
      </c>
      <c r="AL366">
        <v>0</v>
      </c>
      <c r="AM366">
        <v>0</v>
      </c>
      <c r="AN366">
        <v>5001.7666666666701</v>
      </c>
      <c r="AO366">
        <v>0</v>
      </c>
      <c r="AP366">
        <v>1.63733</v>
      </c>
      <c r="AQ366">
        <v>-0.62402553333333299</v>
      </c>
      <c r="AR366">
        <v>416.13066666666703</v>
      </c>
      <c r="AS366">
        <v>415.73306666666701</v>
      </c>
      <c r="AT366">
        <v>2.4420686666666702</v>
      </c>
      <c r="AU366">
        <v>410.06453333333297</v>
      </c>
      <c r="AV366">
        <v>13.63518</v>
      </c>
      <c r="AW366">
        <v>1.6060606666666699</v>
      </c>
      <c r="AX366">
        <v>1.3621066666666699</v>
      </c>
      <c r="AY366">
        <v>14.01698</v>
      </c>
      <c r="AZ366">
        <v>11.501673333333301</v>
      </c>
      <c r="BA366">
        <v>2499.9879999999998</v>
      </c>
      <c r="BB366">
        <v>0.90000253333333302</v>
      </c>
      <c r="BC366">
        <v>0</v>
      </c>
      <c r="BD366">
        <v>9.9997473333333406E-2</v>
      </c>
      <c r="BE366">
        <v>0</v>
      </c>
      <c r="BF366">
        <v>29</v>
      </c>
      <c r="BG366">
        <v>41221.793333333299</v>
      </c>
      <c r="BH366">
        <v>1773420857.0999999</v>
      </c>
      <c r="BI366" t="s">
        <v>982</v>
      </c>
      <c r="BJ366">
        <v>1773420835.0999999</v>
      </c>
      <c r="BK366">
        <v>1773420857.0999999</v>
      </c>
      <c r="BL366">
        <v>19</v>
      </c>
      <c r="BM366">
        <v>-1.9E-2</v>
      </c>
      <c r="BN366">
        <v>-3.7999999999999999E-2</v>
      </c>
      <c r="BO366">
        <v>-0.81200000000000006</v>
      </c>
      <c r="BP366">
        <v>7.6999999999999999E-2</v>
      </c>
      <c r="BQ366">
        <v>410</v>
      </c>
      <c r="BR366">
        <v>14</v>
      </c>
      <c r="BS366">
        <v>0.24</v>
      </c>
      <c r="BT366">
        <v>0.1</v>
      </c>
      <c r="BU366">
        <v>-0.56371785714285705</v>
      </c>
      <c r="BV366">
        <v>-1.08801272727273</v>
      </c>
      <c r="BW366">
        <v>0.114372431396933</v>
      </c>
      <c r="BX366">
        <v>0</v>
      </c>
      <c r="BY366">
        <v>0</v>
      </c>
      <c r="BZ366">
        <v>0</v>
      </c>
      <c r="CA366">
        <v>0</v>
      </c>
      <c r="CB366">
        <v>-1</v>
      </c>
      <c r="CC366">
        <v>2.3885828571428598</v>
      </c>
      <c r="CD366">
        <v>1.0130548051948001</v>
      </c>
      <c r="CE366">
        <v>0.10372187091507</v>
      </c>
      <c r="CF366">
        <v>0</v>
      </c>
      <c r="CG366">
        <v>0</v>
      </c>
      <c r="CH366">
        <v>2</v>
      </c>
      <c r="CI366" t="s">
        <v>290</v>
      </c>
      <c r="CJ366">
        <v>3.5325000000000002</v>
      </c>
      <c r="CK366">
        <v>2.6985199999999998</v>
      </c>
      <c r="CL366">
        <v>9.7465700000000002E-2</v>
      </c>
      <c r="CM366">
        <v>9.6239000000000005E-2</v>
      </c>
      <c r="CN366">
        <v>8.9266999999999999E-2</v>
      </c>
      <c r="CO366">
        <v>7.75893E-2</v>
      </c>
      <c r="CP366">
        <v>31598.5</v>
      </c>
      <c r="CQ366">
        <v>27823.4</v>
      </c>
      <c r="CR366">
        <v>32406.799999999999</v>
      </c>
      <c r="CS366">
        <v>30716.6</v>
      </c>
      <c r="CT366">
        <v>39970.199999999997</v>
      </c>
      <c r="CU366">
        <v>39857.699999999997</v>
      </c>
      <c r="CV366">
        <v>47335.4</v>
      </c>
      <c r="CW366">
        <v>46856.3</v>
      </c>
      <c r="CX366">
        <v>2.61246</v>
      </c>
      <c r="CY366">
        <v>2.0936400000000002</v>
      </c>
      <c r="CZ366">
        <v>0</v>
      </c>
      <c r="DA366">
        <v>0</v>
      </c>
      <c r="DB366">
        <v>999.9</v>
      </c>
      <c r="DC366">
        <v>999.9</v>
      </c>
      <c r="DD366">
        <v>54.223999999999997</v>
      </c>
      <c r="DE366">
        <v>29.024000000000001</v>
      </c>
      <c r="DF366">
        <v>21.861999999999998</v>
      </c>
      <c r="DG366">
        <v>30.645399999999999</v>
      </c>
      <c r="DH366">
        <v>16.053699999999999</v>
      </c>
      <c r="DI366">
        <v>2</v>
      </c>
      <c r="DJ366">
        <v>-5.7691100000000002E-2</v>
      </c>
      <c r="DK366">
        <v>3.3421500000000002</v>
      </c>
      <c r="DL366">
        <v>20.087700000000002</v>
      </c>
      <c r="DM366">
        <v>5.2485600000000003</v>
      </c>
      <c r="DN366">
        <v>12.033899999999999</v>
      </c>
      <c r="DO366">
        <v>4.9667599999999998</v>
      </c>
      <c r="DP366">
        <v>3.2909999999999999</v>
      </c>
      <c r="DQ366">
        <v>9999</v>
      </c>
      <c r="DR366">
        <v>9999</v>
      </c>
      <c r="DS366">
        <v>814.7</v>
      </c>
      <c r="DT366">
        <v>9999</v>
      </c>
      <c r="DU366">
        <v>1.8712</v>
      </c>
      <c r="DV366">
        <v>1.87622</v>
      </c>
      <c r="DW366">
        <v>1.8763700000000001</v>
      </c>
      <c r="DX366">
        <v>1.88293</v>
      </c>
      <c r="DY366">
        <v>1.87568</v>
      </c>
      <c r="DZ366">
        <v>1.8747</v>
      </c>
      <c r="EA366">
        <v>1.8708800000000001</v>
      </c>
      <c r="EB366">
        <v>1.8747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-0.81200000000000006</v>
      </c>
      <c r="EQ366">
        <v>7.7100000000000002E-2</v>
      </c>
      <c r="ER366">
        <v>-0.81229999999993696</v>
      </c>
      <c r="ES366">
        <v>0</v>
      </c>
      <c r="ET366">
        <v>0</v>
      </c>
      <c r="EU366">
        <v>0</v>
      </c>
      <c r="EV366">
        <v>7.7080000000000495E-2</v>
      </c>
      <c r="EW366">
        <v>0</v>
      </c>
      <c r="EX366">
        <v>0</v>
      </c>
      <c r="EY366">
        <v>0</v>
      </c>
      <c r="EZ366">
        <v>-1</v>
      </c>
      <c r="FA366">
        <v>-1</v>
      </c>
      <c r="FB366">
        <v>-1</v>
      </c>
      <c r="FC366">
        <v>-1</v>
      </c>
      <c r="FD366">
        <v>5.5</v>
      </c>
      <c r="FE366">
        <v>5.2</v>
      </c>
      <c r="FF366">
        <v>1.24146</v>
      </c>
      <c r="FG366">
        <v>2.6025399999999999</v>
      </c>
      <c r="FH366">
        <v>2.19604</v>
      </c>
      <c r="FI366">
        <v>2.6696800000000001</v>
      </c>
      <c r="FJ366">
        <v>2.4462899999999999</v>
      </c>
      <c r="FK366">
        <v>2.31934</v>
      </c>
      <c r="FL366">
        <v>33.558</v>
      </c>
      <c r="FM366">
        <v>24.105</v>
      </c>
      <c r="FN366">
        <v>19</v>
      </c>
      <c r="FO366">
        <v>866.48800000000006</v>
      </c>
      <c r="FP366">
        <v>556.05799999999999</v>
      </c>
      <c r="FQ366">
        <v>16.930399999999999</v>
      </c>
      <c r="FR366">
        <v>26.229099999999999</v>
      </c>
      <c r="FS366">
        <v>30.000399999999999</v>
      </c>
      <c r="FT366">
        <v>26.1799</v>
      </c>
      <c r="FU366">
        <v>26.178000000000001</v>
      </c>
      <c r="FV366">
        <v>24.911799999999999</v>
      </c>
      <c r="FW366">
        <v>41.538400000000003</v>
      </c>
      <c r="FX366">
        <v>0</v>
      </c>
      <c r="FY366">
        <v>16.940000000000001</v>
      </c>
      <c r="FZ366">
        <v>410</v>
      </c>
      <c r="GA366">
        <v>13.303900000000001</v>
      </c>
      <c r="GB366">
        <v>99.735500000000002</v>
      </c>
      <c r="GC366">
        <v>99.736500000000007</v>
      </c>
    </row>
    <row r="367" spans="1:185" x14ac:dyDescent="0.2">
      <c r="A367">
        <v>352</v>
      </c>
      <c r="B367">
        <v>1773421181.0999999</v>
      </c>
      <c r="C367">
        <v>7541.0999999046298</v>
      </c>
      <c r="D367" t="s">
        <v>1015</v>
      </c>
      <c r="E367" t="s">
        <v>1016</v>
      </c>
      <c r="F367">
        <v>15</v>
      </c>
      <c r="G367">
        <v>1773421173.03333</v>
      </c>
      <c r="H367">
        <f t="shared" si="65"/>
        <v>2.0729809446924045E-4</v>
      </c>
      <c r="I367">
        <v>0</v>
      </c>
      <c r="J367">
        <f t="shared" si="77"/>
        <v>-9.2756823221047723E-4</v>
      </c>
      <c r="K367">
        <f t="shared" si="66"/>
        <v>-1.9108326726887576E-2</v>
      </c>
      <c r="L367">
        <f t="shared" si="67"/>
        <v>72.075899212667366</v>
      </c>
      <c r="M367">
        <f t="shared" si="68"/>
        <v>1.5886738166496139</v>
      </c>
      <c r="N367">
        <f t="shared" si="69"/>
        <v>2.2041678758138947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26190.611135083491</v>
      </c>
      <c r="T367">
        <f t="shared" si="73"/>
        <v>2499.9893333333298</v>
      </c>
      <c r="U367">
        <f t="shared" si="74"/>
        <v>2107.4911654993234</v>
      </c>
      <c r="V367">
        <f t="shared" si="75"/>
        <v>0.84300006299999941</v>
      </c>
      <c r="W367">
        <f t="shared" si="76"/>
        <v>0.15870022245999987</v>
      </c>
      <c r="X367">
        <v>10</v>
      </c>
      <c r="Y367">
        <v>1773421173.03333</v>
      </c>
      <c r="Z367">
        <v>409.274</v>
      </c>
      <c r="AA367">
        <v>410.095666666667</v>
      </c>
      <c r="AB367">
        <v>15.8935733333333</v>
      </c>
      <c r="AC367">
        <v>13.343533333333299</v>
      </c>
      <c r="AD367">
        <v>410.08626666666697</v>
      </c>
      <c r="AE367">
        <v>15.8165</v>
      </c>
      <c r="AF367">
        <v>800.00073333333296</v>
      </c>
      <c r="AG367">
        <v>99.896253333333306</v>
      </c>
      <c r="AH367">
        <v>6.0740813333333303E-2</v>
      </c>
      <c r="AI367">
        <v>18.992640000000002</v>
      </c>
      <c r="AJ367">
        <v>999.9</v>
      </c>
      <c r="AK367">
        <v>999.9</v>
      </c>
      <c r="AL367">
        <v>0</v>
      </c>
      <c r="AM367">
        <v>0</v>
      </c>
      <c r="AN367">
        <v>4999.1666666666697</v>
      </c>
      <c r="AO367">
        <v>0</v>
      </c>
      <c r="AP367">
        <v>1.63733</v>
      </c>
      <c r="AQ367">
        <v>-0.82155766666666696</v>
      </c>
      <c r="AR367">
        <v>415.88386666666702</v>
      </c>
      <c r="AS367">
        <v>415.64179999999999</v>
      </c>
      <c r="AT367">
        <v>2.5500306666666699</v>
      </c>
      <c r="AU367">
        <v>410.095666666667</v>
      </c>
      <c r="AV367">
        <v>13.343533333333299</v>
      </c>
      <c r="AW367">
        <v>1.5877093333333301</v>
      </c>
      <c r="AX367">
        <v>1.3329706666666701</v>
      </c>
      <c r="AY367">
        <v>13.839966666666699</v>
      </c>
      <c r="AZ367">
        <v>11.1756933333333</v>
      </c>
      <c r="BA367">
        <v>2499.9893333333298</v>
      </c>
      <c r="BB367">
        <v>0.89999693333333297</v>
      </c>
      <c r="BC367">
        <v>0</v>
      </c>
      <c r="BD367">
        <v>0.10000303333333301</v>
      </c>
      <c r="BE367">
        <v>0</v>
      </c>
      <c r="BF367">
        <v>29</v>
      </c>
      <c r="BG367">
        <v>41221.746666666702</v>
      </c>
      <c r="BH367">
        <v>1773420857.0999999</v>
      </c>
      <c r="BI367" t="s">
        <v>982</v>
      </c>
      <c r="BJ367">
        <v>1773420835.0999999</v>
      </c>
      <c r="BK367">
        <v>1773420857.0999999</v>
      </c>
      <c r="BL367">
        <v>19</v>
      </c>
      <c r="BM367">
        <v>-1.9E-2</v>
      </c>
      <c r="BN367">
        <v>-3.7999999999999999E-2</v>
      </c>
      <c r="BO367">
        <v>-0.81200000000000006</v>
      </c>
      <c r="BP367">
        <v>7.6999999999999999E-2</v>
      </c>
      <c r="BQ367">
        <v>410</v>
      </c>
      <c r="BR367">
        <v>14</v>
      </c>
      <c r="BS367">
        <v>0.24</v>
      </c>
      <c r="BT367">
        <v>0.1</v>
      </c>
      <c r="BU367">
        <v>-0.79299929999999996</v>
      </c>
      <c r="BV367">
        <v>-0.23046279699248001</v>
      </c>
      <c r="BW367">
        <v>8.4787764064221005E-2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2.5398130000000001</v>
      </c>
      <c r="CD367">
        <v>0.26733924812030402</v>
      </c>
      <c r="CE367">
        <v>2.8090138856901401E-2</v>
      </c>
      <c r="CF367">
        <v>0</v>
      </c>
      <c r="CG367">
        <v>1</v>
      </c>
      <c r="CH367">
        <v>2</v>
      </c>
      <c r="CI367" t="s">
        <v>312</v>
      </c>
      <c r="CJ367">
        <v>3.5325199999999999</v>
      </c>
      <c r="CK367">
        <v>2.6987700000000001</v>
      </c>
      <c r="CL367">
        <v>9.7439300000000006E-2</v>
      </c>
      <c r="CM367">
        <v>9.6208299999999997E-2</v>
      </c>
      <c r="CN367">
        <v>8.8634599999999994E-2</v>
      </c>
      <c r="CO367">
        <v>7.6711100000000004E-2</v>
      </c>
      <c r="CP367">
        <v>31599</v>
      </c>
      <c r="CQ367">
        <v>27823.7</v>
      </c>
      <c r="CR367">
        <v>32406.400000000001</v>
      </c>
      <c r="CS367">
        <v>30715.9</v>
      </c>
      <c r="CT367">
        <v>39998.6</v>
      </c>
      <c r="CU367">
        <v>39895.4</v>
      </c>
      <c r="CV367">
        <v>47335.1</v>
      </c>
      <c r="CW367">
        <v>46855</v>
      </c>
      <c r="CX367">
        <v>2.6124000000000001</v>
      </c>
      <c r="CY367">
        <v>2.0930399999999998</v>
      </c>
      <c r="CZ367">
        <v>0</v>
      </c>
      <c r="DA367">
        <v>0</v>
      </c>
      <c r="DB367">
        <v>999.9</v>
      </c>
      <c r="DC367">
        <v>999.9</v>
      </c>
      <c r="DD367">
        <v>54.223999999999997</v>
      </c>
      <c r="DE367">
        <v>29.024000000000001</v>
      </c>
      <c r="DF367">
        <v>21.860800000000001</v>
      </c>
      <c r="DG367">
        <v>30.7654</v>
      </c>
      <c r="DH367">
        <v>16.081700000000001</v>
      </c>
      <c r="DI367">
        <v>2</v>
      </c>
      <c r="DJ367">
        <v>-5.5058900000000001E-2</v>
      </c>
      <c r="DK367">
        <v>4.44048</v>
      </c>
      <c r="DL367">
        <v>20.052800000000001</v>
      </c>
      <c r="DM367">
        <v>5.2493999999999996</v>
      </c>
      <c r="DN367">
        <v>12.033899999999999</v>
      </c>
      <c r="DO367">
        <v>4.9670800000000002</v>
      </c>
      <c r="DP367">
        <v>3.2910400000000002</v>
      </c>
      <c r="DQ367">
        <v>9999</v>
      </c>
      <c r="DR367">
        <v>9999</v>
      </c>
      <c r="DS367">
        <v>814.7</v>
      </c>
      <c r="DT367">
        <v>9999</v>
      </c>
      <c r="DU367">
        <v>1.8711899999999999</v>
      </c>
      <c r="DV367">
        <v>1.8762000000000001</v>
      </c>
      <c r="DW367">
        <v>1.8763700000000001</v>
      </c>
      <c r="DX367">
        <v>1.8829100000000001</v>
      </c>
      <c r="DY367">
        <v>1.8756900000000001</v>
      </c>
      <c r="DZ367">
        <v>1.87469</v>
      </c>
      <c r="EA367">
        <v>1.8708899999999999</v>
      </c>
      <c r="EB367">
        <v>1.87469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-0.81200000000000006</v>
      </c>
      <c r="EQ367">
        <v>7.6999999999999999E-2</v>
      </c>
      <c r="ER367">
        <v>-0.81229999999993696</v>
      </c>
      <c r="ES367">
        <v>0</v>
      </c>
      <c r="ET367">
        <v>0</v>
      </c>
      <c r="EU367">
        <v>0</v>
      </c>
      <c r="EV367">
        <v>7.7080000000000495E-2</v>
      </c>
      <c r="EW367">
        <v>0</v>
      </c>
      <c r="EX367">
        <v>0</v>
      </c>
      <c r="EY367">
        <v>0</v>
      </c>
      <c r="EZ367">
        <v>-1</v>
      </c>
      <c r="FA367">
        <v>-1</v>
      </c>
      <c r="FB367">
        <v>-1</v>
      </c>
      <c r="FC367">
        <v>-1</v>
      </c>
      <c r="FD367">
        <v>5.8</v>
      </c>
      <c r="FE367">
        <v>5.4</v>
      </c>
      <c r="FF367">
        <v>1.2402299999999999</v>
      </c>
      <c r="FG367">
        <v>2.6013199999999999</v>
      </c>
      <c r="FH367">
        <v>2.19604</v>
      </c>
      <c r="FI367">
        <v>2.6696800000000001</v>
      </c>
      <c r="FJ367">
        <v>2.4462899999999999</v>
      </c>
      <c r="FK367">
        <v>2.32422</v>
      </c>
      <c r="FL367">
        <v>33.558</v>
      </c>
      <c r="FM367">
        <v>24.087499999999999</v>
      </c>
      <c r="FN367">
        <v>19</v>
      </c>
      <c r="FO367">
        <v>866.50199999999995</v>
      </c>
      <c r="FP367">
        <v>555.65599999999995</v>
      </c>
      <c r="FQ367">
        <v>16.918900000000001</v>
      </c>
      <c r="FR367">
        <v>26.235299999999999</v>
      </c>
      <c r="FS367">
        <v>30.0017</v>
      </c>
      <c r="FT367">
        <v>26.1843</v>
      </c>
      <c r="FU367">
        <v>26.182400000000001</v>
      </c>
      <c r="FV367">
        <v>24.904599999999999</v>
      </c>
      <c r="FW367">
        <v>42.420499999999997</v>
      </c>
      <c r="FX367">
        <v>0</v>
      </c>
      <c r="FY367">
        <v>16.6111</v>
      </c>
      <c r="FZ367">
        <v>410</v>
      </c>
      <c r="GA367">
        <v>13.1142</v>
      </c>
      <c r="GB367">
        <v>99.734700000000004</v>
      </c>
      <c r="GC367">
        <v>99.733999999999995</v>
      </c>
    </row>
    <row r="368" spans="1:185" x14ac:dyDescent="0.2">
      <c r="A368">
        <v>353</v>
      </c>
      <c r="B368">
        <v>1773421196.0999999</v>
      </c>
      <c r="C368">
        <v>7556.0999999046298</v>
      </c>
      <c r="D368" t="s">
        <v>1017</v>
      </c>
      <c r="E368" t="s">
        <v>1018</v>
      </c>
      <c r="F368">
        <v>15</v>
      </c>
      <c r="G368">
        <v>1773421188.03333</v>
      </c>
      <c r="H368">
        <f t="shared" si="65"/>
        <v>2.0882206857017807E-4</v>
      </c>
      <c r="I368">
        <v>0</v>
      </c>
      <c r="J368">
        <f t="shared" si="77"/>
        <v>-7.7166448728454987E-4</v>
      </c>
      <c r="K368">
        <f t="shared" si="66"/>
        <v>-1.5896638796512257E-2</v>
      </c>
      <c r="L368">
        <f t="shared" si="67"/>
        <v>71.241538772316758</v>
      </c>
      <c r="M368">
        <f t="shared" si="68"/>
        <v>1.5722846469153697</v>
      </c>
      <c r="N368">
        <f t="shared" si="69"/>
        <v>2.2069773814688189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26197.565477250519</v>
      </c>
      <c r="T368">
        <f t="shared" si="73"/>
        <v>2499.9906666666702</v>
      </c>
      <c r="U368">
        <f t="shared" si="74"/>
        <v>2107.4923569991629</v>
      </c>
      <c r="V368">
        <f t="shared" si="75"/>
        <v>0.84300008999999998</v>
      </c>
      <c r="W368">
        <f t="shared" si="76"/>
        <v>0.15869983524</v>
      </c>
      <c r="X368">
        <v>10</v>
      </c>
      <c r="Y368">
        <v>1773421188.03333</v>
      </c>
      <c r="Z368">
        <v>409.11826666666701</v>
      </c>
      <c r="AA368">
        <v>409.98746666666699</v>
      </c>
      <c r="AB368">
        <v>15.72964</v>
      </c>
      <c r="AC368">
        <v>13.1604333333333</v>
      </c>
      <c r="AD368">
        <v>409.93079999999998</v>
      </c>
      <c r="AE368">
        <v>15.6525533333333</v>
      </c>
      <c r="AF368">
        <v>800.00326666666695</v>
      </c>
      <c r="AG368">
        <v>99.895880000000005</v>
      </c>
      <c r="AH368">
        <v>6.0930640000000001E-2</v>
      </c>
      <c r="AI368">
        <v>19.0130533333333</v>
      </c>
      <c r="AJ368">
        <v>999.9</v>
      </c>
      <c r="AK368">
        <v>999.9</v>
      </c>
      <c r="AL368">
        <v>0</v>
      </c>
      <c r="AM368">
        <v>0</v>
      </c>
      <c r="AN368">
        <v>5000.6333333333296</v>
      </c>
      <c r="AO368">
        <v>0</v>
      </c>
      <c r="AP368">
        <v>1.63733</v>
      </c>
      <c r="AQ368">
        <v>-0.869008</v>
      </c>
      <c r="AR368">
        <v>415.65660000000003</v>
      </c>
      <c r="AS368">
        <v>415.45493333333297</v>
      </c>
      <c r="AT368">
        <v>2.5691993333333301</v>
      </c>
      <c r="AU368">
        <v>409.98746666666699</v>
      </c>
      <c r="AV368">
        <v>13.1604333333333</v>
      </c>
      <c r="AW368">
        <v>1.5713233333333301</v>
      </c>
      <c r="AX368">
        <v>1.3146726666666699</v>
      </c>
      <c r="AY368">
        <v>13.68036</v>
      </c>
      <c r="AZ368">
        <v>10.96758</v>
      </c>
      <c r="BA368">
        <v>2499.9906666666702</v>
      </c>
      <c r="BB368">
        <v>0.90000279999999999</v>
      </c>
      <c r="BC368">
        <v>0</v>
      </c>
      <c r="BD368">
        <v>9.99974E-2</v>
      </c>
      <c r="BE368">
        <v>0</v>
      </c>
      <c r="BF368">
        <v>29</v>
      </c>
      <c r="BG368">
        <v>41221.833333333299</v>
      </c>
      <c r="BH368">
        <v>1773420857.0999999</v>
      </c>
      <c r="BI368" t="s">
        <v>982</v>
      </c>
      <c r="BJ368">
        <v>1773420835.0999999</v>
      </c>
      <c r="BK368">
        <v>1773420857.0999999</v>
      </c>
      <c r="BL368">
        <v>19</v>
      </c>
      <c r="BM368">
        <v>-1.9E-2</v>
      </c>
      <c r="BN368">
        <v>-3.7999999999999999E-2</v>
      </c>
      <c r="BO368">
        <v>-0.81200000000000006</v>
      </c>
      <c r="BP368">
        <v>7.6999999999999999E-2</v>
      </c>
      <c r="BQ368">
        <v>410</v>
      </c>
      <c r="BR368">
        <v>14</v>
      </c>
      <c r="BS368">
        <v>0.24</v>
      </c>
      <c r="BT368">
        <v>0.1</v>
      </c>
      <c r="BU368">
        <v>-0.83777414285714302</v>
      </c>
      <c r="BV368">
        <v>-0.75510342857142898</v>
      </c>
      <c r="BW368">
        <v>8.77488756874307E-2</v>
      </c>
      <c r="BX368">
        <v>0</v>
      </c>
      <c r="BY368">
        <v>0</v>
      </c>
      <c r="BZ368">
        <v>0</v>
      </c>
      <c r="CA368">
        <v>0</v>
      </c>
      <c r="CB368">
        <v>-1</v>
      </c>
      <c r="CC368">
        <v>2.5714790476190501</v>
      </c>
      <c r="CD368">
        <v>-8.5443116883120507E-2</v>
      </c>
      <c r="CE368">
        <v>1.7655270332723301E-2</v>
      </c>
      <c r="CF368">
        <v>1</v>
      </c>
      <c r="CG368">
        <v>1</v>
      </c>
      <c r="CH368">
        <v>2</v>
      </c>
      <c r="CI368" t="s">
        <v>312</v>
      </c>
      <c r="CJ368">
        <v>3.5325500000000001</v>
      </c>
      <c r="CK368">
        <v>2.69868</v>
      </c>
      <c r="CL368">
        <v>9.7417400000000001E-2</v>
      </c>
      <c r="CM368">
        <v>9.6236699999999994E-2</v>
      </c>
      <c r="CN368">
        <v>8.7879200000000005E-2</v>
      </c>
      <c r="CO368">
        <v>7.6023499999999994E-2</v>
      </c>
      <c r="CP368">
        <v>31599.200000000001</v>
      </c>
      <c r="CQ368">
        <v>27822.6</v>
      </c>
      <c r="CR368">
        <v>32405.8</v>
      </c>
      <c r="CS368">
        <v>30715.7</v>
      </c>
      <c r="CT368">
        <v>40031.9</v>
      </c>
      <c r="CU368">
        <v>39925.599999999999</v>
      </c>
      <c r="CV368">
        <v>47334.2</v>
      </c>
      <c r="CW368">
        <v>46854.7</v>
      </c>
      <c r="CX368">
        <v>2.61212</v>
      </c>
      <c r="CY368">
        <v>2.0926399999999998</v>
      </c>
      <c r="CZ368">
        <v>0</v>
      </c>
      <c r="DA368">
        <v>0</v>
      </c>
      <c r="DB368">
        <v>999.9</v>
      </c>
      <c r="DC368">
        <v>999.9</v>
      </c>
      <c r="DD368">
        <v>54.223999999999997</v>
      </c>
      <c r="DE368">
        <v>29.033999999999999</v>
      </c>
      <c r="DF368">
        <v>21.873000000000001</v>
      </c>
      <c r="DG368">
        <v>30.645399999999999</v>
      </c>
      <c r="DH368">
        <v>16.085699999999999</v>
      </c>
      <c r="DI368">
        <v>2</v>
      </c>
      <c r="DJ368">
        <v>-5.2691099999999998E-2</v>
      </c>
      <c r="DK368">
        <v>4.0593500000000002</v>
      </c>
      <c r="DL368">
        <v>20.067699999999999</v>
      </c>
      <c r="DM368">
        <v>5.24892</v>
      </c>
      <c r="DN368">
        <v>12.033899999999999</v>
      </c>
      <c r="DO368">
        <v>4.9671599999999998</v>
      </c>
      <c r="DP368">
        <v>3.2909999999999999</v>
      </c>
      <c r="DQ368">
        <v>9999</v>
      </c>
      <c r="DR368">
        <v>9999</v>
      </c>
      <c r="DS368">
        <v>814.7</v>
      </c>
      <c r="DT368">
        <v>9999</v>
      </c>
      <c r="DU368">
        <v>1.8711899999999999</v>
      </c>
      <c r="DV368">
        <v>1.87622</v>
      </c>
      <c r="DW368">
        <v>1.8763700000000001</v>
      </c>
      <c r="DX368">
        <v>1.88293</v>
      </c>
      <c r="DY368">
        <v>1.8756900000000001</v>
      </c>
      <c r="DZ368">
        <v>1.87469</v>
      </c>
      <c r="EA368">
        <v>1.8708800000000001</v>
      </c>
      <c r="EB368">
        <v>1.87469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-0.81200000000000006</v>
      </c>
      <c r="EQ368">
        <v>7.6999999999999999E-2</v>
      </c>
      <c r="ER368">
        <v>-0.81229999999993696</v>
      </c>
      <c r="ES368">
        <v>0</v>
      </c>
      <c r="ET368">
        <v>0</v>
      </c>
      <c r="EU368">
        <v>0</v>
      </c>
      <c r="EV368">
        <v>7.7080000000000495E-2</v>
      </c>
      <c r="EW368">
        <v>0</v>
      </c>
      <c r="EX368">
        <v>0</v>
      </c>
      <c r="EY368">
        <v>0</v>
      </c>
      <c r="EZ368">
        <v>-1</v>
      </c>
      <c r="FA368">
        <v>-1</v>
      </c>
      <c r="FB368">
        <v>-1</v>
      </c>
      <c r="FC368">
        <v>-1</v>
      </c>
      <c r="FD368">
        <v>6</v>
      </c>
      <c r="FE368">
        <v>5.7</v>
      </c>
      <c r="FF368">
        <v>1.2402299999999999</v>
      </c>
      <c r="FG368">
        <v>2.6086399999999998</v>
      </c>
      <c r="FH368">
        <v>2.19604</v>
      </c>
      <c r="FI368">
        <v>2.6684600000000001</v>
      </c>
      <c r="FJ368">
        <v>2.4462899999999999</v>
      </c>
      <c r="FK368">
        <v>2.2656200000000002</v>
      </c>
      <c r="FL368">
        <v>33.580399999999997</v>
      </c>
      <c r="FM368">
        <v>24.087499999999999</v>
      </c>
      <c r="FN368">
        <v>19</v>
      </c>
      <c r="FO368">
        <v>866.29700000000003</v>
      </c>
      <c r="FP368">
        <v>555.404</v>
      </c>
      <c r="FQ368">
        <v>16.544599999999999</v>
      </c>
      <c r="FR368">
        <v>26.239699999999999</v>
      </c>
      <c r="FS368">
        <v>29.999400000000001</v>
      </c>
      <c r="FT368">
        <v>26.187799999999999</v>
      </c>
      <c r="FU368">
        <v>26.186800000000002</v>
      </c>
      <c r="FV368">
        <v>24.9025</v>
      </c>
      <c r="FW368">
        <v>42.691499999999998</v>
      </c>
      <c r="FX368">
        <v>0</v>
      </c>
      <c r="FY368">
        <v>16.5716</v>
      </c>
      <c r="FZ368">
        <v>410</v>
      </c>
      <c r="GA368">
        <v>13.0588</v>
      </c>
      <c r="GB368">
        <v>99.732799999999997</v>
      </c>
      <c r="GC368">
        <v>99.733400000000003</v>
      </c>
    </row>
    <row r="369" spans="1:185" x14ac:dyDescent="0.2">
      <c r="A369">
        <v>354</v>
      </c>
      <c r="B369">
        <v>1773421211.0999999</v>
      </c>
      <c r="C369">
        <v>7571.0999999046298</v>
      </c>
      <c r="D369" t="s">
        <v>1019</v>
      </c>
      <c r="E369" t="s">
        <v>1020</v>
      </c>
      <c r="F369">
        <v>15</v>
      </c>
      <c r="G369">
        <v>1773421203.03333</v>
      </c>
      <c r="H369">
        <f t="shared" si="65"/>
        <v>2.0668484868559703E-4</v>
      </c>
      <c r="I369">
        <v>0</v>
      </c>
      <c r="J369">
        <f t="shared" si="77"/>
        <v>-4.8409356948122027E-4</v>
      </c>
      <c r="K369">
        <f t="shared" si="66"/>
        <v>-9.9725473240802141E-3</v>
      </c>
      <c r="L369">
        <f t="shared" si="67"/>
        <v>70.727385189886945</v>
      </c>
      <c r="M369">
        <f t="shared" si="68"/>
        <v>1.5596775210459908</v>
      </c>
      <c r="N369">
        <f t="shared" si="69"/>
        <v>2.2051960734284339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26196.550984467791</v>
      </c>
      <c r="T369">
        <f t="shared" si="73"/>
        <v>2499.9886666666698</v>
      </c>
      <c r="U369">
        <f t="shared" si="74"/>
        <v>2107.4906254991897</v>
      </c>
      <c r="V369">
        <f t="shared" si="75"/>
        <v>0.84300007180000025</v>
      </c>
      <c r="W369">
        <f t="shared" si="76"/>
        <v>0.15870016650800006</v>
      </c>
      <c r="X369">
        <v>10</v>
      </c>
      <c r="Y369">
        <v>1773421203.03333</v>
      </c>
      <c r="Z369">
        <v>409.04513333333301</v>
      </c>
      <c r="AA369">
        <v>409.97726666666699</v>
      </c>
      <c r="AB369">
        <v>15.603733333333301</v>
      </c>
      <c r="AC369">
        <v>13.0604933333333</v>
      </c>
      <c r="AD369">
        <v>409.85746666666699</v>
      </c>
      <c r="AE369">
        <v>15.5266466666667</v>
      </c>
      <c r="AF369">
        <v>800.00233333333301</v>
      </c>
      <c r="AG369">
        <v>99.894513333333293</v>
      </c>
      <c r="AH369">
        <v>6.0893986666666698E-2</v>
      </c>
      <c r="AI369">
        <v>19.000113333333299</v>
      </c>
      <c r="AJ369">
        <v>999.9</v>
      </c>
      <c r="AK369">
        <v>999.9</v>
      </c>
      <c r="AL369">
        <v>0</v>
      </c>
      <c r="AM369">
        <v>0</v>
      </c>
      <c r="AN369">
        <v>5000.3333333333303</v>
      </c>
      <c r="AO369">
        <v>0</v>
      </c>
      <c r="AP369">
        <v>1.63733</v>
      </c>
      <c r="AQ369">
        <v>-0.9322956</v>
      </c>
      <c r="AR369">
        <v>415.52879999999999</v>
      </c>
      <c r="AS369">
        <v>415.40280000000001</v>
      </c>
      <c r="AT369">
        <v>2.54323866666667</v>
      </c>
      <c r="AU369">
        <v>409.97726666666699</v>
      </c>
      <c r="AV369">
        <v>13.0604933333333</v>
      </c>
      <c r="AW369">
        <v>1.55872733333333</v>
      </c>
      <c r="AX369">
        <v>1.30467133333333</v>
      </c>
      <c r="AY369">
        <v>13.556713333333301</v>
      </c>
      <c r="AZ369">
        <v>10.852779999999999</v>
      </c>
      <c r="BA369">
        <v>2499.9886666666698</v>
      </c>
      <c r="BB369">
        <v>0.89999779999999996</v>
      </c>
      <c r="BC369">
        <v>0</v>
      </c>
      <c r="BD369">
        <v>0.100002206666667</v>
      </c>
      <c r="BE369">
        <v>0</v>
      </c>
      <c r="BF369">
        <v>29</v>
      </c>
      <c r="BG369">
        <v>41221.72</v>
      </c>
      <c r="BH369">
        <v>1773420857.0999999</v>
      </c>
      <c r="BI369" t="s">
        <v>982</v>
      </c>
      <c r="BJ369">
        <v>1773420835.0999999</v>
      </c>
      <c r="BK369">
        <v>1773420857.0999999</v>
      </c>
      <c r="BL369">
        <v>19</v>
      </c>
      <c r="BM369">
        <v>-1.9E-2</v>
      </c>
      <c r="BN369">
        <v>-3.7999999999999999E-2</v>
      </c>
      <c r="BO369">
        <v>-0.81200000000000006</v>
      </c>
      <c r="BP369">
        <v>7.6999999999999999E-2</v>
      </c>
      <c r="BQ369">
        <v>410</v>
      </c>
      <c r="BR369">
        <v>14</v>
      </c>
      <c r="BS369">
        <v>0.24</v>
      </c>
      <c r="BT369">
        <v>0.1</v>
      </c>
      <c r="BU369">
        <v>-0.94246805</v>
      </c>
      <c r="BV369">
        <v>0.19050428571428499</v>
      </c>
      <c r="BW369">
        <v>4.2586613003941801E-2</v>
      </c>
      <c r="BX369">
        <v>1</v>
      </c>
      <c r="BY369">
        <v>0</v>
      </c>
      <c r="BZ369">
        <v>0</v>
      </c>
      <c r="CA369">
        <v>0</v>
      </c>
      <c r="CB369">
        <v>-1</v>
      </c>
      <c r="CC369">
        <v>2.5464635000000002</v>
      </c>
      <c r="CD369">
        <v>-0.141046466165413</v>
      </c>
      <c r="CE369">
        <v>1.7202417933244101E-2</v>
      </c>
      <c r="CF369">
        <v>0</v>
      </c>
      <c r="CG369">
        <v>1</v>
      </c>
      <c r="CH369">
        <v>2</v>
      </c>
      <c r="CI369" t="s">
        <v>312</v>
      </c>
      <c r="CJ369">
        <v>3.5324599999999999</v>
      </c>
      <c r="CK369">
        <v>2.69861</v>
      </c>
      <c r="CL369">
        <v>9.7398799999999994E-2</v>
      </c>
      <c r="CM369">
        <v>9.6213699999999999E-2</v>
      </c>
      <c r="CN369">
        <v>8.7591500000000003E-2</v>
      </c>
      <c r="CO369">
        <v>7.5957999999999998E-2</v>
      </c>
      <c r="CP369">
        <v>31600.7</v>
      </c>
      <c r="CQ369">
        <v>27823.7</v>
      </c>
      <c r="CR369">
        <v>32406.7</v>
      </c>
      <c r="CS369">
        <v>30716.2</v>
      </c>
      <c r="CT369">
        <v>40046.400000000001</v>
      </c>
      <c r="CU369">
        <v>39928.9</v>
      </c>
      <c r="CV369">
        <v>47335.8</v>
      </c>
      <c r="CW369">
        <v>46855.199999999997</v>
      </c>
      <c r="CX369">
        <v>2.61212</v>
      </c>
      <c r="CY369">
        <v>2.0922999999999998</v>
      </c>
      <c r="CZ369">
        <v>0</v>
      </c>
      <c r="DA369">
        <v>0</v>
      </c>
      <c r="DB369">
        <v>999.9</v>
      </c>
      <c r="DC369">
        <v>999.9</v>
      </c>
      <c r="DD369">
        <v>54.2</v>
      </c>
      <c r="DE369">
        <v>29.033999999999999</v>
      </c>
      <c r="DF369">
        <v>21.8644</v>
      </c>
      <c r="DG369">
        <v>30.615400000000001</v>
      </c>
      <c r="DH369">
        <v>16.189900000000002</v>
      </c>
      <c r="DI369">
        <v>2</v>
      </c>
      <c r="DJ369">
        <v>-5.4083300000000001E-2</v>
      </c>
      <c r="DK369">
        <v>3.8587199999999999</v>
      </c>
      <c r="DL369">
        <v>20.073899999999998</v>
      </c>
      <c r="DM369">
        <v>5.2490399999999999</v>
      </c>
      <c r="DN369">
        <v>12.033899999999999</v>
      </c>
      <c r="DO369">
        <v>4.9672000000000001</v>
      </c>
      <c r="DP369">
        <v>3.2909999999999999</v>
      </c>
      <c r="DQ369">
        <v>9999</v>
      </c>
      <c r="DR369">
        <v>9999</v>
      </c>
      <c r="DS369">
        <v>814.7</v>
      </c>
      <c r="DT369">
        <v>9999</v>
      </c>
      <c r="DU369">
        <v>1.8711899999999999</v>
      </c>
      <c r="DV369">
        <v>1.8762000000000001</v>
      </c>
      <c r="DW369">
        <v>1.8763700000000001</v>
      </c>
      <c r="DX369">
        <v>1.8829199999999999</v>
      </c>
      <c r="DY369">
        <v>1.87564</v>
      </c>
      <c r="DZ369">
        <v>1.87469</v>
      </c>
      <c r="EA369">
        <v>1.8708800000000001</v>
      </c>
      <c r="EB369">
        <v>1.87469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-0.81200000000000006</v>
      </c>
      <c r="EQ369">
        <v>7.7100000000000002E-2</v>
      </c>
      <c r="ER369">
        <v>-0.81229999999993696</v>
      </c>
      <c r="ES369">
        <v>0</v>
      </c>
      <c r="ET369">
        <v>0</v>
      </c>
      <c r="EU369">
        <v>0</v>
      </c>
      <c r="EV369">
        <v>7.7080000000000495E-2</v>
      </c>
      <c r="EW369">
        <v>0</v>
      </c>
      <c r="EX369">
        <v>0</v>
      </c>
      <c r="EY369">
        <v>0</v>
      </c>
      <c r="EZ369">
        <v>-1</v>
      </c>
      <c r="FA369">
        <v>-1</v>
      </c>
      <c r="FB369">
        <v>-1</v>
      </c>
      <c r="FC369">
        <v>-1</v>
      </c>
      <c r="FD369">
        <v>6.3</v>
      </c>
      <c r="FE369">
        <v>5.9</v>
      </c>
      <c r="FF369">
        <v>1.2402299999999999</v>
      </c>
      <c r="FG369">
        <v>2.5927699999999998</v>
      </c>
      <c r="FH369">
        <v>2.19604</v>
      </c>
      <c r="FI369">
        <v>2.6696800000000001</v>
      </c>
      <c r="FJ369">
        <v>2.4462899999999999</v>
      </c>
      <c r="FK369">
        <v>2.2936999999999999</v>
      </c>
      <c r="FL369">
        <v>33.580399999999997</v>
      </c>
      <c r="FM369">
        <v>24.096299999999999</v>
      </c>
      <c r="FN369">
        <v>19</v>
      </c>
      <c r="FO369">
        <v>866.37400000000002</v>
      </c>
      <c r="FP369">
        <v>555.21100000000001</v>
      </c>
      <c r="FQ369">
        <v>16.558800000000002</v>
      </c>
      <c r="FR369">
        <v>26.244599999999998</v>
      </c>
      <c r="FS369">
        <v>29.999700000000001</v>
      </c>
      <c r="FT369">
        <v>26.192599999999999</v>
      </c>
      <c r="FU369">
        <v>26.192499999999999</v>
      </c>
      <c r="FV369">
        <v>24.9069</v>
      </c>
      <c r="FW369">
        <v>42.691499999999998</v>
      </c>
      <c r="FX369">
        <v>0</v>
      </c>
      <c r="FY369">
        <v>16.581600000000002</v>
      </c>
      <c r="FZ369">
        <v>410</v>
      </c>
      <c r="GA369">
        <v>12.9932</v>
      </c>
      <c r="GB369">
        <v>99.736000000000004</v>
      </c>
      <c r="GC369">
        <v>99.7346</v>
      </c>
    </row>
    <row r="370" spans="1:185" x14ac:dyDescent="0.2">
      <c r="A370">
        <v>355</v>
      </c>
      <c r="B370">
        <v>1773421226.0999999</v>
      </c>
      <c r="C370">
        <v>7586.0999999046298</v>
      </c>
      <c r="D370" t="s">
        <v>1021</v>
      </c>
      <c r="E370" t="s">
        <v>1022</v>
      </c>
      <c r="F370">
        <v>15</v>
      </c>
      <c r="G370">
        <v>1773421218.03333</v>
      </c>
      <c r="H370">
        <f t="shared" si="65"/>
        <v>2.0306254447109619E-4</v>
      </c>
      <c r="I370">
        <v>0</v>
      </c>
      <c r="J370">
        <f t="shared" si="77"/>
        <v>-2.2478765745274456E-4</v>
      </c>
      <c r="K370">
        <f t="shared" si="66"/>
        <v>-4.6307278037569372E-3</v>
      </c>
      <c r="L370">
        <f t="shared" si="67"/>
        <v>70.526449891726244</v>
      </c>
      <c r="M370">
        <f t="shared" si="68"/>
        <v>1.5544586191465994</v>
      </c>
      <c r="N370">
        <f t="shared" si="69"/>
        <v>2.2040789257548603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26193.173320698876</v>
      </c>
      <c r="T370">
        <f t="shared" si="73"/>
        <v>2499.9946666666701</v>
      </c>
      <c r="U370">
        <f t="shared" si="74"/>
        <v>2107.4953475003367</v>
      </c>
      <c r="V370">
        <f t="shared" si="75"/>
        <v>0.84299993740000001</v>
      </c>
      <c r="W370">
        <f t="shared" si="76"/>
        <v>0.15869967460400003</v>
      </c>
      <c r="X370">
        <v>10</v>
      </c>
      <c r="Y370">
        <v>1773421218.03333</v>
      </c>
      <c r="Z370">
        <v>408.99860000000001</v>
      </c>
      <c r="AA370">
        <v>409.97886666666699</v>
      </c>
      <c r="AB370">
        <v>15.551586666666701</v>
      </c>
      <c r="AC370">
        <v>13.0527866666667</v>
      </c>
      <c r="AD370">
        <v>409.81106666666699</v>
      </c>
      <c r="AE370">
        <v>15.474493333333299</v>
      </c>
      <c r="AF370">
        <v>800.00239999999997</v>
      </c>
      <c r="AG370">
        <v>99.894253333333296</v>
      </c>
      <c r="AH370">
        <v>6.0732126666666698E-2</v>
      </c>
      <c r="AI370">
        <v>18.991993333333301</v>
      </c>
      <c r="AJ370">
        <v>999.9</v>
      </c>
      <c r="AK370">
        <v>999.9</v>
      </c>
      <c r="AL370">
        <v>0</v>
      </c>
      <c r="AM370">
        <v>0</v>
      </c>
      <c r="AN370">
        <v>4999.6666666666697</v>
      </c>
      <c r="AO370">
        <v>0</v>
      </c>
      <c r="AP370">
        <v>1.63733</v>
      </c>
      <c r="AQ370">
        <v>-0.98015960000000002</v>
      </c>
      <c r="AR370">
        <v>415.45993333333303</v>
      </c>
      <c r="AS370">
        <v>415.40106666666702</v>
      </c>
      <c r="AT370">
        <v>2.4987826666666701</v>
      </c>
      <c r="AU370">
        <v>409.97886666666699</v>
      </c>
      <c r="AV370">
        <v>13.0527866666667</v>
      </c>
      <c r="AW370">
        <v>1.55351333333333</v>
      </c>
      <c r="AX370">
        <v>1.3038986666666701</v>
      </c>
      <c r="AY370">
        <v>13.50526</v>
      </c>
      <c r="AZ370">
        <v>10.843866666666701</v>
      </c>
      <c r="BA370">
        <v>2499.9946666666701</v>
      </c>
      <c r="BB370">
        <v>0.90000460000000004</v>
      </c>
      <c r="BC370">
        <v>0</v>
      </c>
      <c r="BD370">
        <v>9.9995486666666702E-2</v>
      </c>
      <c r="BE370">
        <v>0</v>
      </c>
      <c r="BF370">
        <v>29</v>
      </c>
      <c r="BG370">
        <v>41221.913333333301</v>
      </c>
      <c r="BH370">
        <v>1773420857.0999999</v>
      </c>
      <c r="BI370" t="s">
        <v>982</v>
      </c>
      <c r="BJ370">
        <v>1773420835.0999999</v>
      </c>
      <c r="BK370">
        <v>1773420857.0999999</v>
      </c>
      <c r="BL370">
        <v>19</v>
      </c>
      <c r="BM370">
        <v>-1.9E-2</v>
      </c>
      <c r="BN370">
        <v>-3.7999999999999999E-2</v>
      </c>
      <c r="BO370">
        <v>-0.81200000000000006</v>
      </c>
      <c r="BP370">
        <v>7.6999999999999999E-2</v>
      </c>
      <c r="BQ370">
        <v>410</v>
      </c>
      <c r="BR370">
        <v>14</v>
      </c>
      <c r="BS370">
        <v>0.24</v>
      </c>
      <c r="BT370">
        <v>0.1</v>
      </c>
      <c r="BU370">
        <v>-0.96331209523809502</v>
      </c>
      <c r="BV370">
        <v>-0.295097844155845</v>
      </c>
      <c r="BW370">
        <v>3.7316051831305097E-2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2.5062614285714302</v>
      </c>
      <c r="CD370">
        <v>-0.14063922077922</v>
      </c>
      <c r="CE370">
        <v>1.4686718420368301E-2</v>
      </c>
      <c r="CF370">
        <v>0</v>
      </c>
      <c r="CG370">
        <v>1</v>
      </c>
      <c r="CH370">
        <v>2</v>
      </c>
      <c r="CI370" t="s">
        <v>312</v>
      </c>
      <c r="CJ370">
        <v>3.5325299999999999</v>
      </c>
      <c r="CK370">
        <v>2.6984400000000002</v>
      </c>
      <c r="CL370">
        <v>9.7395399999999993E-2</v>
      </c>
      <c r="CM370">
        <v>9.6218700000000004E-2</v>
      </c>
      <c r="CN370">
        <v>8.7457599999999996E-2</v>
      </c>
      <c r="CO370">
        <v>7.5908699999999996E-2</v>
      </c>
      <c r="CP370">
        <v>31599.9</v>
      </c>
      <c r="CQ370">
        <v>27823.599999999999</v>
      </c>
      <c r="CR370">
        <v>32405.8</v>
      </c>
      <c r="CS370">
        <v>30716.3</v>
      </c>
      <c r="CT370">
        <v>40051.300000000003</v>
      </c>
      <c r="CU370">
        <v>39931.199999999997</v>
      </c>
      <c r="CV370">
        <v>47334.5</v>
      </c>
      <c r="CW370">
        <v>46855.4</v>
      </c>
      <c r="CX370">
        <v>2.61212</v>
      </c>
      <c r="CY370">
        <v>2.09206</v>
      </c>
      <c r="CZ370">
        <v>0</v>
      </c>
      <c r="DA370">
        <v>0</v>
      </c>
      <c r="DB370">
        <v>999.9</v>
      </c>
      <c r="DC370">
        <v>999.9</v>
      </c>
      <c r="DD370">
        <v>54.2</v>
      </c>
      <c r="DE370">
        <v>29.033999999999999</v>
      </c>
      <c r="DF370">
        <v>21.866299999999999</v>
      </c>
      <c r="DG370">
        <v>30.6754</v>
      </c>
      <c r="DH370">
        <v>16.069700000000001</v>
      </c>
      <c r="DI370">
        <v>2</v>
      </c>
      <c r="DJ370">
        <v>-5.4054900000000003E-2</v>
      </c>
      <c r="DK370">
        <v>3.8462200000000002</v>
      </c>
      <c r="DL370">
        <v>20.0746</v>
      </c>
      <c r="DM370">
        <v>5.2491599999999998</v>
      </c>
      <c r="DN370">
        <v>12.033899999999999</v>
      </c>
      <c r="DO370">
        <v>4.9672000000000001</v>
      </c>
      <c r="DP370">
        <v>3.2909999999999999</v>
      </c>
      <c r="DQ370">
        <v>9999</v>
      </c>
      <c r="DR370">
        <v>9999</v>
      </c>
      <c r="DS370">
        <v>814.7</v>
      </c>
      <c r="DT370">
        <v>9999</v>
      </c>
      <c r="DU370">
        <v>1.8712</v>
      </c>
      <c r="DV370">
        <v>1.8762099999999999</v>
      </c>
      <c r="DW370">
        <v>1.8763700000000001</v>
      </c>
      <c r="DX370">
        <v>1.8829199999999999</v>
      </c>
      <c r="DY370">
        <v>1.8756999999999999</v>
      </c>
      <c r="DZ370">
        <v>1.87469</v>
      </c>
      <c r="EA370">
        <v>1.8708800000000001</v>
      </c>
      <c r="EB370">
        <v>1.87469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-0.81200000000000006</v>
      </c>
      <c r="EQ370">
        <v>7.7100000000000002E-2</v>
      </c>
      <c r="ER370">
        <v>-0.81229999999993696</v>
      </c>
      <c r="ES370">
        <v>0</v>
      </c>
      <c r="ET370">
        <v>0</v>
      </c>
      <c r="EU370">
        <v>0</v>
      </c>
      <c r="EV370">
        <v>7.7080000000000495E-2</v>
      </c>
      <c r="EW370">
        <v>0</v>
      </c>
      <c r="EX370">
        <v>0</v>
      </c>
      <c r="EY370">
        <v>0</v>
      </c>
      <c r="EZ370">
        <v>-1</v>
      </c>
      <c r="FA370">
        <v>-1</v>
      </c>
      <c r="FB370">
        <v>-1</v>
      </c>
      <c r="FC370">
        <v>-1</v>
      </c>
      <c r="FD370">
        <v>6.5</v>
      </c>
      <c r="FE370">
        <v>6.2</v>
      </c>
      <c r="FF370">
        <v>1.24146</v>
      </c>
      <c r="FG370">
        <v>2.6013199999999999</v>
      </c>
      <c r="FH370">
        <v>2.19604</v>
      </c>
      <c r="FI370">
        <v>2.6696800000000001</v>
      </c>
      <c r="FJ370">
        <v>2.4462899999999999</v>
      </c>
      <c r="FK370">
        <v>2.3083499999999999</v>
      </c>
      <c r="FL370">
        <v>33.602899999999998</v>
      </c>
      <c r="FM370">
        <v>24.105</v>
      </c>
      <c r="FN370">
        <v>19</v>
      </c>
      <c r="FO370">
        <v>866.43700000000001</v>
      </c>
      <c r="FP370">
        <v>555.07299999999998</v>
      </c>
      <c r="FQ370">
        <v>16.5929</v>
      </c>
      <c r="FR370">
        <v>26.249400000000001</v>
      </c>
      <c r="FS370">
        <v>30.0002</v>
      </c>
      <c r="FT370">
        <v>26.1966</v>
      </c>
      <c r="FU370">
        <v>26.1965</v>
      </c>
      <c r="FV370">
        <v>24.908799999999999</v>
      </c>
      <c r="FW370">
        <v>42.968200000000003</v>
      </c>
      <c r="FX370">
        <v>0</v>
      </c>
      <c r="FY370">
        <v>16.597100000000001</v>
      </c>
      <c r="FZ370">
        <v>410</v>
      </c>
      <c r="GA370">
        <v>12.956300000000001</v>
      </c>
      <c r="GB370">
        <v>99.733199999999997</v>
      </c>
      <c r="GC370">
        <v>99.734999999999999</v>
      </c>
    </row>
    <row r="371" spans="1:185" x14ac:dyDescent="0.2">
      <c r="A371">
        <v>356</v>
      </c>
      <c r="B371">
        <v>1773421241.0999999</v>
      </c>
      <c r="C371">
        <v>7601.0999999046298</v>
      </c>
      <c r="D371" t="s">
        <v>1023</v>
      </c>
      <c r="E371" t="s">
        <v>1024</v>
      </c>
      <c r="F371">
        <v>15</v>
      </c>
      <c r="G371">
        <v>1773421233.03333</v>
      </c>
      <c r="H371">
        <f t="shared" si="65"/>
        <v>2.0360119746764776E-4</v>
      </c>
      <c r="I371">
        <v>0</v>
      </c>
      <c r="J371">
        <f t="shared" si="77"/>
        <v>-1.5865724815081043E-4</v>
      </c>
      <c r="K371">
        <f t="shared" si="66"/>
        <v>-3.2684113469796357E-3</v>
      </c>
      <c r="L371">
        <f t="shared" si="67"/>
        <v>70.381674289232308</v>
      </c>
      <c r="M371">
        <f t="shared" si="68"/>
        <v>1.5515071088017076</v>
      </c>
      <c r="N371">
        <f t="shared" si="69"/>
        <v>2.2044191538067355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26203.069847478961</v>
      </c>
      <c r="T371">
        <f t="shared" si="73"/>
        <v>2499.9920000000002</v>
      </c>
      <c r="U371">
        <f t="shared" si="74"/>
        <v>2107.4935514990557</v>
      </c>
      <c r="V371">
        <f t="shared" si="75"/>
        <v>0.84300011820000054</v>
      </c>
      <c r="W371">
        <f t="shared" si="76"/>
        <v>0.15870030849200015</v>
      </c>
      <c r="X371">
        <v>10</v>
      </c>
      <c r="Y371">
        <v>1773421233.03333</v>
      </c>
      <c r="Z371">
        <v>409.00599999999997</v>
      </c>
      <c r="AA371">
        <v>410.00606666666698</v>
      </c>
      <c r="AB371">
        <v>15.5219066666667</v>
      </c>
      <c r="AC371">
        <v>13.0164066666667</v>
      </c>
      <c r="AD371">
        <v>409.81833333333299</v>
      </c>
      <c r="AE371">
        <v>15.4448266666667</v>
      </c>
      <c r="AF371">
        <v>800.00366666666696</v>
      </c>
      <c r="AG371">
        <v>99.895113333333299</v>
      </c>
      <c r="AH371">
        <v>6.0848399999999997E-2</v>
      </c>
      <c r="AI371">
        <v>18.9944666666667</v>
      </c>
      <c r="AJ371">
        <v>999.9</v>
      </c>
      <c r="AK371">
        <v>999.9</v>
      </c>
      <c r="AL371">
        <v>0</v>
      </c>
      <c r="AM371">
        <v>0</v>
      </c>
      <c r="AN371">
        <v>5001.3</v>
      </c>
      <c r="AO371">
        <v>0</v>
      </c>
      <c r="AP371">
        <v>1.63733</v>
      </c>
      <c r="AQ371">
        <v>-0.99989280000000003</v>
      </c>
      <c r="AR371">
        <v>415.45466666666698</v>
      </c>
      <c r="AS371">
        <v>415.41313333333301</v>
      </c>
      <c r="AT371">
        <v>2.5054959999999999</v>
      </c>
      <c r="AU371">
        <v>410.00606666666698</v>
      </c>
      <c r="AV371">
        <v>13.0164066666667</v>
      </c>
      <c r="AW371">
        <v>1.550562</v>
      </c>
      <c r="AX371">
        <v>1.3002753333333299</v>
      </c>
      <c r="AY371">
        <v>13.47606</v>
      </c>
      <c r="AZ371">
        <v>10.8020333333333</v>
      </c>
      <c r="BA371">
        <v>2499.9920000000002</v>
      </c>
      <c r="BB371">
        <v>0.89999586666666698</v>
      </c>
      <c r="BC371">
        <v>0</v>
      </c>
      <c r="BD371">
        <v>0.100004126666667</v>
      </c>
      <c r="BE371">
        <v>0</v>
      </c>
      <c r="BF371">
        <v>29</v>
      </c>
      <c r="BG371">
        <v>41221.74</v>
      </c>
      <c r="BH371">
        <v>1773420857.0999999</v>
      </c>
      <c r="BI371" t="s">
        <v>982</v>
      </c>
      <c r="BJ371">
        <v>1773420835.0999999</v>
      </c>
      <c r="BK371">
        <v>1773420857.0999999</v>
      </c>
      <c r="BL371">
        <v>19</v>
      </c>
      <c r="BM371">
        <v>-1.9E-2</v>
      </c>
      <c r="BN371">
        <v>-3.7999999999999999E-2</v>
      </c>
      <c r="BO371">
        <v>-0.81200000000000006</v>
      </c>
      <c r="BP371">
        <v>7.6999999999999999E-2</v>
      </c>
      <c r="BQ371">
        <v>410</v>
      </c>
      <c r="BR371">
        <v>14</v>
      </c>
      <c r="BS371">
        <v>0.24</v>
      </c>
      <c r="BT371">
        <v>0.1</v>
      </c>
      <c r="BU371">
        <v>-1.001331</v>
      </c>
      <c r="BV371">
        <v>5.6902105263157497E-2</v>
      </c>
      <c r="BW371">
        <v>1.5138250675028501E-2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2.5020674999999999</v>
      </c>
      <c r="CD371">
        <v>3.0906315789473799E-2</v>
      </c>
      <c r="CE371">
        <v>9.3982582827884104E-3</v>
      </c>
      <c r="CF371">
        <v>1</v>
      </c>
      <c r="CG371">
        <v>2</v>
      </c>
      <c r="CH371">
        <v>2</v>
      </c>
      <c r="CI371" t="s">
        <v>305</v>
      </c>
      <c r="CJ371">
        <v>3.53254</v>
      </c>
      <c r="CK371">
        <v>2.6989399999999999</v>
      </c>
      <c r="CL371">
        <v>9.7400500000000001E-2</v>
      </c>
      <c r="CM371">
        <v>9.62113E-2</v>
      </c>
      <c r="CN371">
        <v>8.7287600000000007E-2</v>
      </c>
      <c r="CO371">
        <v>7.5755900000000001E-2</v>
      </c>
      <c r="CP371">
        <v>31599.9</v>
      </c>
      <c r="CQ371">
        <v>27823.3</v>
      </c>
      <c r="CR371">
        <v>32406.1</v>
      </c>
      <c r="CS371">
        <v>30715.7</v>
      </c>
      <c r="CT371">
        <v>40059.1</v>
      </c>
      <c r="CU371">
        <v>39937.199999999997</v>
      </c>
      <c r="CV371">
        <v>47334.7</v>
      </c>
      <c r="CW371">
        <v>46854.6</v>
      </c>
      <c r="CX371">
        <v>2.6120000000000001</v>
      </c>
      <c r="CY371">
        <v>2.09198</v>
      </c>
      <c r="CZ371">
        <v>0</v>
      </c>
      <c r="DA371">
        <v>0</v>
      </c>
      <c r="DB371">
        <v>999.9</v>
      </c>
      <c r="DC371">
        <v>999.9</v>
      </c>
      <c r="DD371">
        <v>54.174999999999997</v>
      </c>
      <c r="DE371">
        <v>29.033999999999999</v>
      </c>
      <c r="DF371">
        <v>21.8535</v>
      </c>
      <c r="DG371">
        <v>30.6754</v>
      </c>
      <c r="DH371">
        <v>16.017600000000002</v>
      </c>
      <c r="DI371">
        <v>2</v>
      </c>
      <c r="DJ371">
        <v>-5.35874E-2</v>
      </c>
      <c r="DK371">
        <v>3.8386800000000001</v>
      </c>
      <c r="DL371">
        <v>20.0747</v>
      </c>
      <c r="DM371">
        <v>5.2498800000000001</v>
      </c>
      <c r="DN371">
        <v>12.033899999999999</v>
      </c>
      <c r="DO371">
        <v>4.9672400000000003</v>
      </c>
      <c r="DP371">
        <v>3.2909999999999999</v>
      </c>
      <c r="DQ371">
        <v>9999</v>
      </c>
      <c r="DR371">
        <v>9999</v>
      </c>
      <c r="DS371">
        <v>814.7</v>
      </c>
      <c r="DT371">
        <v>9999</v>
      </c>
      <c r="DU371">
        <v>1.8711899999999999</v>
      </c>
      <c r="DV371">
        <v>1.8762099999999999</v>
      </c>
      <c r="DW371">
        <v>1.8763700000000001</v>
      </c>
      <c r="DX371">
        <v>1.8829199999999999</v>
      </c>
      <c r="DY371">
        <v>1.87565</v>
      </c>
      <c r="DZ371">
        <v>1.87469</v>
      </c>
      <c r="EA371">
        <v>1.8708800000000001</v>
      </c>
      <c r="EB371">
        <v>1.87469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-0.81299999999999994</v>
      </c>
      <c r="EQ371">
        <v>7.7100000000000002E-2</v>
      </c>
      <c r="ER371">
        <v>-0.81229999999993696</v>
      </c>
      <c r="ES371">
        <v>0</v>
      </c>
      <c r="ET371">
        <v>0</v>
      </c>
      <c r="EU371">
        <v>0</v>
      </c>
      <c r="EV371">
        <v>7.7080000000000495E-2</v>
      </c>
      <c r="EW371">
        <v>0</v>
      </c>
      <c r="EX371">
        <v>0</v>
      </c>
      <c r="EY371">
        <v>0</v>
      </c>
      <c r="EZ371">
        <v>-1</v>
      </c>
      <c r="FA371">
        <v>-1</v>
      </c>
      <c r="FB371">
        <v>-1</v>
      </c>
      <c r="FC371">
        <v>-1</v>
      </c>
      <c r="FD371">
        <v>6.8</v>
      </c>
      <c r="FE371">
        <v>6.4</v>
      </c>
      <c r="FF371">
        <v>1.24146</v>
      </c>
      <c r="FG371">
        <v>2.6000999999999999</v>
      </c>
      <c r="FH371">
        <v>2.19604</v>
      </c>
      <c r="FI371">
        <v>2.6696800000000001</v>
      </c>
      <c r="FJ371">
        <v>2.4462899999999999</v>
      </c>
      <c r="FK371">
        <v>2.3046899999999999</v>
      </c>
      <c r="FL371">
        <v>33.602899999999998</v>
      </c>
      <c r="FM371">
        <v>24.096299999999999</v>
      </c>
      <c r="FN371">
        <v>19</v>
      </c>
      <c r="FO371">
        <v>866.39099999999996</v>
      </c>
      <c r="FP371">
        <v>555.04999999999995</v>
      </c>
      <c r="FQ371">
        <v>16.609400000000001</v>
      </c>
      <c r="FR371">
        <v>26.253900000000002</v>
      </c>
      <c r="FS371">
        <v>30.0002</v>
      </c>
      <c r="FT371">
        <v>26.200800000000001</v>
      </c>
      <c r="FU371">
        <v>26.1999</v>
      </c>
      <c r="FV371">
        <v>24.910299999999999</v>
      </c>
      <c r="FW371">
        <v>42.968200000000003</v>
      </c>
      <c r="FX371">
        <v>0</v>
      </c>
      <c r="FY371">
        <v>16.610299999999999</v>
      </c>
      <c r="FZ371">
        <v>410</v>
      </c>
      <c r="GA371">
        <v>12.934699999999999</v>
      </c>
      <c r="GB371">
        <v>99.733800000000002</v>
      </c>
      <c r="GC371">
        <v>99.733199999999997</v>
      </c>
    </row>
    <row r="372" spans="1:185" x14ac:dyDescent="0.2">
      <c r="A372">
        <v>357</v>
      </c>
      <c r="B372">
        <v>1773421256.0999999</v>
      </c>
      <c r="C372">
        <v>7616.0999999046298</v>
      </c>
      <c r="D372" t="s">
        <v>1025</v>
      </c>
      <c r="E372" t="s">
        <v>1026</v>
      </c>
      <c r="F372">
        <v>15</v>
      </c>
      <c r="G372">
        <v>1773421248.03333</v>
      </c>
      <c r="H372">
        <f t="shared" si="65"/>
        <v>2.053507850708234E-4</v>
      </c>
      <c r="I372">
        <v>0</v>
      </c>
      <c r="J372">
        <f t="shared" si="77"/>
        <v>-2.3808222377212353E-4</v>
      </c>
      <c r="K372">
        <f t="shared" si="66"/>
        <v>-4.9046019060616014E-3</v>
      </c>
      <c r="L372">
        <f t="shared" si="67"/>
        <v>70.228092588388762</v>
      </c>
      <c r="M372">
        <f t="shared" si="68"/>
        <v>1.5480229836407207</v>
      </c>
      <c r="N372">
        <f t="shared" si="69"/>
        <v>2.2042788385465344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26190.452290196994</v>
      </c>
      <c r="T372">
        <f t="shared" si="73"/>
        <v>2499.9906666666702</v>
      </c>
      <c r="U372">
        <f t="shared" si="74"/>
        <v>2107.4915895020276</v>
      </c>
      <c r="V372">
        <f t="shared" si="75"/>
        <v>0.84299978299999967</v>
      </c>
      <c r="W372">
        <f t="shared" si="76"/>
        <v>0.15869965237999997</v>
      </c>
      <c r="X372">
        <v>10</v>
      </c>
      <c r="Y372">
        <v>1773421248.03333</v>
      </c>
      <c r="Z372">
        <v>409.0188</v>
      </c>
      <c r="AA372">
        <v>410.00740000000002</v>
      </c>
      <c r="AB372">
        <v>15.48704</v>
      </c>
      <c r="AC372">
        <v>12.959899999999999</v>
      </c>
      <c r="AD372">
        <v>409.83106666666703</v>
      </c>
      <c r="AE372">
        <v>15.409940000000001</v>
      </c>
      <c r="AF372">
        <v>799.99726666666697</v>
      </c>
      <c r="AG372">
        <v>99.895153333333297</v>
      </c>
      <c r="AH372">
        <v>6.0873360000000001E-2</v>
      </c>
      <c r="AI372">
        <v>18.993446666666699</v>
      </c>
      <c r="AJ372">
        <v>999.9</v>
      </c>
      <c r="AK372">
        <v>999.9</v>
      </c>
      <c r="AL372">
        <v>0</v>
      </c>
      <c r="AM372">
        <v>0</v>
      </c>
      <c r="AN372">
        <v>4999.2</v>
      </c>
      <c r="AO372">
        <v>0</v>
      </c>
      <c r="AP372">
        <v>1.63733</v>
      </c>
      <c r="AQ372">
        <v>-0.98884893333333301</v>
      </c>
      <c r="AR372">
        <v>415.45299999999997</v>
      </c>
      <c r="AS372">
        <v>415.39106666666697</v>
      </c>
      <c r="AT372">
        <v>2.5271300000000001</v>
      </c>
      <c r="AU372">
        <v>410.00740000000002</v>
      </c>
      <c r="AV372">
        <v>12.959899999999999</v>
      </c>
      <c r="AW372">
        <v>1.547078</v>
      </c>
      <c r="AX372">
        <v>1.29463066666667</v>
      </c>
      <c r="AY372">
        <v>13.44154</v>
      </c>
      <c r="AZ372">
        <v>10.7365866666667</v>
      </c>
      <c r="BA372">
        <v>2499.9906666666702</v>
      </c>
      <c r="BB372">
        <v>0.90000433333333296</v>
      </c>
      <c r="BC372">
        <v>0</v>
      </c>
      <c r="BD372">
        <v>9.9995566666666702E-2</v>
      </c>
      <c r="BE372">
        <v>0</v>
      </c>
      <c r="BF372">
        <v>29</v>
      </c>
      <c r="BG372">
        <v>41221.866666666698</v>
      </c>
      <c r="BH372">
        <v>1773420857.0999999</v>
      </c>
      <c r="BI372" t="s">
        <v>982</v>
      </c>
      <c r="BJ372">
        <v>1773420835.0999999</v>
      </c>
      <c r="BK372">
        <v>1773420857.0999999</v>
      </c>
      <c r="BL372">
        <v>19</v>
      </c>
      <c r="BM372">
        <v>-1.9E-2</v>
      </c>
      <c r="BN372">
        <v>-3.7999999999999999E-2</v>
      </c>
      <c r="BO372">
        <v>-0.81200000000000006</v>
      </c>
      <c r="BP372">
        <v>7.6999999999999999E-2</v>
      </c>
      <c r="BQ372">
        <v>410</v>
      </c>
      <c r="BR372">
        <v>14</v>
      </c>
      <c r="BS372">
        <v>0.24</v>
      </c>
      <c r="BT372">
        <v>0.1</v>
      </c>
      <c r="BU372">
        <v>-0.98959242857142904</v>
      </c>
      <c r="BV372">
        <v>-4.6936363636363504E-3</v>
      </c>
      <c r="BW372">
        <v>1.6317678101551401E-2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2.5191928571428601</v>
      </c>
      <c r="CD372">
        <v>0.23400155844155701</v>
      </c>
      <c r="CE372">
        <v>2.85390062467323E-2</v>
      </c>
      <c r="CF372">
        <v>0</v>
      </c>
      <c r="CG372">
        <v>1</v>
      </c>
      <c r="CH372">
        <v>2</v>
      </c>
      <c r="CI372" t="s">
        <v>312</v>
      </c>
      <c r="CJ372">
        <v>3.5325600000000001</v>
      </c>
      <c r="CK372">
        <v>2.6986300000000001</v>
      </c>
      <c r="CL372">
        <v>9.7396999999999997E-2</v>
      </c>
      <c r="CM372">
        <v>9.6208799999999997E-2</v>
      </c>
      <c r="CN372">
        <v>8.7112499999999995E-2</v>
      </c>
      <c r="CO372">
        <v>7.5310699999999994E-2</v>
      </c>
      <c r="CP372">
        <v>31600.1</v>
      </c>
      <c r="CQ372">
        <v>27823.3</v>
      </c>
      <c r="CR372">
        <v>32406.1</v>
      </c>
      <c r="CS372">
        <v>30715.7</v>
      </c>
      <c r="CT372">
        <v>40067.199999999997</v>
      </c>
      <c r="CU372">
        <v>39956.9</v>
      </c>
      <c r="CV372">
        <v>47334.9</v>
      </c>
      <c r="CW372">
        <v>46854.6</v>
      </c>
      <c r="CX372">
        <v>2.6118000000000001</v>
      </c>
      <c r="CY372">
        <v>2.0916600000000001</v>
      </c>
      <c r="CZ372">
        <v>0</v>
      </c>
      <c r="DA372">
        <v>0</v>
      </c>
      <c r="DB372">
        <v>999.9</v>
      </c>
      <c r="DC372">
        <v>999.9</v>
      </c>
      <c r="DD372">
        <v>54.174999999999997</v>
      </c>
      <c r="DE372">
        <v>29.053999999999998</v>
      </c>
      <c r="DF372">
        <v>21.880600000000001</v>
      </c>
      <c r="DG372">
        <v>30.645399999999999</v>
      </c>
      <c r="DH372">
        <v>16.113800000000001</v>
      </c>
      <c r="DI372">
        <v>2</v>
      </c>
      <c r="DJ372">
        <v>-5.3510200000000001E-2</v>
      </c>
      <c r="DK372">
        <v>3.8339099999999999</v>
      </c>
      <c r="DL372">
        <v>20.0746</v>
      </c>
      <c r="DM372">
        <v>5.2488000000000001</v>
      </c>
      <c r="DN372">
        <v>12.033899999999999</v>
      </c>
      <c r="DO372">
        <v>4.9669999999999996</v>
      </c>
      <c r="DP372">
        <v>3.2909999999999999</v>
      </c>
      <c r="DQ372">
        <v>9999</v>
      </c>
      <c r="DR372">
        <v>9999</v>
      </c>
      <c r="DS372">
        <v>814.7</v>
      </c>
      <c r="DT372">
        <v>9999</v>
      </c>
      <c r="DU372">
        <v>1.8711899999999999</v>
      </c>
      <c r="DV372">
        <v>1.8762000000000001</v>
      </c>
      <c r="DW372">
        <v>1.8763700000000001</v>
      </c>
      <c r="DX372">
        <v>1.8829100000000001</v>
      </c>
      <c r="DY372">
        <v>1.8756699999999999</v>
      </c>
      <c r="DZ372">
        <v>1.87469</v>
      </c>
      <c r="EA372">
        <v>1.8708800000000001</v>
      </c>
      <c r="EB372">
        <v>1.87469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-0.81200000000000006</v>
      </c>
      <c r="EQ372">
        <v>7.7100000000000002E-2</v>
      </c>
      <c r="ER372">
        <v>-0.81229999999993696</v>
      </c>
      <c r="ES372">
        <v>0</v>
      </c>
      <c r="ET372">
        <v>0</v>
      </c>
      <c r="EU372">
        <v>0</v>
      </c>
      <c r="EV372">
        <v>7.7080000000000495E-2</v>
      </c>
      <c r="EW372">
        <v>0</v>
      </c>
      <c r="EX372">
        <v>0</v>
      </c>
      <c r="EY372">
        <v>0</v>
      </c>
      <c r="EZ372">
        <v>-1</v>
      </c>
      <c r="FA372">
        <v>-1</v>
      </c>
      <c r="FB372">
        <v>-1</v>
      </c>
      <c r="FC372">
        <v>-1</v>
      </c>
      <c r="FD372">
        <v>7</v>
      </c>
      <c r="FE372">
        <v>6.7</v>
      </c>
      <c r="FF372">
        <v>1.24146</v>
      </c>
      <c r="FG372">
        <v>2.5952099999999998</v>
      </c>
      <c r="FH372">
        <v>2.19604</v>
      </c>
      <c r="FI372">
        <v>2.6696800000000001</v>
      </c>
      <c r="FJ372">
        <v>2.4462899999999999</v>
      </c>
      <c r="FK372">
        <v>2.2997999999999998</v>
      </c>
      <c r="FL372">
        <v>33.602899999999998</v>
      </c>
      <c r="FM372">
        <v>24.096299999999999</v>
      </c>
      <c r="FN372">
        <v>19</v>
      </c>
      <c r="FO372">
        <v>866.27099999999996</v>
      </c>
      <c r="FP372">
        <v>554.85699999999997</v>
      </c>
      <c r="FQ372">
        <v>16.621099999999998</v>
      </c>
      <c r="FR372">
        <v>26.257899999999999</v>
      </c>
      <c r="FS372">
        <v>30.0001</v>
      </c>
      <c r="FT372">
        <v>26.204999999999998</v>
      </c>
      <c r="FU372">
        <v>26.2042</v>
      </c>
      <c r="FV372">
        <v>24.908799999999999</v>
      </c>
      <c r="FW372">
        <v>43.249499999999998</v>
      </c>
      <c r="FX372">
        <v>0</v>
      </c>
      <c r="FY372">
        <v>16.6236</v>
      </c>
      <c r="FZ372">
        <v>410</v>
      </c>
      <c r="GA372">
        <v>12.951499999999999</v>
      </c>
      <c r="GB372">
        <v>99.734200000000001</v>
      </c>
      <c r="GC372">
        <v>99.733199999999997</v>
      </c>
    </row>
    <row r="373" spans="1:185" x14ac:dyDescent="0.2">
      <c r="A373">
        <v>358</v>
      </c>
      <c r="B373">
        <v>1773421271.0999999</v>
      </c>
      <c r="C373">
        <v>7631.0999999046298</v>
      </c>
      <c r="D373" t="s">
        <v>1027</v>
      </c>
      <c r="E373" t="s">
        <v>1028</v>
      </c>
      <c r="F373">
        <v>15</v>
      </c>
      <c r="G373">
        <v>1773421263.03333</v>
      </c>
      <c r="H373">
        <f t="shared" si="65"/>
        <v>2.0524265653935298E-4</v>
      </c>
      <c r="I373">
        <v>0</v>
      </c>
      <c r="J373">
        <f t="shared" si="77"/>
        <v>-1.2199869631088609E-4</v>
      </c>
      <c r="K373">
        <f t="shared" si="66"/>
        <v>-2.5132285350127946E-3</v>
      </c>
      <c r="L373">
        <f t="shared" si="67"/>
        <v>69.957793103749239</v>
      </c>
      <c r="M373">
        <f t="shared" si="68"/>
        <v>1.5423323802769773</v>
      </c>
      <c r="N373">
        <f t="shared" si="69"/>
        <v>2.2046612848259204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26178.560603559505</v>
      </c>
      <c r="T373">
        <f t="shared" si="73"/>
        <v>2499.9946666666701</v>
      </c>
      <c r="U373">
        <f t="shared" si="74"/>
        <v>2107.4956824996234</v>
      </c>
      <c r="V373">
        <f t="shared" si="75"/>
        <v>0.84300007140000055</v>
      </c>
      <c r="W373">
        <f t="shared" si="76"/>
        <v>0.15870026944400012</v>
      </c>
      <c r="X373">
        <v>10</v>
      </c>
      <c r="Y373">
        <v>1773421263.03333</v>
      </c>
      <c r="Z373">
        <v>408.99486666666701</v>
      </c>
      <c r="AA373">
        <v>410.01273333333302</v>
      </c>
      <c r="AB373">
        <v>15.4303066666667</v>
      </c>
      <c r="AC373">
        <v>12.90438</v>
      </c>
      <c r="AD373">
        <v>409.80713333333301</v>
      </c>
      <c r="AE373">
        <v>15.35322</v>
      </c>
      <c r="AF373">
        <v>800.00620000000004</v>
      </c>
      <c r="AG373">
        <v>99.893873333333303</v>
      </c>
      <c r="AH373">
        <v>6.0872453333333298E-2</v>
      </c>
      <c r="AI373">
        <v>18.996226666666701</v>
      </c>
      <c r="AJ373">
        <v>999.9</v>
      </c>
      <c r="AK373">
        <v>999.9</v>
      </c>
      <c r="AL373">
        <v>0</v>
      </c>
      <c r="AM373">
        <v>0</v>
      </c>
      <c r="AN373">
        <v>4997.3333333333303</v>
      </c>
      <c r="AO373">
        <v>0</v>
      </c>
      <c r="AP373">
        <v>1.63733</v>
      </c>
      <c r="AQ373">
        <v>-1.0178635333333299</v>
      </c>
      <c r="AR373">
        <v>415.40466666666703</v>
      </c>
      <c r="AS373">
        <v>415.37286666666699</v>
      </c>
      <c r="AT373">
        <v>2.5259286666666698</v>
      </c>
      <c r="AU373">
        <v>410.01273333333302</v>
      </c>
      <c r="AV373">
        <v>12.90438</v>
      </c>
      <c r="AW373">
        <v>1.5413933333333301</v>
      </c>
      <c r="AX373">
        <v>1.28906733333333</v>
      </c>
      <c r="AY373">
        <v>13.3850333333333</v>
      </c>
      <c r="AZ373">
        <v>10.671986666666699</v>
      </c>
      <c r="BA373">
        <v>2499.9946666666701</v>
      </c>
      <c r="BB373">
        <v>0.89999626666666699</v>
      </c>
      <c r="BC373">
        <v>0</v>
      </c>
      <c r="BD373">
        <v>0.10000368666666699</v>
      </c>
      <c r="BE373">
        <v>0</v>
      </c>
      <c r="BF373">
        <v>29</v>
      </c>
      <c r="BG373">
        <v>41221.8066666667</v>
      </c>
      <c r="BH373">
        <v>1773420857.0999999</v>
      </c>
      <c r="BI373" t="s">
        <v>982</v>
      </c>
      <c r="BJ373">
        <v>1773420835.0999999</v>
      </c>
      <c r="BK373">
        <v>1773420857.0999999</v>
      </c>
      <c r="BL373">
        <v>19</v>
      </c>
      <c r="BM373">
        <v>-1.9E-2</v>
      </c>
      <c r="BN373">
        <v>-3.7999999999999999E-2</v>
      </c>
      <c r="BO373">
        <v>-0.81200000000000006</v>
      </c>
      <c r="BP373">
        <v>7.6999999999999999E-2</v>
      </c>
      <c r="BQ373">
        <v>410</v>
      </c>
      <c r="BR373">
        <v>14</v>
      </c>
      <c r="BS373">
        <v>0.24</v>
      </c>
      <c r="BT373">
        <v>0.1</v>
      </c>
      <c r="BU373">
        <v>-1.0080692499999999</v>
      </c>
      <c r="BV373">
        <v>-0.237404977443611</v>
      </c>
      <c r="BW373">
        <v>2.6021135926156298E-2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2.5342250000000002</v>
      </c>
      <c r="CD373">
        <v>-0.21969924812029901</v>
      </c>
      <c r="CE373">
        <v>2.1270117653647301E-2</v>
      </c>
      <c r="CF373">
        <v>0</v>
      </c>
      <c r="CG373">
        <v>1</v>
      </c>
      <c r="CH373">
        <v>2</v>
      </c>
      <c r="CI373" t="s">
        <v>312</v>
      </c>
      <c r="CJ373">
        <v>3.5325700000000002</v>
      </c>
      <c r="CK373">
        <v>2.6985299999999999</v>
      </c>
      <c r="CL373">
        <v>9.7396099999999999E-2</v>
      </c>
      <c r="CM373">
        <v>9.6221100000000004E-2</v>
      </c>
      <c r="CN373">
        <v>8.6851800000000007E-2</v>
      </c>
      <c r="CO373">
        <v>7.5296399999999999E-2</v>
      </c>
      <c r="CP373">
        <v>31599.200000000001</v>
      </c>
      <c r="CQ373">
        <v>27823.200000000001</v>
      </c>
      <c r="CR373">
        <v>32405.1</v>
      </c>
      <c r="CS373">
        <v>30715.9</v>
      </c>
      <c r="CT373">
        <v>40077.9</v>
      </c>
      <c r="CU373">
        <v>39957.9</v>
      </c>
      <c r="CV373">
        <v>47333.599999999999</v>
      </c>
      <c r="CW373">
        <v>46855.1</v>
      </c>
      <c r="CX373">
        <v>2.6115599999999999</v>
      </c>
      <c r="CY373">
        <v>2.09152</v>
      </c>
      <c r="CZ373">
        <v>0</v>
      </c>
      <c r="DA373">
        <v>0</v>
      </c>
      <c r="DB373">
        <v>999.9</v>
      </c>
      <c r="DC373">
        <v>999.9</v>
      </c>
      <c r="DD373">
        <v>54.174999999999997</v>
      </c>
      <c r="DE373">
        <v>29.033999999999999</v>
      </c>
      <c r="DF373">
        <v>21.854600000000001</v>
      </c>
      <c r="DG373">
        <v>30.7654</v>
      </c>
      <c r="DH373">
        <v>16.041699999999999</v>
      </c>
      <c r="DI373">
        <v>2</v>
      </c>
      <c r="DJ373">
        <v>-5.2991900000000002E-2</v>
      </c>
      <c r="DK373">
        <v>3.8332099999999998</v>
      </c>
      <c r="DL373">
        <v>20.0747</v>
      </c>
      <c r="DM373">
        <v>5.2491599999999998</v>
      </c>
      <c r="DN373">
        <v>12.033899999999999</v>
      </c>
      <c r="DO373">
        <v>4.9672000000000001</v>
      </c>
      <c r="DP373">
        <v>3.2909999999999999</v>
      </c>
      <c r="DQ373">
        <v>9999</v>
      </c>
      <c r="DR373">
        <v>9999</v>
      </c>
      <c r="DS373">
        <v>814.7</v>
      </c>
      <c r="DT373">
        <v>9999</v>
      </c>
      <c r="DU373">
        <v>1.8711899999999999</v>
      </c>
      <c r="DV373">
        <v>1.8762099999999999</v>
      </c>
      <c r="DW373">
        <v>1.8763700000000001</v>
      </c>
      <c r="DX373">
        <v>1.8828800000000001</v>
      </c>
      <c r="DY373">
        <v>1.8756600000000001</v>
      </c>
      <c r="DZ373">
        <v>1.87469</v>
      </c>
      <c r="EA373">
        <v>1.8708899999999999</v>
      </c>
      <c r="EB373">
        <v>1.8747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-0.81200000000000006</v>
      </c>
      <c r="EQ373">
        <v>7.7100000000000002E-2</v>
      </c>
      <c r="ER373">
        <v>-0.81229999999993696</v>
      </c>
      <c r="ES373">
        <v>0</v>
      </c>
      <c r="ET373">
        <v>0</v>
      </c>
      <c r="EU373">
        <v>0</v>
      </c>
      <c r="EV373">
        <v>7.7080000000000495E-2</v>
      </c>
      <c r="EW373">
        <v>0</v>
      </c>
      <c r="EX373">
        <v>0</v>
      </c>
      <c r="EY373">
        <v>0</v>
      </c>
      <c r="EZ373">
        <v>-1</v>
      </c>
      <c r="FA373">
        <v>-1</v>
      </c>
      <c r="FB373">
        <v>-1</v>
      </c>
      <c r="FC373">
        <v>-1</v>
      </c>
      <c r="FD373">
        <v>7.3</v>
      </c>
      <c r="FE373">
        <v>6.9</v>
      </c>
      <c r="FF373">
        <v>1.2402299999999999</v>
      </c>
      <c r="FG373">
        <v>2.5964399999999999</v>
      </c>
      <c r="FH373">
        <v>2.19604</v>
      </c>
      <c r="FI373">
        <v>2.6696800000000001</v>
      </c>
      <c r="FJ373">
        <v>2.4462899999999999</v>
      </c>
      <c r="FK373">
        <v>2.3278799999999999</v>
      </c>
      <c r="FL373">
        <v>33.602899999999998</v>
      </c>
      <c r="FM373">
        <v>24.105</v>
      </c>
      <c r="FN373">
        <v>19</v>
      </c>
      <c r="FO373">
        <v>866.10299999999995</v>
      </c>
      <c r="FP373">
        <v>554.79600000000005</v>
      </c>
      <c r="FQ373">
        <v>16.630400000000002</v>
      </c>
      <c r="FR373">
        <v>26.262</v>
      </c>
      <c r="FS373">
        <v>30.000299999999999</v>
      </c>
      <c r="FT373">
        <v>26.208600000000001</v>
      </c>
      <c r="FU373">
        <v>26.208400000000001</v>
      </c>
      <c r="FV373">
        <v>24.9039</v>
      </c>
      <c r="FW373">
        <v>43.249499999999998</v>
      </c>
      <c r="FX373">
        <v>0</v>
      </c>
      <c r="FY373">
        <v>16.632200000000001</v>
      </c>
      <c r="FZ373">
        <v>410</v>
      </c>
      <c r="GA373">
        <v>12.9527</v>
      </c>
      <c r="GB373">
        <v>99.731300000000005</v>
      </c>
      <c r="GC373">
        <v>99.734099999999998</v>
      </c>
    </row>
    <row r="374" spans="1:185" x14ac:dyDescent="0.2">
      <c r="A374">
        <v>359</v>
      </c>
      <c r="B374">
        <v>1773421286.0999999</v>
      </c>
      <c r="C374">
        <v>7646.0999999046298</v>
      </c>
      <c r="D374" t="s">
        <v>1029</v>
      </c>
      <c r="E374" t="s">
        <v>1030</v>
      </c>
      <c r="F374">
        <v>15</v>
      </c>
      <c r="G374">
        <v>1773421278.03333</v>
      </c>
      <c r="H374">
        <f t="shared" si="65"/>
        <v>2.0261168213688114E-4</v>
      </c>
      <c r="I374">
        <v>0</v>
      </c>
      <c r="J374">
        <f t="shared" si="77"/>
        <v>-1.8265881281699268E-4</v>
      </c>
      <c r="K374">
        <f t="shared" si="66"/>
        <v>-3.762854476521681E-3</v>
      </c>
      <c r="L374">
        <f t="shared" si="67"/>
        <v>69.778982174364643</v>
      </c>
      <c r="M374">
        <f t="shared" si="68"/>
        <v>1.5388299522551436</v>
      </c>
      <c r="N374">
        <f t="shared" si="69"/>
        <v>2.2052914850633605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26228.858043620388</v>
      </c>
      <c r="T374">
        <f t="shared" si="73"/>
        <v>2499.9913333333302</v>
      </c>
      <c r="U374">
        <f t="shared" si="74"/>
        <v>2107.4929149992304</v>
      </c>
      <c r="V374">
        <f t="shared" si="75"/>
        <v>0.84300008839999963</v>
      </c>
      <c r="W374">
        <f t="shared" si="76"/>
        <v>0.15870011706399995</v>
      </c>
      <c r="X374">
        <v>10</v>
      </c>
      <c r="Y374">
        <v>1773421278.03333</v>
      </c>
      <c r="Z374">
        <v>409.02213333333299</v>
      </c>
      <c r="AA374">
        <v>410.01100000000002</v>
      </c>
      <c r="AB374">
        <v>15.395386666666701</v>
      </c>
      <c r="AC374">
        <v>12.9017466666667</v>
      </c>
      <c r="AD374">
        <v>409.83433333333301</v>
      </c>
      <c r="AE374">
        <v>15.3183133333333</v>
      </c>
      <c r="AF374">
        <v>800.00480000000005</v>
      </c>
      <c r="AG374">
        <v>99.893240000000006</v>
      </c>
      <c r="AH374">
        <v>6.0725793333333299E-2</v>
      </c>
      <c r="AI374">
        <v>19.000806666666701</v>
      </c>
      <c r="AJ374">
        <v>999.9</v>
      </c>
      <c r="AK374">
        <v>999.9</v>
      </c>
      <c r="AL374">
        <v>0</v>
      </c>
      <c r="AM374">
        <v>0</v>
      </c>
      <c r="AN374">
        <v>5005.7333333333299</v>
      </c>
      <c r="AO374">
        <v>0</v>
      </c>
      <c r="AP374">
        <v>1.63733</v>
      </c>
      <c r="AQ374">
        <v>-0.98894353333333296</v>
      </c>
      <c r="AR374">
        <v>415.417666666667</v>
      </c>
      <c r="AS374">
        <v>415.37006666666701</v>
      </c>
      <c r="AT374">
        <v>2.4936446666666701</v>
      </c>
      <c r="AU374">
        <v>410.01100000000002</v>
      </c>
      <c r="AV374">
        <v>12.9017466666667</v>
      </c>
      <c r="AW374">
        <v>1.5378959999999999</v>
      </c>
      <c r="AX374">
        <v>1.2887960000000001</v>
      </c>
      <c r="AY374">
        <v>13.350213333333301</v>
      </c>
      <c r="AZ374">
        <v>10.668846666666701</v>
      </c>
      <c r="BA374">
        <v>2499.9913333333302</v>
      </c>
      <c r="BB374">
        <v>0.89999859999999998</v>
      </c>
      <c r="BC374">
        <v>0</v>
      </c>
      <c r="BD374">
        <v>0.100001453333333</v>
      </c>
      <c r="BE374">
        <v>0</v>
      </c>
      <c r="BF374">
        <v>29</v>
      </c>
      <c r="BG374">
        <v>41221.826666666697</v>
      </c>
      <c r="BH374">
        <v>1773420857.0999999</v>
      </c>
      <c r="BI374" t="s">
        <v>982</v>
      </c>
      <c r="BJ374">
        <v>1773420835.0999999</v>
      </c>
      <c r="BK374">
        <v>1773420857.0999999</v>
      </c>
      <c r="BL374">
        <v>19</v>
      </c>
      <c r="BM374">
        <v>-1.9E-2</v>
      </c>
      <c r="BN374">
        <v>-3.7999999999999999E-2</v>
      </c>
      <c r="BO374">
        <v>-0.81200000000000006</v>
      </c>
      <c r="BP374">
        <v>7.6999999999999999E-2</v>
      </c>
      <c r="BQ374">
        <v>410</v>
      </c>
      <c r="BR374">
        <v>14</v>
      </c>
      <c r="BS374">
        <v>0.24</v>
      </c>
      <c r="BT374">
        <v>0.1</v>
      </c>
      <c r="BU374">
        <v>-1.00214871428571</v>
      </c>
      <c r="BV374">
        <v>0.28729994805194897</v>
      </c>
      <c r="BW374">
        <v>4.0471203813438099E-2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2.49755142857143</v>
      </c>
      <c r="CD374">
        <v>-7.7154545454544907E-2</v>
      </c>
      <c r="CE374">
        <v>8.7036578439151809E-3</v>
      </c>
      <c r="CF374">
        <v>1</v>
      </c>
      <c r="CG374">
        <v>2</v>
      </c>
      <c r="CH374">
        <v>2</v>
      </c>
      <c r="CI374" t="s">
        <v>305</v>
      </c>
      <c r="CJ374">
        <v>3.53254</v>
      </c>
      <c r="CK374">
        <v>2.6986599999999998</v>
      </c>
      <c r="CL374">
        <v>9.7394599999999998E-2</v>
      </c>
      <c r="CM374">
        <v>9.6202800000000005E-2</v>
      </c>
      <c r="CN374">
        <v>8.6781300000000006E-2</v>
      </c>
      <c r="CO374">
        <v>7.52834E-2</v>
      </c>
      <c r="CP374">
        <v>31599.4</v>
      </c>
      <c r="CQ374">
        <v>27822.9</v>
      </c>
      <c r="CR374">
        <v>32405.3</v>
      </c>
      <c r="CS374">
        <v>30715</v>
      </c>
      <c r="CT374">
        <v>40081.1</v>
      </c>
      <c r="CU374">
        <v>39957.5</v>
      </c>
      <c r="CV374">
        <v>47333.599999999999</v>
      </c>
      <c r="CW374">
        <v>46853.8</v>
      </c>
      <c r="CX374">
        <v>2.6119400000000002</v>
      </c>
      <c r="CY374">
        <v>2.09138</v>
      </c>
      <c r="CZ374">
        <v>0</v>
      </c>
      <c r="DA374">
        <v>0</v>
      </c>
      <c r="DB374">
        <v>999.9</v>
      </c>
      <c r="DC374">
        <v>999.9</v>
      </c>
      <c r="DD374">
        <v>54.151000000000003</v>
      </c>
      <c r="DE374">
        <v>29.064</v>
      </c>
      <c r="DF374">
        <v>21.883099999999999</v>
      </c>
      <c r="DG374">
        <v>30.465399999999999</v>
      </c>
      <c r="DH374">
        <v>16.061699999999998</v>
      </c>
      <c r="DI374">
        <v>2</v>
      </c>
      <c r="DJ374">
        <v>-5.2453300000000001E-2</v>
      </c>
      <c r="DK374">
        <v>3.9158900000000001</v>
      </c>
      <c r="DL374">
        <v>20.072099999999999</v>
      </c>
      <c r="DM374">
        <v>5.24892</v>
      </c>
      <c r="DN374">
        <v>12.033899999999999</v>
      </c>
      <c r="DO374">
        <v>4.9670399999999999</v>
      </c>
      <c r="DP374">
        <v>3.2909999999999999</v>
      </c>
      <c r="DQ374">
        <v>9999</v>
      </c>
      <c r="DR374">
        <v>9999</v>
      </c>
      <c r="DS374">
        <v>814.7</v>
      </c>
      <c r="DT374">
        <v>9999</v>
      </c>
      <c r="DU374">
        <v>1.8711899999999999</v>
      </c>
      <c r="DV374">
        <v>1.8761699999999999</v>
      </c>
      <c r="DW374">
        <v>1.8763700000000001</v>
      </c>
      <c r="DX374">
        <v>1.8829100000000001</v>
      </c>
      <c r="DY374">
        <v>1.87565</v>
      </c>
      <c r="DZ374">
        <v>1.87469</v>
      </c>
      <c r="EA374">
        <v>1.8708899999999999</v>
      </c>
      <c r="EB374">
        <v>1.87469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-0.81200000000000006</v>
      </c>
      <c r="EQ374">
        <v>7.7100000000000002E-2</v>
      </c>
      <c r="ER374">
        <v>-0.81229999999993696</v>
      </c>
      <c r="ES374">
        <v>0</v>
      </c>
      <c r="ET374">
        <v>0</v>
      </c>
      <c r="EU374">
        <v>0</v>
      </c>
      <c r="EV374">
        <v>7.7080000000000495E-2</v>
      </c>
      <c r="EW374">
        <v>0</v>
      </c>
      <c r="EX374">
        <v>0</v>
      </c>
      <c r="EY374">
        <v>0</v>
      </c>
      <c r="EZ374">
        <v>-1</v>
      </c>
      <c r="FA374">
        <v>-1</v>
      </c>
      <c r="FB374">
        <v>-1</v>
      </c>
      <c r="FC374">
        <v>-1</v>
      </c>
      <c r="FD374">
        <v>7.5</v>
      </c>
      <c r="FE374">
        <v>7.2</v>
      </c>
      <c r="FF374">
        <v>1.2402299999999999</v>
      </c>
      <c r="FG374">
        <v>2.6061999999999999</v>
      </c>
      <c r="FH374">
        <v>2.19604</v>
      </c>
      <c r="FI374">
        <v>2.6696800000000001</v>
      </c>
      <c r="FJ374">
        <v>2.4462899999999999</v>
      </c>
      <c r="FK374">
        <v>2.2973599999999998</v>
      </c>
      <c r="FL374">
        <v>33.602899999999998</v>
      </c>
      <c r="FM374">
        <v>24.096299999999999</v>
      </c>
      <c r="FN374">
        <v>19</v>
      </c>
      <c r="FO374">
        <v>866.51</v>
      </c>
      <c r="FP374">
        <v>554.71799999999996</v>
      </c>
      <c r="FQ374">
        <v>16.610700000000001</v>
      </c>
      <c r="FR374">
        <v>26.265799999999999</v>
      </c>
      <c r="FS374">
        <v>30.000499999999999</v>
      </c>
      <c r="FT374">
        <v>26.2118</v>
      </c>
      <c r="FU374">
        <v>26.210899999999999</v>
      </c>
      <c r="FV374">
        <v>24.906400000000001</v>
      </c>
      <c r="FW374">
        <v>43.249499999999998</v>
      </c>
      <c r="FX374">
        <v>0</v>
      </c>
      <c r="FY374">
        <v>16.606999999999999</v>
      </c>
      <c r="FZ374">
        <v>410</v>
      </c>
      <c r="GA374">
        <v>12.964399999999999</v>
      </c>
      <c r="GB374">
        <v>99.7316</v>
      </c>
      <c r="GC374">
        <v>99.731399999999994</v>
      </c>
    </row>
    <row r="375" spans="1:185" x14ac:dyDescent="0.2">
      <c r="A375">
        <v>360</v>
      </c>
      <c r="B375">
        <v>1773421301.0999999</v>
      </c>
      <c r="C375">
        <v>7661.0999999046298</v>
      </c>
      <c r="D375" t="s">
        <v>1031</v>
      </c>
      <c r="E375" t="s">
        <v>1032</v>
      </c>
      <c r="F375">
        <v>15</v>
      </c>
      <c r="G375">
        <v>1773421293.03333</v>
      </c>
      <c r="H375">
        <f t="shared" si="65"/>
        <v>2.005309907372146E-4</v>
      </c>
      <c r="I375">
        <v>0</v>
      </c>
      <c r="J375">
        <f t="shared" si="77"/>
        <v>-1.4055112407561197E-5</v>
      </c>
      <c r="K375">
        <f t="shared" si="66"/>
        <v>-2.8954169703158706E-4</v>
      </c>
      <c r="L375">
        <f t="shared" si="67"/>
        <v>69.675641749777512</v>
      </c>
      <c r="M375">
        <f t="shared" si="68"/>
        <v>1.5370714052146348</v>
      </c>
      <c r="N375">
        <f t="shared" si="69"/>
        <v>2.2060383896206353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26172.479219982386</v>
      </c>
      <c r="T375">
        <f t="shared" si="73"/>
        <v>2499.9920000000002</v>
      </c>
      <c r="U375">
        <f t="shared" si="74"/>
        <v>2107.4928435013217</v>
      </c>
      <c r="V375">
        <f t="shared" si="75"/>
        <v>0.84299983500000053</v>
      </c>
      <c r="W375">
        <f t="shared" si="76"/>
        <v>0.15869965246000009</v>
      </c>
      <c r="X375">
        <v>10</v>
      </c>
      <c r="Y375">
        <v>1773421293.03333</v>
      </c>
      <c r="Z375">
        <v>408.97713333333297</v>
      </c>
      <c r="AA375">
        <v>409.99866666666702</v>
      </c>
      <c r="AB375">
        <v>15.377520000000001</v>
      </c>
      <c r="AC375">
        <v>12.90944</v>
      </c>
      <c r="AD375">
        <v>409.7894</v>
      </c>
      <c r="AE375">
        <v>15.3004533333333</v>
      </c>
      <c r="AF375">
        <v>800.003733333333</v>
      </c>
      <c r="AG375">
        <v>99.8948933333333</v>
      </c>
      <c r="AH375">
        <v>6.0847593333333297E-2</v>
      </c>
      <c r="AI375">
        <v>19.006233333333299</v>
      </c>
      <c r="AJ375">
        <v>999.9</v>
      </c>
      <c r="AK375">
        <v>999.9</v>
      </c>
      <c r="AL375">
        <v>0</v>
      </c>
      <c r="AM375">
        <v>0</v>
      </c>
      <c r="AN375">
        <v>4996.4333333333298</v>
      </c>
      <c r="AO375">
        <v>0</v>
      </c>
      <c r="AP375">
        <v>1.63733</v>
      </c>
      <c r="AQ375">
        <v>-1.021582</v>
      </c>
      <c r="AR375">
        <v>415.36439999999999</v>
      </c>
      <c r="AS375">
        <v>415.36073333333297</v>
      </c>
      <c r="AT375">
        <v>2.4680913333333301</v>
      </c>
      <c r="AU375">
        <v>409.99866666666702</v>
      </c>
      <c r="AV375">
        <v>12.90944</v>
      </c>
      <c r="AW375">
        <v>1.53613666666667</v>
      </c>
      <c r="AX375">
        <v>1.2895873333333301</v>
      </c>
      <c r="AY375">
        <v>13.3326666666667</v>
      </c>
      <c r="AZ375">
        <v>10.6780333333333</v>
      </c>
      <c r="BA375">
        <v>2499.9920000000002</v>
      </c>
      <c r="BB375">
        <v>0.90000453333333397</v>
      </c>
      <c r="BC375">
        <v>0</v>
      </c>
      <c r="BD375">
        <v>9.99954333333333E-2</v>
      </c>
      <c r="BE375">
        <v>0</v>
      </c>
      <c r="BF375">
        <v>29</v>
      </c>
      <c r="BG375">
        <v>41221.879999999997</v>
      </c>
      <c r="BH375">
        <v>1773420857.0999999</v>
      </c>
      <c r="BI375" t="s">
        <v>982</v>
      </c>
      <c r="BJ375">
        <v>1773420835.0999999</v>
      </c>
      <c r="BK375">
        <v>1773420857.0999999</v>
      </c>
      <c r="BL375">
        <v>19</v>
      </c>
      <c r="BM375">
        <v>-1.9E-2</v>
      </c>
      <c r="BN375">
        <v>-3.7999999999999999E-2</v>
      </c>
      <c r="BO375">
        <v>-0.81200000000000006</v>
      </c>
      <c r="BP375">
        <v>7.6999999999999999E-2</v>
      </c>
      <c r="BQ375">
        <v>410</v>
      </c>
      <c r="BR375">
        <v>14</v>
      </c>
      <c r="BS375">
        <v>0.24</v>
      </c>
      <c r="BT375">
        <v>0.1</v>
      </c>
      <c r="BU375">
        <v>-1.0086900999999999</v>
      </c>
      <c r="BV375">
        <v>-0.21260472180451301</v>
      </c>
      <c r="BW375">
        <v>3.2929327510442703E-2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2.4727925000000002</v>
      </c>
      <c r="CD375">
        <v>-0.13548135338345699</v>
      </c>
      <c r="CE375">
        <v>1.36966714478372E-2</v>
      </c>
      <c r="CF375">
        <v>0</v>
      </c>
      <c r="CG375">
        <v>1</v>
      </c>
      <c r="CH375">
        <v>2</v>
      </c>
      <c r="CI375" t="s">
        <v>312</v>
      </c>
      <c r="CJ375">
        <v>3.5325299999999999</v>
      </c>
      <c r="CK375">
        <v>2.6987000000000001</v>
      </c>
      <c r="CL375">
        <v>9.7389000000000003E-2</v>
      </c>
      <c r="CM375">
        <v>9.6205399999999996E-2</v>
      </c>
      <c r="CN375">
        <v>8.6745500000000003E-2</v>
      </c>
      <c r="CO375">
        <v>7.5405700000000006E-2</v>
      </c>
      <c r="CP375">
        <v>31599.200000000001</v>
      </c>
      <c r="CQ375">
        <v>27823</v>
      </c>
      <c r="CR375">
        <v>32405</v>
      </c>
      <c r="CS375">
        <v>30715.200000000001</v>
      </c>
      <c r="CT375">
        <v>40082.300000000003</v>
      </c>
      <c r="CU375">
        <v>39952.300000000003</v>
      </c>
      <c r="CV375">
        <v>47333.1</v>
      </c>
      <c r="CW375">
        <v>46854.1</v>
      </c>
      <c r="CX375">
        <v>2.6118399999999999</v>
      </c>
      <c r="CY375">
        <v>2.0915400000000002</v>
      </c>
      <c r="CZ375">
        <v>0</v>
      </c>
      <c r="DA375">
        <v>0</v>
      </c>
      <c r="DB375">
        <v>999.9</v>
      </c>
      <c r="DC375">
        <v>999.9</v>
      </c>
      <c r="DD375">
        <v>54.151000000000003</v>
      </c>
      <c r="DE375">
        <v>29.053999999999998</v>
      </c>
      <c r="DF375">
        <v>21.8691</v>
      </c>
      <c r="DG375">
        <v>30.615400000000001</v>
      </c>
      <c r="DH375">
        <v>16.133800000000001</v>
      </c>
      <c r="DI375">
        <v>2</v>
      </c>
      <c r="DJ375">
        <v>-5.2219500000000002E-2</v>
      </c>
      <c r="DK375">
        <v>3.9174899999999999</v>
      </c>
      <c r="DL375">
        <v>20.072099999999999</v>
      </c>
      <c r="DM375">
        <v>5.2488000000000001</v>
      </c>
      <c r="DN375">
        <v>12.033899999999999</v>
      </c>
      <c r="DO375">
        <v>4.9668799999999997</v>
      </c>
      <c r="DP375">
        <v>3.2909999999999999</v>
      </c>
      <c r="DQ375">
        <v>9999</v>
      </c>
      <c r="DR375">
        <v>9999</v>
      </c>
      <c r="DS375">
        <v>814.8</v>
      </c>
      <c r="DT375">
        <v>9999</v>
      </c>
      <c r="DU375">
        <v>1.8711899999999999</v>
      </c>
      <c r="DV375">
        <v>1.8762099999999999</v>
      </c>
      <c r="DW375">
        <v>1.8763700000000001</v>
      </c>
      <c r="DX375">
        <v>1.8829100000000001</v>
      </c>
      <c r="DY375">
        <v>1.8756299999999999</v>
      </c>
      <c r="DZ375">
        <v>1.87469</v>
      </c>
      <c r="EA375">
        <v>1.8708800000000001</v>
      </c>
      <c r="EB375">
        <v>1.87469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-0.81299999999999994</v>
      </c>
      <c r="EQ375">
        <v>7.7100000000000002E-2</v>
      </c>
      <c r="ER375">
        <v>-0.81229999999993696</v>
      </c>
      <c r="ES375">
        <v>0</v>
      </c>
      <c r="ET375">
        <v>0</v>
      </c>
      <c r="EU375">
        <v>0</v>
      </c>
      <c r="EV375">
        <v>7.7080000000000495E-2</v>
      </c>
      <c r="EW375">
        <v>0</v>
      </c>
      <c r="EX375">
        <v>0</v>
      </c>
      <c r="EY375">
        <v>0</v>
      </c>
      <c r="EZ375">
        <v>-1</v>
      </c>
      <c r="FA375">
        <v>-1</v>
      </c>
      <c r="FB375">
        <v>-1</v>
      </c>
      <c r="FC375">
        <v>-1</v>
      </c>
      <c r="FD375">
        <v>7.8</v>
      </c>
      <c r="FE375">
        <v>7.4</v>
      </c>
      <c r="FF375">
        <v>1.2402299999999999</v>
      </c>
      <c r="FG375">
        <v>2.5988799999999999</v>
      </c>
      <c r="FH375">
        <v>2.19604</v>
      </c>
      <c r="FI375">
        <v>2.6696800000000001</v>
      </c>
      <c r="FJ375">
        <v>2.4462899999999999</v>
      </c>
      <c r="FK375">
        <v>2.2729499999999998</v>
      </c>
      <c r="FL375">
        <v>33.602899999999998</v>
      </c>
      <c r="FM375">
        <v>24.087499999999999</v>
      </c>
      <c r="FN375">
        <v>19</v>
      </c>
      <c r="FO375">
        <v>866.46900000000005</v>
      </c>
      <c r="FP375">
        <v>554.87599999999998</v>
      </c>
      <c r="FQ375">
        <v>16.596900000000002</v>
      </c>
      <c r="FR375">
        <v>26.268599999999999</v>
      </c>
      <c r="FS375">
        <v>30.000299999999999</v>
      </c>
      <c r="FT375">
        <v>26.215199999999999</v>
      </c>
      <c r="FU375">
        <v>26.214600000000001</v>
      </c>
      <c r="FV375">
        <v>24.9072</v>
      </c>
      <c r="FW375">
        <v>42.978499999999997</v>
      </c>
      <c r="FX375">
        <v>0</v>
      </c>
      <c r="FY375">
        <v>16.590299999999999</v>
      </c>
      <c r="FZ375">
        <v>410</v>
      </c>
      <c r="GA375">
        <v>12.987</v>
      </c>
      <c r="GB375">
        <v>99.730400000000003</v>
      </c>
      <c r="GC375">
        <v>99.731899999999996</v>
      </c>
    </row>
    <row r="376" spans="1:185" x14ac:dyDescent="0.2">
      <c r="A376">
        <v>361</v>
      </c>
      <c r="B376">
        <v>1773421316.0999999</v>
      </c>
      <c r="C376">
        <v>7676.0999999046298</v>
      </c>
      <c r="D376" t="s">
        <v>1033</v>
      </c>
      <c r="E376" t="s">
        <v>1034</v>
      </c>
      <c r="F376">
        <v>15</v>
      </c>
      <c r="G376">
        <v>1773421308.03333</v>
      </c>
      <c r="H376">
        <f t="shared" si="65"/>
        <v>1.9834770888991615E-4</v>
      </c>
      <c r="I376">
        <v>0</v>
      </c>
      <c r="J376">
        <f t="shared" si="77"/>
        <v>-2.8771875272224165E-5</v>
      </c>
      <c r="K376">
        <f t="shared" si="66"/>
        <v>-5.927136938883047E-4</v>
      </c>
      <c r="L376">
        <f t="shared" si="67"/>
        <v>69.654367524027521</v>
      </c>
      <c r="M376">
        <f t="shared" si="68"/>
        <v>1.5364090524103846</v>
      </c>
      <c r="N376">
        <f t="shared" si="69"/>
        <v>2.2057612566511278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26212.968704855175</v>
      </c>
      <c r="T376">
        <f t="shared" si="73"/>
        <v>2499.9913333333302</v>
      </c>
      <c r="U376">
        <f t="shared" si="74"/>
        <v>2107.4929259991923</v>
      </c>
      <c r="V376">
        <f t="shared" si="75"/>
        <v>0.84300009279999966</v>
      </c>
      <c r="W376">
        <f t="shared" si="76"/>
        <v>0.15870028396799996</v>
      </c>
      <c r="X376">
        <v>10</v>
      </c>
      <c r="Y376">
        <v>1773421308.03333</v>
      </c>
      <c r="Z376">
        <v>408.98520000000002</v>
      </c>
      <c r="AA376">
        <v>409.99180000000001</v>
      </c>
      <c r="AB376">
        <v>15.3706933333333</v>
      </c>
      <c r="AC376">
        <v>12.9294733333333</v>
      </c>
      <c r="AD376">
        <v>409.797666666667</v>
      </c>
      <c r="AE376">
        <v>15.293613333333299</v>
      </c>
      <c r="AF376">
        <v>800.00559999999996</v>
      </c>
      <c r="AG376">
        <v>99.896166666666701</v>
      </c>
      <c r="AH376">
        <v>6.0876199999999998E-2</v>
      </c>
      <c r="AI376">
        <v>19.00422</v>
      </c>
      <c r="AJ376">
        <v>999.9</v>
      </c>
      <c r="AK376">
        <v>999.9</v>
      </c>
      <c r="AL376">
        <v>0</v>
      </c>
      <c r="AM376">
        <v>0</v>
      </c>
      <c r="AN376">
        <v>5003.0333333333301</v>
      </c>
      <c r="AO376">
        <v>0</v>
      </c>
      <c r="AP376">
        <v>1.63733</v>
      </c>
      <c r="AQ376">
        <v>-1.0064299999999999</v>
      </c>
      <c r="AR376">
        <v>415.36986666666701</v>
      </c>
      <c r="AS376">
        <v>415.36219999999997</v>
      </c>
      <c r="AT376">
        <v>2.4412033333333301</v>
      </c>
      <c r="AU376">
        <v>409.99180000000001</v>
      </c>
      <c r="AV376">
        <v>12.9294733333333</v>
      </c>
      <c r="AW376">
        <v>1.5354733333333299</v>
      </c>
      <c r="AX376">
        <v>1.2916066666666699</v>
      </c>
      <c r="AY376">
        <v>13.3260466666667</v>
      </c>
      <c r="AZ376">
        <v>10.7015266666667</v>
      </c>
      <c r="BA376">
        <v>2499.9913333333302</v>
      </c>
      <c r="BB376">
        <v>0.89999613333333295</v>
      </c>
      <c r="BC376">
        <v>0</v>
      </c>
      <c r="BD376">
        <v>0.10000384</v>
      </c>
      <c r="BE376">
        <v>0</v>
      </c>
      <c r="BF376">
        <v>29</v>
      </c>
      <c r="BG376">
        <v>41221.773333333302</v>
      </c>
      <c r="BH376">
        <v>1773420857.0999999</v>
      </c>
      <c r="BI376" t="s">
        <v>982</v>
      </c>
      <c r="BJ376">
        <v>1773420835.0999999</v>
      </c>
      <c r="BK376">
        <v>1773420857.0999999</v>
      </c>
      <c r="BL376">
        <v>19</v>
      </c>
      <c r="BM376">
        <v>-1.9E-2</v>
      </c>
      <c r="BN376">
        <v>-3.7999999999999999E-2</v>
      </c>
      <c r="BO376">
        <v>-0.81200000000000006</v>
      </c>
      <c r="BP376">
        <v>7.6999999999999999E-2</v>
      </c>
      <c r="BQ376">
        <v>410</v>
      </c>
      <c r="BR376">
        <v>14</v>
      </c>
      <c r="BS376">
        <v>0.24</v>
      </c>
      <c r="BT376">
        <v>0.1</v>
      </c>
      <c r="BU376">
        <v>-1.0103083809523801</v>
      </c>
      <c r="BV376">
        <v>2.4028753246751001E-2</v>
      </c>
      <c r="BW376">
        <v>1.4909598836787099E-2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2.4446923809523802</v>
      </c>
      <c r="CD376">
        <v>-5.5058961038958701E-2</v>
      </c>
      <c r="CE376">
        <v>7.54447442377969E-3</v>
      </c>
      <c r="CF376">
        <v>1</v>
      </c>
      <c r="CG376">
        <v>2</v>
      </c>
      <c r="CH376">
        <v>2</v>
      </c>
      <c r="CI376" t="s">
        <v>305</v>
      </c>
      <c r="CJ376">
        <v>3.53254</v>
      </c>
      <c r="CK376">
        <v>2.69842</v>
      </c>
      <c r="CL376">
        <v>9.73908E-2</v>
      </c>
      <c r="CM376">
        <v>9.6212900000000004E-2</v>
      </c>
      <c r="CN376">
        <v>8.6725200000000002E-2</v>
      </c>
      <c r="CO376">
        <v>7.5540399999999994E-2</v>
      </c>
      <c r="CP376">
        <v>31598.6</v>
      </c>
      <c r="CQ376">
        <v>27822.3</v>
      </c>
      <c r="CR376">
        <v>32404.400000000001</v>
      </c>
      <c r="CS376">
        <v>30714.799999999999</v>
      </c>
      <c r="CT376">
        <v>40082.5</v>
      </c>
      <c r="CU376">
        <v>39945.599999999999</v>
      </c>
      <c r="CV376">
        <v>47332.2</v>
      </c>
      <c r="CW376">
        <v>46853.3</v>
      </c>
      <c r="CX376">
        <v>2.6115200000000001</v>
      </c>
      <c r="CY376">
        <v>2.0915400000000002</v>
      </c>
      <c r="CZ376">
        <v>0</v>
      </c>
      <c r="DA376">
        <v>0</v>
      </c>
      <c r="DB376">
        <v>999.9</v>
      </c>
      <c r="DC376">
        <v>999.9</v>
      </c>
      <c r="DD376">
        <v>54.151000000000003</v>
      </c>
      <c r="DE376">
        <v>29.064</v>
      </c>
      <c r="DF376">
        <v>21.881599999999999</v>
      </c>
      <c r="DG376">
        <v>30.6754</v>
      </c>
      <c r="DH376">
        <v>16.145800000000001</v>
      </c>
      <c r="DI376">
        <v>2</v>
      </c>
      <c r="DJ376">
        <v>-5.2201200000000003E-2</v>
      </c>
      <c r="DK376">
        <v>3.9201000000000001</v>
      </c>
      <c r="DL376">
        <v>20.071999999999999</v>
      </c>
      <c r="DM376">
        <v>5.2492799999999997</v>
      </c>
      <c r="DN376">
        <v>12.033899999999999</v>
      </c>
      <c r="DO376">
        <v>4.9671200000000004</v>
      </c>
      <c r="DP376">
        <v>3.2910200000000001</v>
      </c>
      <c r="DQ376">
        <v>9999</v>
      </c>
      <c r="DR376">
        <v>9999</v>
      </c>
      <c r="DS376">
        <v>814.8</v>
      </c>
      <c r="DT376">
        <v>9999</v>
      </c>
      <c r="DU376">
        <v>1.8711899999999999</v>
      </c>
      <c r="DV376">
        <v>1.87618</v>
      </c>
      <c r="DW376">
        <v>1.87636</v>
      </c>
      <c r="DX376">
        <v>1.88286</v>
      </c>
      <c r="DY376">
        <v>1.8756299999999999</v>
      </c>
      <c r="DZ376">
        <v>1.8746799999999999</v>
      </c>
      <c r="EA376">
        <v>1.8708800000000001</v>
      </c>
      <c r="EB376">
        <v>1.87469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-0.81200000000000006</v>
      </c>
      <c r="EQ376">
        <v>7.7100000000000002E-2</v>
      </c>
      <c r="ER376">
        <v>-0.81229999999993696</v>
      </c>
      <c r="ES376">
        <v>0</v>
      </c>
      <c r="ET376">
        <v>0</v>
      </c>
      <c r="EU376">
        <v>0</v>
      </c>
      <c r="EV376">
        <v>7.7080000000000495E-2</v>
      </c>
      <c r="EW376">
        <v>0</v>
      </c>
      <c r="EX376">
        <v>0</v>
      </c>
      <c r="EY376">
        <v>0</v>
      </c>
      <c r="EZ376">
        <v>-1</v>
      </c>
      <c r="FA376">
        <v>-1</v>
      </c>
      <c r="FB376">
        <v>-1</v>
      </c>
      <c r="FC376">
        <v>-1</v>
      </c>
      <c r="FD376">
        <v>8</v>
      </c>
      <c r="FE376">
        <v>7.7</v>
      </c>
      <c r="FF376">
        <v>1.2402299999999999</v>
      </c>
      <c r="FG376">
        <v>2.5988799999999999</v>
      </c>
      <c r="FH376">
        <v>2.19604</v>
      </c>
      <c r="FI376">
        <v>2.6696800000000001</v>
      </c>
      <c r="FJ376">
        <v>2.4462899999999999</v>
      </c>
      <c r="FK376">
        <v>2.2949199999999998</v>
      </c>
      <c r="FL376">
        <v>33.625399999999999</v>
      </c>
      <c r="FM376">
        <v>24.105</v>
      </c>
      <c r="FN376">
        <v>19</v>
      </c>
      <c r="FO376">
        <v>866.22299999999996</v>
      </c>
      <c r="FP376">
        <v>554.90700000000004</v>
      </c>
      <c r="FQ376">
        <v>16.5776</v>
      </c>
      <c r="FR376">
        <v>26.270900000000001</v>
      </c>
      <c r="FS376">
        <v>30.0001</v>
      </c>
      <c r="FT376">
        <v>26.218499999999999</v>
      </c>
      <c r="FU376">
        <v>26.217500000000001</v>
      </c>
      <c r="FV376">
        <v>24.906400000000001</v>
      </c>
      <c r="FW376">
        <v>42.697899999999997</v>
      </c>
      <c r="FX376">
        <v>0</v>
      </c>
      <c r="FY376">
        <v>16.576000000000001</v>
      </c>
      <c r="FZ376">
        <v>410</v>
      </c>
      <c r="GA376">
        <v>13.0092</v>
      </c>
      <c r="GB376">
        <v>99.7286</v>
      </c>
      <c r="GC376">
        <v>99.7303</v>
      </c>
    </row>
    <row r="377" spans="1:185" x14ac:dyDescent="0.2">
      <c r="A377">
        <v>362</v>
      </c>
      <c r="B377">
        <v>1773421331.0999999</v>
      </c>
      <c r="C377">
        <v>7691.0999999046298</v>
      </c>
      <c r="D377" t="s">
        <v>1035</v>
      </c>
      <c r="E377" t="s">
        <v>1036</v>
      </c>
      <c r="F377">
        <v>15</v>
      </c>
      <c r="G377">
        <v>1773421323.03333</v>
      </c>
      <c r="H377">
        <f t="shared" si="65"/>
        <v>1.9312321264649231E-4</v>
      </c>
      <c r="I377">
        <v>0</v>
      </c>
      <c r="J377">
        <f t="shared" si="77"/>
        <v>8.9953926078668108E-5</v>
      </c>
      <c r="K377">
        <f t="shared" si="66"/>
        <v>1.8530917189577159E-3</v>
      </c>
      <c r="L377">
        <f t="shared" si="67"/>
        <v>69.717776889655141</v>
      </c>
      <c r="M377">
        <f t="shared" si="68"/>
        <v>1.5378492949704909</v>
      </c>
      <c r="N377">
        <f t="shared" si="69"/>
        <v>2.2058209018978059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26197.078942466636</v>
      </c>
      <c r="T377">
        <f t="shared" si="73"/>
        <v>2499.9933333333302</v>
      </c>
      <c r="U377">
        <f t="shared" si="74"/>
        <v>2107.4942500003431</v>
      </c>
      <c r="V377">
        <f t="shared" si="75"/>
        <v>0.84299994799999967</v>
      </c>
      <c r="W377">
        <f t="shared" si="76"/>
        <v>0.15869986999999997</v>
      </c>
      <c r="X377">
        <v>10</v>
      </c>
      <c r="Y377">
        <v>1773421323.03333</v>
      </c>
      <c r="Z377">
        <v>408.98719999999997</v>
      </c>
      <c r="AA377">
        <v>409.99766666666699</v>
      </c>
      <c r="AB377">
        <v>15.385059999999999</v>
      </c>
      <c r="AC377">
        <v>13.008179999999999</v>
      </c>
      <c r="AD377">
        <v>409.799466666667</v>
      </c>
      <c r="AE377">
        <v>15.3079866666667</v>
      </c>
      <c r="AF377">
        <v>800.00673333333305</v>
      </c>
      <c r="AG377">
        <v>99.896540000000002</v>
      </c>
      <c r="AH377">
        <v>6.0775406666666698E-2</v>
      </c>
      <c r="AI377">
        <v>19.004653333333302</v>
      </c>
      <c r="AJ377">
        <v>999.9</v>
      </c>
      <c r="AK377">
        <v>999.9</v>
      </c>
      <c r="AL377">
        <v>0</v>
      </c>
      <c r="AM377">
        <v>0</v>
      </c>
      <c r="AN377">
        <v>5000.3999999999996</v>
      </c>
      <c r="AO377">
        <v>0</v>
      </c>
      <c r="AP377">
        <v>1.63733</v>
      </c>
      <c r="AQ377">
        <v>-1.0104568</v>
      </c>
      <c r="AR377">
        <v>415.37779999999998</v>
      </c>
      <c r="AS377">
        <v>415.40120000000002</v>
      </c>
      <c r="AT377">
        <v>2.37688866666667</v>
      </c>
      <c r="AU377">
        <v>409.99766666666699</v>
      </c>
      <c r="AV377">
        <v>13.008179999999999</v>
      </c>
      <c r="AW377">
        <v>1.5369153333333301</v>
      </c>
      <c r="AX377">
        <v>1.299472</v>
      </c>
      <c r="AY377">
        <v>13.3404333333333</v>
      </c>
      <c r="AZ377">
        <v>10.792733333333301</v>
      </c>
      <c r="BA377">
        <v>2499.9933333333302</v>
      </c>
      <c r="BB377">
        <v>0.900001733333333</v>
      </c>
      <c r="BC377">
        <v>0</v>
      </c>
      <c r="BD377">
        <v>9.9998266666666696E-2</v>
      </c>
      <c r="BE377">
        <v>0</v>
      </c>
      <c r="BF377">
        <v>29</v>
      </c>
      <c r="BG377">
        <v>41221.853333333303</v>
      </c>
      <c r="BH377">
        <v>1773420857.0999999</v>
      </c>
      <c r="BI377" t="s">
        <v>982</v>
      </c>
      <c r="BJ377">
        <v>1773420835.0999999</v>
      </c>
      <c r="BK377">
        <v>1773420857.0999999</v>
      </c>
      <c r="BL377">
        <v>19</v>
      </c>
      <c r="BM377">
        <v>-1.9E-2</v>
      </c>
      <c r="BN377">
        <v>-3.7999999999999999E-2</v>
      </c>
      <c r="BO377">
        <v>-0.81200000000000006</v>
      </c>
      <c r="BP377">
        <v>7.6999999999999999E-2</v>
      </c>
      <c r="BQ377">
        <v>410</v>
      </c>
      <c r="BR377">
        <v>14</v>
      </c>
      <c r="BS377">
        <v>0.24</v>
      </c>
      <c r="BT377">
        <v>0.1</v>
      </c>
      <c r="BU377">
        <v>-1.0117426</v>
      </c>
      <c r="BV377">
        <v>-5.76672180451126E-2</v>
      </c>
      <c r="BW377">
        <v>1.6214005246699501E-2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2.3919885000000001</v>
      </c>
      <c r="CD377">
        <v>-0.23013789473684501</v>
      </c>
      <c r="CE377">
        <v>3.0426725961726499E-2</v>
      </c>
      <c r="CF377">
        <v>0</v>
      </c>
      <c r="CG377">
        <v>1</v>
      </c>
      <c r="CH377">
        <v>2</v>
      </c>
      <c r="CI377" t="s">
        <v>312</v>
      </c>
      <c r="CJ377">
        <v>3.5325500000000001</v>
      </c>
      <c r="CK377">
        <v>2.6986500000000002</v>
      </c>
      <c r="CL377">
        <v>9.7387399999999999E-2</v>
      </c>
      <c r="CM377">
        <v>9.6207100000000004E-2</v>
      </c>
      <c r="CN377">
        <v>8.68723E-2</v>
      </c>
      <c r="CO377">
        <v>7.5804399999999994E-2</v>
      </c>
      <c r="CP377">
        <v>31598.6</v>
      </c>
      <c r="CQ377">
        <v>27822.6</v>
      </c>
      <c r="CR377">
        <v>32404.3</v>
      </c>
      <c r="CS377">
        <v>30714.799999999999</v>
      </c>
      <c r="CT377">
        <v>40075.9</v>
      </c>
      <c r="CU377">
        <v>39934.1</v>
      </c>
      <c r="CV377">
        <v>47332.3</v>
      </c>
      <c r="CW377">
        <v>46853.5</v>
      </c>
      <c r="CX377">
        <v>2.6115599999999999</v>
      </c>
      <c r="CY377">
        <v>2.0916199999999998</v>
      </c>
      <c r="CZ377">
        <v>0</v>
      </c>
      <c r="DA377">
        <v>0</v>
      </c>
      <c r="DB377">
        <v>999.9</v>
      </c>
      <c r="DC377">
        <v>999.9</v>
      </c>
      <c r="DD377">
        <v>54.125999999999998</v>
      </c>
      <c r="DE377">
        <v>29.064</v>
      </c>
      <c r="DF377">
        <v>21.871500000000001</v>
      </c>
      <c r="DG377">
        <v>30.375399999999999</v>
      </c>
      <c r="DH377">
        <v>16.073699999999999</v>
      </c>
      <c r="DI377">
        <v>2</v>
      </c>
      <c r="DJ377">
        <v>-5.1721499999999997E-2</v>
      </c>
      <c r="DK377">
        <v>3.9360300000000001</v>
      </c>
      <c r="DL377">
        <v>20.0716</v>
      </c>
      <c r="DM377">
        <v>5.2493999999999996</v>
      </c>
      <c r="DN377">
        <v>12.033899999999999</v>
      </c>
      <c r="DO377">
        <v>4.9671599999999998</v>
      </c>
      <c r="DP377">
        <v>3.2909999999999999</v>
      </c>
      <c r="DQ377">
        <v>9999</v>
      </c>
      <c r="DR377">
        <v>9999</v>
      </c>
      <c r="DS377">
        <v>814.8</v>
      </c>
      <c r="DT377">
        <v>9999</v>
      </c>
      <c r="DU377">
        <v>1.8711800000000001</v>
      </c>
      <c r="DV377">
        <v>1.8761699999999999</v>
      </c>
      <c r="DW377">
        <v>1.87636</v>
      </c>
      <c r="DX377">
        <v>1.88286</v>
      </c>
      <c r="DY377">
        <v>1.8756299999999999</v>
      </c>
      <c r="DZ377">
        <v>1.87469</v>
      </c>
      <c r="EA377">
        <v>1.87087</v>
      </c>
      <c r="EB377">
        <v>1.87469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-0.81200000000000006</v>
      </c>
      <c r="EQ377">
        <v>7.7100000000000002E-2</v>
      </c>
      <c r="ER377">
        <v>-0.81229999999993696</v>
      </c>
      <c r="ES377">
        <v>0</v>
      </c>
      <c r="ET377">
        <v>0</v>
      </c>
      <c r="EU377">
        <v>0</v>
      </c>
      <c r="EV377">
        <v>7.7080000000000495E-2</v>
      </c>
      <c r="EW377">
        <v>0</v>
      </c>
      <c r="EX377">
        <v>0</v>
      </c>
      <c r="EY377">
        <v>0</v>
      </c>
      <c r="EZ377">
        <v>-1</v>
      </c>
      <c r="FA377">
        <v>-1</v>
      </c>
      <c r="FB377">
        <v>-1</v>
      </c>
      <c r="FC377">
        <v>-1</v>
      </c>
      <c r="FD377">
        <v>8.3000000000000007</v>
      </c>
      <c r="FE377">
        <v>7.9</v>
      </c>
      <c r="FF377">
        <v>1.24146</v>
      </c>
      <c r="FG377">
        <v>2.6000999999999999</v>
      </c>
      <c r="FH377">
        <v>2.19604</v>
      </c>
      <c r="FI377">
        <v>2.6696800000000001</v>
      </c>
      <c r="FJ377">
        <v>2.4462899999999999</v>
      </c>
      <c r="FK377">
        <v>2.34741</v>
      </c>
      <c r="FL377">
        <v>33.625399999999999</v>
      </c>
      <c r="FM377">
        <v>24.105</v>
      </c>
      <c r="FN377">
        <v>19</v>
      </c>
      <c r="FO377">
        <v>866.29499999999996</v>
      </c>
      <c r="FP377">
        <v>555.00099999999998</v>
      </c>
      <c r="FQ377">
        <v>16.567</v>
      </c>
      <c r="FR377">
        <v>26.273800000000001</v>
      </c>
      <c r="FS377">
        <v>30.0001</v>
      </c>
      <c r="FT377">
        <v>26.220700000000001</v>
      </c>
      <c r="FU377">
        <v>26.220800000000001</v>
      </c>
      <c r="FV377">
        <v>24.907</v>
      </c>
      <c r="FW377">
        <v>42.697899999999997</v>
      </c>
      <c r="FX377">
        <v>0</v>
      </c>
      <c r="FY377">
        <v>16.563800000000001</v>
      </c>
      <c r="FZ377">
        <v>410</v>
      </c>
      <c r="GA377">
        <v>12.9964</v>
      </c>
      <c r="GB377">
        <v>99.7286</v>
      </c>
      <c r="GC377">
        <v>99.730599999999995</v>
      </c>
    </row>
    <row r="378" spans="1:185" x14ac:dyDescent="0.2">
      <c r="A378">
        <v>363</v>
      </c>
      <c r="B378">
        <v>1773421346.0999999</v>
      </c>
      <c r="C378">
        <v>7706.0999999046298</v>
      </c>
      <c r="D378" t="s">
        <v>1037</v>
      </c>
      <c r="E378" t="s">
        <v>1038</v>
      </c>
      <c r="F378">
        <v>15</v>
      </c>
      <c r="G378">
        <v>1773421338.03333</v>
      </c>
      <c r="H378">
        <f t="shared" si="65"/>
        <v>1.9378880252612904E-4</v>
      </c>
      <c r="I378">
        <v>0</v>
      </c>
      <c r="J378">
        <f t="shared" si="77"/>
        <v>2.6720651147815668E-5</v>
      </c>
      <c r="K378">
        <f t="shared" si="66"/>
        <v>5.5045754560920166E-4</v>
      </c>
      <c r="L378">
        <f t="shared" si="67"/>
        <v>69.811528128360266</v>
      </c>
      <c r="M378">
        <f t="shared" si="68"/>
        <v>1.5397737882605322</v>
      </c>
      <c r="N378">
        <f t="shared" si="69"/>
        <v>2.2056153611612661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26185.150691723335</v>
      </c>
      <c r="T378">
        <f t="shared" si="73"/>
        <v>2499.9966666666701</v>
      </c>
      <c r="U378">
        <f t="shared" si="74"/>
        <v>2107.496796500528</v>
      </c>
      <c r="V378">
        <f t="shared" si="75"/>
        <v>0.84299984260000027</v>
      </c>
      <c r="W378">
        <f t="shared" si="76"/>
        <v>0.15869964547600005</v>
      </c>
      <c r="X378">
        <v>10</v>
      </c>
      <c r="Y378">
        <v>1773421338.03333</v>
      </c>
      <c r="Z378">
        <v>408.99119999999999</v>
      </c>
      <c r="AA378">
        <v>409.98880000000003</v>
      </c>
      <c r="AB378">
        <v>15.404633333333299</v>
      </c>
      <c r="AC378">
        <v>13.019600000000001</v>
      </c>
      <c r="AD378">
        <v>409.80353333333301</v>
      </c>
      <c r="AE378">
        <v>15.327553333333301</v>
      </c>
      <c r="AF378">
        <v>800.003733333333</v>
      </c>
      <c r="AG378">
        <v>99.894426666666703</v>
      </c>
      <c r="AH378">
        <v>6.0811146666666697E-2</v>
      </c>
      <c r="AI378">
        <v>19.003160000000001</v>
      </c>
      <c r="AJ378">
        <v>999.9</v>
      </c>
      <c r="AK378">
        <v>999.9</v>
      </c>
      <c r="AL378">
        <v>0</v>
      </c>
      <c r="AM378">
        <v>0</v>
      </c>
      <c r="AN378">
        <v>4998.5</v>
      </c>
      <c r="AO378">
        <v>0</v>
      </c>
      <c r="AP378">
        <v>1.63733</v>
      </c>
      <c r="AQ378">
        <v>-0.99751380000000001</v>
      </c>
      <c r="AR378">
        <v>415.39013333333298</v>
      </c>
      <c r="AS378">
        <v>415.397066666667</v>
      </c>
      <c r="AT378">
        <v>2.3850199999999999</v>
      </c>
      <c r="AU378">
        <v>409.98880000000003</v>
      </c>
      <c r="AV378">
        <v>13.019600000000001</v>
      </c>
      <c r="AW378">
        <v>1.5388360000000001</v>
      </c>
      <c r="AX378">
        <v>1.30058733333333</v>
      </c>
      <c r="AY378">
        <v>13.3596066666667</v>
      </c>
      <c r="AZ378">
        <v>10.805626666666701</v>
      </c>
      <c r="BA378">
        <v>2499.9966666666701</v>
      </c>
      <c r="BB378">
        <v>0.90000466666666701</v>
      </c>
      <c r="BC378">
        <v>0</v>
      </c>
      <c r="BD378">
        <v>9.9995313333333294E-2</v>
      </c>
      <c r="BE378">
        <v>0</v>
      </c>
      <c r="BF378">
        <v>29</v>
      </c>
      <c r="BG378">
        <v>41221.946666666699</v>
      </c>
      <c r="BH378">
        <v>1773420857.0999999</v>
      </c>
      <c r="BI378" t="s">
        <v>982</v>
      </c>
      <c r="BJ378">
        <v>1773420835.0999999</v>
      </c>
      <c r="BK378">
        <v>1773420857.0999999</v>
      </c>
      <c r="BL378">
        <v>19</v>
      </c>
      <c r="BM378">
        <v>-1.9E-2</v>
      </c>
      <c r="BN378">
        <v>-3.7999999999999999E-2</v>
      </c>
      <c r="BO378">
        <v>-0.81200000000000006</v>
      </c>
      <c r="BP378">
        <v>7.6999999999999999E-2</v>
      </c>
      <c r="BQ378">
        <v>410</v>
      </c>
      <c r="BR378">
        <v>14</v>
      </c>
      <c r="BS378">
        <v>0.24</v>
      </c>
      <c r="BT378">
        <v>0.1</v>
      </c>
      <c r="BU378">
        <v>-1.0056646190476199</v>
      </c>
      <c r="BV378">
        <v>0.19914405194805301</v>
      </c>
      <c r="BW378">
        <v>2.9726300148547598E-2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2.3832580952381002</v>
      </c>
      <c r="CD378">
        <v>3.39997402597444E-2</v>
      </c>
      <c r="CE378">
        <v>3.9730983699874196E-3</v>
      </c>
      <c r="CF378">
        <v>1</v>
      </c>
      <c r="CG378">
        <v>2</v>
      </c>
      <c r="CH378">
        <v>2</v>
      </c>
      <c r="CI378" t="s">
        <v>305</v>
      </c>
      <c r="CJ378">
        <v>3.53254</v>
      </c>
      <c r="CK378">
        <v>2.6983999999999999</v>
      </c>
      <c r="CL378">
        <v>9.7389400000000001E-2</v>
      </c>
      <c r="CM378">
        <v>9.6211500000000005E-2</v>
      </c>
      <c r="CN378">
        <v>8.6906300000000006E-2</v>
      </c>
      <c r="CO378">
        <v>7.5796799999999998E-2</v>
      </c>
      <c r="CP378">
        <v>31598.9</v>
      </c>
      <c r="CQ378">
        <v>27822.5</v>
      </c>
      <c r="CR378">
        <v>32404.7</v>
      </c>
      <c r="CS378">
        <v>30714.9</v>
      </c>
      <c r="CT378">
        <v>40074.6</v>
      </c>
      <c r="CU378">
        <v>39934.5</v>
      </c>
      <c r="CV378">
        <v>47332.6</v>
      </c>
      <c r="CW378">
        <v>46853.5</v>
      </c>
      <c r="CX378">
        <v>2.6112600000000001</v>
      </c>
      <c r="CY378">
        <v>2.0915599999999999</v>
      </c>
      <c r="CZ378">
        <v>0</v>
      </c>
      <c r="DA378">
        <v>0</v>
      </c>
      <c r="DB378">
        <v>999.9</v>
      </c>
      <c r="DC378">
        <v>999.9</v>
      </c>
      <c r="DD378">
        <v>54.125999999999998</v>
      </c>
      <c r="DE378">
        <v>29.064</v>
      </c>
      <c r="DF378">
        <v>21.872299999999999</v>
      </c>
      <c r="DG378">
        <v>30.4954</v>
      </c>
      <c r="DH378">
        <v>16.041699999999999</v>
      </c>
      <c r="DI378">
        <v>2</v>
      </c>
      <c r="DJ378">
        <v>-5.1676800000000002E-2</v>
      </c>
      <c r="DK378">
        <v>3.9370599999999998</v>
      </c>
      <c r="DL378">
        <v>20.0716</v>
      </c>
      <c r="DM378">
        <v>5.2488000000000001</v>
      </c>
      <c r="DN378">
        <v>12.033899999999999</v>
      </c>
      <c r="DO378">
        <v>4.9671200000000004</v>
      </c>
      <c r="DP378">
        <v>3.2909999999999999</v>
      </c>
      <c r="DQ378">
        <v>9999</v>
      </c>
      <c r="DR378">
        <v>9999</v>
      </c>
      <c r="DS378">
        <v>814.8</v>
      </c>
      <c r="DT378">
        <v>9999</v>
      </c>
      <c r="DU378">
        <v>1.8711800000000001</v>
      </c>
      <c r="DV378">
        <v>1.87616</v>
      </c>
      <c r="DW378">
        <v>1.87635</v>
      </c>
      <c r="DX378">
        <v>1.8828100000000001</v>
      </c>
      <c r="DY378">
        <v>1.87561</v>
      </c>
      <c r="DZ378">
        <v>1.8746799999999999</v>
      </c>
      <c r="EA378">
        <v>1.87087</v>
      </c>
      <c r="EB378">
        <v>1.87469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-0.81200000000000006</v>
      </c>
      <c r="EQ378">
        <v>7.7100000000000002E-2</v>
      </c>
      <c r="ER378">
        <v>-0.81229999999993696</v>
      </c>
      <c r="ES378">
        <v>0</v>
      </c>
      <c r="ET378">
        <v>0</v>
      </c>
      <c r="EU378">
        <v>0</v>
      </c>
      <c r="EV378">
        <v>7.7080000000000495E-2</v>
      </c>
      <c r="EW378">
        <v>0</v>
      </c>
      <c r="EX378">
        <v>0</v>
      </c>
      <c r="EY378">
        <v>0</v>
      </c>
      <c r="EZ378">
        <v>-1</v>
      </c>
      <c r="FA378">
        <v>-1</v>
      </c>
      <c r="FB378">
        <v>-1</v>
      </c>
      <c r="FC378">
        <v>-1</v>
      </c>
      <c r="FD378">
        <v>8.5</v>
      </c>
      <c r="FE378">
        <v>8.1999999999999993</v>
      </c>
      <c r="FF378">
        <v>1.24146</v>
      </c>
      <c r="FG378">
        <v>2.6025399999999999</v>
      </c>
      <c r="FH378">
        <v>2.19604</v>
      </c>
      <c r="FI378">
        <v>2.6696800000000001</v>
      </c>
      <c r="FJ378">
        <v>2.4462899999999999</v>
      </c>
      <c r="FK378">
        <v>2.2900399999999999</v>
      </c>
      <c r="FL378">
        <v>33.602899999999998</v>
      </c>
      <c r="FM378">
        <v>24.096299999999999</v>
      </c>
      <c r="FN378">
        <v>19</v>
      </c>
      <c r="FO378">
        <v>866.06799999999998</v>
      </c>
      <c r="FP378">
        <v>554.99199999999996</v>
      </c>
      <c r="FQ378">
        <v>16.5519</v>
      </c>
      <c r="FR378">
        <v>26.276900000000001</v>
      </c>
      <c r="FS378">
        <v>30.0001</v>
      </c>
      <c r="FT378">
        <v>26.224</v>
      </c>
      <c r="FU378">
        <v>26.2241</v>
      </c>
      <c r="FV378">
        <v>24.9084</v>
      </c>
      <c r="FW378">
        <v>42.697899999999997</v>
      </c>
      <c r="FX378">
        <v>0</v>
      </c>
      <c r="FY378">
        <v>16.5517</v>
      </c>
      <c r="FZ378">
        <v>410</v>
      </c>
      <c r="GA378">
        <v>12.996499999999999</v>
      </c>
      <c r="GB378">
        <v>99.729500000000002</v>
      </c>
      <c r="GC378">
        <v>99.730900000000005</v>
      </c>
    </row>
    <row r="379" spans="1:185" x14ac:dyDescent="0.2">
      <c r="A379">
        <v>364</v>
      </c>
      <c r="B379">
        <v>1773421361.0999999</v>
      </c>
      <c r="C379">
        <v>7721.0999999046298</v>
      </c>
      <c r="D379" t="s">
        <v>1039</v>
      </c>
      <c r="E379" t="s">
        <v>1040</v>
      </c>
      <c r="F379">
        <v>15</v>
      </c>
      <c r="G379">
        <v>1773421353.03333</v>
      </c>
      <c r="H379">
        <f t="shared" si="65"/>
        <v>1.944784833890935E-4</v>
      </c>
      <c r="I379">
        <v>0</v>
      </c>
      <c r="J379">
        <f t="shared" si="77"/>
        <v>-6.9214464691699106E-5</v>
      </c>
      <c r="K379">
        <f t="shared" si="66"/>
        <v>-1.4258493980586235E-3</v>
      </c>
      <c r="L379">
        <f t="shared" si="67"/>
        <v>69.860596264872257</v>
      </c>
      <c r="M379">
        <f t="shared" si="68"/>
        <v>1.5406458040901405</v>
      </c>
      <c r="N379">
        <f t="shared" si="69"/>
        <v>2.2053144210920768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26220.401756712334</v>
      </c>
      <c r="T379">
        <f t="shared" si="73"/>
        <v>2499.9953333333301</v>
      </c>
      <c r="U379">
        <f t="shared" si="74"/>
        <v>2107.496445999288</v>
      </c>
      <c r="V379">
        <f t="shared" si="75"/>
        <v>0.843000152</v>
      </c>
      <c r="W379">
        <f t="shared" si="76"/>
        <v>0.15870038000000003</v>
      </c>
      <c r="X379">
        <v>10</v>
      </c>
      <c r="Y379">
        <v>1773421353.03333</v>
      </c>
      <c r="Z379">
        <v>409.00946666666698</v>
      </c>
      <c r="AA379">
        <v>409.98593333333298</v>
      </c>
      <c r="AB379">
        <v>15.41356</v>
      </c>
      <c r="AC379">
        <v>13.020060000000001</v>
      </c>
      <c r="AD379">
        <v>409.821666666667</v>
      </c>
      <c r="AE379">
        <v>15.336486666666699</v>
      </c>
      <c r="AF379">
        <v>800.00366666666696</v>
      </c>
      <c r="AG379">
        <v>99.893379999999993</v>
      </c>
      <c r="AH379">
        <v>6.0543953333333303E-2</v>
      </c>
      <c r="AI379">
        <v>19.000973333333299</v>
      </c>
      <c r="AJ379">
        <v>999.9</v>
      </c>
      <c r="AK379">
        <v>999.9</v>
      </c>
      <c r="AL379">
        <v>0</v>
      </c>
      <c r="AM379">
        <v>0</v>
      </c>
      <c r="AN379">
        <v>5004.3333333333303</v>
      </c>
      <c r="AO379">
        <v>0</v>
      </c>
      <c r="AP379">
        <v>1.63733</v>
      </c>
      <c r="AQ379">
        <v>-0.97649966666666699</v>
      </c>
      <c r="AR379">
        <v>415.41239999999999</v>
      </c>
      <c r="AS379">
        <v>415.39440000000002</v>
      </c>
      <c r="AT379">
        <v>2.3934980000000001</v>
      </c>
      <c r="AU379">
        <v>409.98593333333298</v>
      </c>
      <c r="AV379">
        <v>13.020060000000001</v>
      </c>
      <c r="AW379">
        <v>1.539714</v>
      </c>
      <c r="AX379">
        <v>1.30061733333333</v>
      </c>
      <c r="AY379">
        <v>13.368359999999999</v>
      </c>
      <c r="AZ379">
        <v>10.806006666666701</v>
      </c>
      <c r="BA379">
        <v>2499.9953333333301</v>
      </c>
      <c r="BB379">
        <v>0.89999493333333302</v>
      </c>
      <c r="BC379">
        <v>0</v>
      </c>
      <c r="BD379">
        <v>0.100005066666667</v>
      </c>
      <c r="BE379">
        <v>0</v>
      </c>
      <c r="BF379">
        <v>29</v>
      </c>
      <c r="BG379">
        <v>41221.8066666667</v>
      </c>
      <c r="BH379">
        <v>1773420857.0999999</v>
      </c>
      <c r="BI379" t="s">
        <v>982</v>
      </c>
      <c r="BJ379">
        <v>1773420835.0999999</v>
      </c>
      <c r="BK379">
        <v>1773420857.0999999</v>
      </c>
      <c r="BL379">
        <v>19</v>
      </c>
      <c r="BM379">
        <v>-1.9E-2</v>
      </c>
      <c r="BN379">
        <v>-3.7999999999999999E-2</v>
      </c>
      <c r="BO379">
        <v>-0.81200000000000006</v>
      </c>
      <c r="BP379">
        <v>7.6999999999999999E-2</v>
      </c>
      <c r="BQ379">
        <v>410</v>
      </c>
      <c r="BR379">
        <v>14</v>
      </c>
      <c r="BS379">
        <v>0.24</v>
      </c>
      <c r="BT379">
        <v>0.1</v>
      </c>
      <c r="BU379">
        <v>-0.97628044999999997</v>
      </c>
      <c r="BV379">
        <v>0.105480586466167</v>
      </c>
      <c r="BW379">
        <v>2.45746909776603E-2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2.3920789999999998</v>
      </c>
      <c r="CD379">
        <v>2.3053533834584802E-2</v>
      </c>
      <c r="CE379">
        <v>3.38066990402791E-3</v>
      </c>
      <c r="CF379">
        <v>1</v>
      </c>
      <c r="CG379">
        <v>2</v>
      </c>
      <c r="CH379">
        <v>2</v>
      </c>
      <c r="CI379" t="s">
        <v>305</v>
      </c>
      <c r="CJ379">
        <v>3.5325299999999999</v>
      </c>
      <c r="CK379">
        <v>2.6985100000000002</v>
      </c>
      <c r="CL379">
        <v>9.7384700000000005E-2</v>
      </c>
      <c r="CM379">
        <v>9.6201999999999996E-2</v>
      </c>
      <c r="CN379">
        <v>8.6912500000000004E-2</v>
      </c>
      <c r="CO379">
        <v>7.5797699999999996E-2</v>
      </c>
      <c r="CP379">
        <v>31599.1</v>
      </c>
      <c r="CQ379">
        <v>27822.9</v>
      </c>
      <c r="CR379">
        <v>32404.7</v>
      </c>
      <c r="CS379">
        <v>30715.1</v>
      </c>
      <c r="CT379">
        <v>40074.5</v>
      </c>
      <c r="CU379">
        <v>39934.699999999997</v>
      </c>
      <c r="CV379">
        <v>47332.800000000003</v>
      </c>
      <c r="CW379">
        <v>46853.8</v>
      </c>
      <c r="CX379">
        <v>2.6113200000000001</v>
      </c>
      <c r="CY379">
        <v>2.0913200000000001</v>
      </c>
      <c r="CZ379">
        <v>0</v>
      </c>
      <c r="DA379">
        <v>0</v>
      </c>
      <c r="DB379">
        <v>999.9</v>
      </c>
      <c r="DC379">
        <v>999.9</v>
      </c>
      <c r="DD379">
        <v>54.101999999999997</v>
      </c>
      <c r="DE379">
        <v>29.074000000000002</v>
      </c>
      <c r="DF379">
        <v>21.8764</v>
      </c>
      <c r="DG379">
        <v>30.375399999999999</v>
      </c>
      <c r="DH379">
        <v>16.017600000000002</v>
      </c>
      <c r="DI379">
        <v>2</v>
      </c>
      <c r="DJ379">
        <v>-5.2056900000000003E-2</v>
      </c>
      <c r="DK379">
        <v>3.8712599999999999</v>
      </c>
      <c r="DL379">
        <v>20.073899999999998</v>
      </c>
      <c r="DM379">
        <v>5.2486800000000002</v>
      </c>
      <c r="DN379">
        <v>12.033899999999999</v>
      </c>
      <c r="DO379">
        <v>4.96692</v>
      </c>
      <c r="DP379">
        <v>3.2909999999999999</v>
      </c>
      <c r="DQ379">
        <v>9999</v>
      </c>
      <c r="DR379">
        <v>9999</v>
      </c>
      <c r="DS379">
        <v>814.8</v>
      </c>
      <c r="DT379">
        <v>9999</v>
      </c>
      <c r="DU379">
        <v>1.8711899999999999</v>
      </c>
      <c r="DV379">
        <v>1.87619</v>
      </c>
      <c r="DW379">
        <v>1.8763700000000001</v>
      </c>
      <c r="DX379">
        <v>1.88289</v>
      </c>
      <c r="DY379">
        <v>1.8756299999999999</v>
      </c>
      <c r="DZ379">
        <v>1.87469</v>
      </c>
      <c r="EA379">
        <v>1.8708800000000001</v>
      </c>
      <c r="EB379">
        <v>1.87469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-0.81200000000000006</v>
      </c>
      <c r="EQ379">
        <v>7.7100000000000002E-2</v>
      </c>
      <c r="ER379">
        <v>-0.81229999999993696</v>
      </c>
      <c r="ES379">
        <v>0</v>
      </c>
      <c r="ET379">
        <v>0</v>
      </c>
      <c r="EU379">
        <v>0</v>
      </c>
      <c r="EV379">
        <v>7.7080000000000495E-2</v>
      </c>
      <c r="EW379">
        <v>0</v>
      </c>
      <c r="EX379">
        <v>0</v>
      </c>
      <c r="EY379">
        <v>0</v>
      </c>
      <c r="EZ379">
        <v>-1</v>
      </c>
      <c r="FA379">
        <v>-1</v>
      </c>
      <c r="FB379">
        <v>-1</v>
      </c>
      <c r="FC379">
        <v>-1</v>
      </c>
      <c r="FD379">
        <v>8.8000000000000007</v>
      </c>
      <c r="FE379">
        <v>8.4</v>
      </c>
      <c r="FF379">
        <v>1.2402299999999999</v>
      </c>
      <c r="FG379">
        <v>2.6061999999999999</v>
      </c>
      <c r="FH379">
        <v>2.19604</v>
      </c>
      <c r="FI379">
        <v>2.6696800000000001</v>
      </c>
      <c r="FJ379">
        <v>2.4462899999999999</v>
      </c>
      <c r="FK379">
        <v>2.2888199999999999</v>
      </c>
      <c r="FL379">
        <v>33.625399999999999</v>
      </c>
      <c r="FM379">
        <v>24.096299999999999</v>
      </c>
      <c r="FN379">
        <v>19</v>
      </c>
      <c r="FO379">
        <v>866.173</v>
      </c>
      <c r="FP379">
        <v>554.83600000000001</v>
      </c>
      <c r="FQ379">
        <v>16.581499999999998</v>
      </c>
      <c r="FR379">
        <v>26.279199999999999</v>
      </c>
      <c r="FS379">
        <v>30.0002</v>
      </c>
      <c r="FT379">
        <v>26.2271</v>
      </c>
      <c r="FU379">
        <v>26.226299999999998</v>
      </c>
      <c r="FV379">
        <v>24.910299999999999</v>
      </c>
      <c r="FW379">
        <v>42.697899999999997</v>
      </c>
      <c r="FX379">
        <v>0</v>
      </c>
      <c r="FY379">
        <v>16.5791</v>
      </c>
      <c r="FZ379">
        <v>410</v>
      </c>
      <c r="GA379">
        <v>12.996499999999999</v>
      </c>
      <c r="GB379">
        <v>99.729600000000005</v>
      </c>
      <c r="GC379">
        <v>99.731399999999994</v>
      </c>
    </row>
    <row r="380" spans="1:185" x14ac:dyDescent="0.2">
      <c r="A380">
        <v>365</v>
      </c>
      <c r="B380">
        <v>1773421376.0999999</v>
      </c>
      <c r="C380">
        <v>7736.0999999046298</v>
      </c>
      <c r="D380" t="s">
        <v>1041</v>
      </c>
      <c r="E380" t="s">
        <v>1042</v>
      </c>
      <c r="F380">
        <v>15</v>
      </c>
      <c r="G380">
        <v>1773421368.03333</v>
      </c>
      <c r="H380">
        <f t="shared" si="65"/>
        <v>1.9423645646047004E-4</v>
      </c>
      <c r="I380">
        <v>0</v>
      </c>
      <c r="J380">
        <f t="shared" si="77"/>
        <v>-1.1588995972355986E-5</v>
      </c>
      <c r="K380">
        <f t="shared" si="66"/>
        <v>-2.3873857877671831E-4</v>
      </c>
      <c r="L380">
        <f t="shared" si="67"/>
        <v>69.829159912905908</v>
      </c>
      <c r="M380">
        <f t="shared" si="68"/>
        <v>1.5403004380277507</v>
      </c>
      <c r="N380">
        <f t="shared" si="69"/>
        <v>2.2058126432408511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26197.321935583965</v>
      </c>
      <c r="T380">
        <f t="shared" si="73"/>
        <v>2499.9933333333302</v>
      </c>
      <c r="U380">
        <f t="shared" si="74"/>
        <v>2107.4943710000198</v>
      </c>
      <c r="V380">
        <f t="shared" si="75"/>
        <v>0.84299999639999945</v>
      </c>
      <c r="W380">
        <f t="shared" si="76"/>
        <v>0.15870001698399988</v>
      </c>
      <c r="X380">
        <v>10</v>
      </c>
      <c r="Y380">
        <v>1773421368.03333</v>
      </c>
      <c r="Z380">
        <v>409.00833333333298</v>
      </c>
      <c r="AA380">
        <v>409.9984</v>
      </c>
      <c r="AB380">
        <v>15.40992</v>
      </c>
      <c r="AC380">
        <v>13.0193866666667</v>
      </c>
      <c r="AD380">
        <v>409.82046666666702</v>
      </c>
      <c r="AE380">
        <v>15.3328333333333</v>
      </c>
      <c r="AF380">
        <v>800.00260000000003</v>
      </c>
      <c r="AG380">
        <v>99.894366666666699</v>
      </c>
      <c r="AH380">
        <v>6.0755620000000003E-2</v>
      </c>
      <c r="AI380">
        <v>19.0045933333333</v>
      </c>
      <c r="AJ380">
        <v>999.9</v>
      </c>
      <c r="AK380">
        <v>999.9</v>
      </c>
      <c r="AL380">
        <v>0</v>
      </c>
      <c r="AM380">
        <v>0</v>
      </c>
      <c r="AN380">
        <v>5000.5333333333301</v>
      </c>
      <c r="AO380">
        <v>0</v>
      </c>
      <c r="AP380">
        <v>1.63733</v>
      </c>
      <c r="AQ380">
        <v>-0.99017306666666705</v>
      </c>
      <c r="AR380">
        <v>415.40980000000002</v>
      </c>
      <c r="AS380">
        <v>415.40693333333297</v>
      </c>
      <c r="AT380">
        <v>2.39051866666667</v>
      </c>
      <c r="AU380">
        <v>409.9984</v>
      </c>
      <c r="AV380">
        <v>13.0193866666667</v>
      </c>
      <c r="AW380">
        <v>1.539364</v>
      </c>
      <c r="AX380">
        <v>1.3005640000000001</v>
      </c>
      <c r="AY380">
        <v>13.364853333333301</v>
      </c>
      <c r="AZ380">
        <v>10.805386666666699</v>
      </c>
      <c r="BA380">
        <v>2499.9933333333302</v>
      </c>
      <c r="BB380">
        <v>0.89999973333333305</v>
      </c>
      <c r="BC380">
        <v>0</v>
      </c>
      <c r="BD380">
        <v>0.100000253333333</v>
      </c>
      <c r="BE380">
        <v>0</v>
      </c>
      <c r="BF380">
        <v>29</v>
      </c>
      <c r="BG380">
        <v>41221.846666666701</v>
      </c>
      <c r="BH380">
        <v>1773420857.0999999</v>
      </c>
      <c r="BI380" t="s">
        <v>982</v>
      </c>
      <c r="BJ380">
        <v>1773420835.0999999</v>
      </c>
      <c r="BK380">
        <v>1773420857.0999999</v>
      </c>
      <c r="BL380">
        <v>19</v>
      </c>
      <c r="BM380">
        <v>-1.9E-2</v>
      </c>
      <c r="BN380">
        <v>-3.7999999999999999E-2</v>
      </c>
      <c r="BO380">
        <v>-0.81200000000000006</v>
      </c>
      <c r="BP380">
        <v>7.6999999999999999E-2</v>
      </c>
      <c r="BQ380">
        <v>410</v>
      </c>
      <c r="BR380">
        <v>14</v>
      </c>
      <c r="BS380">
        <v>0.24</v>
      </c>
      <c r="BT380">
        <v>0.1</v>
      </c>
      <c r="BU380">
        <v>-0.98122861904761904</v>
      </c>
      <c r="BV380">
        <v>-0.102486545454545</v>
      </c>
      <c r="BW380">
        <v>2.4776173217094001E-2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2.3917057142857101</v>
      </c>
      <c r="CD380">
        <v>-2.6426493506490199E-2</v>
      </c>
      <c r="CE380">
        <v>3.7030805341197398E-3</v>
      </c>
      <c r="CF380">
        <v>1</v>
      </c>
      <c r="CG380">
        <v>2</v>
      </c>
      <c r="CH380">
        <v>2</v>
      </c>
      <c r="CI380" t="s">
        <v>305</v>
      </c>
      <c r="CJ380">
        <v>3.5325299999999999</v>
      </c>
      <c r="CK380">
        <v>2.6982699999999999</v>
      </c>
      <c r="CL380">
        <v>9.7387600000000005E-2</v>
      </c>
      <c r="CM380">
        <v>9.6205700000000005E-2</v>
      </c>
      <c r="CN380">
        <v>8.6906300000000006E-2</v>
      </c>
      <c r="CO380">
        <v>7.5799500000000006E-2</v>
      </c>
      <c r="CP380">
        <v>31598.799999999999</v>
      </c>
      <c r="CQ380">
        <v>27822.799999999999</v>
      </c>
      <c r="CR380">
        <v>32404.5</v>
      </c>
      <c r="CS380">
        <v>30715.1</v>
      </c>
      <c r="CT380">
        <v>40074.6</v>
      </c>
      <c r="CU380">
        <v>39934.699999999997</v>
      </c>
      <c r="CV380">
        <v>47332.6</v>
      </c>
      <c r="CW380">
        <v>46853.9</v>
      </c>
      <c r="CX380">
        <v>2.6113</v>
      </c>
      <c r="CY380">
        <v>2.0913400000000002</v>
      </c>
      <c r="CZ380">
        <v>0</v>
      </c>
      <c r="DA380">
        <v>0</v>
      </c>
      <c r="DB380">
        <v>999.9</v>
      </c>
      <c r="DC380">
        <v>999.9</v>
      </c>
      <c r="DD380">
        <v>54.078000000000003</v>
      </c>
      <c r="DE380">
        <v>29.074000000000002</v>
      </c>
      <c r="DF380">
        <v>21.865400000000001</v>
      </c>
      <c r="DG380">
        <v>30.2254</v>
      </c>
      <c r="DH380">
        <v>16.1098</v>
      </c>
      <c r="DI380">
        <v>2</v>
      </c>
      <c r="DJ380">
        <v>-5.14207E-2</v>
      </c>
      <c r="DK380">
        <v>3.93851</v>
      </c>
      <c r="DL380">
        <v>20.071899999999999</v>
      </c>
      <c r="DM380">
        <v>5.2485600000000003</v>
      </c>
      <c r="DN380">
        <v>12.033899999999999</v>
      </c>
      <c r="DO380">
        <v>4.9668000000000001</v>
      </c>
      <c r="DP380">
        <v>3.2909999999999999</v>
      </c>
      <c r="DQ380">
        <v>9999</v>
      </c>
      <c r="DR380">
        <v>9999</v>
      </c>
      <c r="DS380">
        <v>814.8</v>
      </c>
      <c r="DT380">
        <v>9999</v>
      </c>
      <c r="DU380">
        <v>1.8711899999999999</v>
      </c>
      <c r="DV380">
        <v>1.8762000000000001</v>
      </c>
      <c r="DW380">
        <v>1.8763700000000001</v>
      </c>
      <c r="DX380">
        <v>1.88286</v>
      </c>
      <c r="DY380">
        <v>1.87564</v>
      </c>
      <c r="DZ380">
        <v>1.87469</v>
      </c>
      <c r="EA380">
        <v>1.8708800000000001</v>
      </c>
      <c r="EB380">
        <v>1.87469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-0.81299999999999994</v>
      </c>
      <c r="EQ380">
        <v>7.6999999999999999E-2</v>
      </c>
      <c r="ER380">
        <v>-0.81229999999993696</v>
      </c>
      <c r="ES380">
        <v>0</v>
      </c>
      <c r="ET380">
        <v>0</v>
      </c>
      <c r="EU380">
        <v>0</v>
      </c>
      <c r="EV380">
        <v>7.7080000000000495E-2</v>
      </c>
      <c r="EW380">
        <v>0</v>
      </c>
      <c r="EX380">
        <v>0</v>
      </c>
      <c r="EY380">
        <v>0</v>
      </c>
      <c r="EZ380">
        <v>-1</v>
      </c>
      <c r="FA380">
        <v>-1</v>
      </c>
      <c r="FB380">
        <v>-1</v>
      </c>
      <c r="FC380">
        <v>-1</v>
      </c>
      <c r="FD380">
        <v>9</v>
      </c>
      <c r="FE380">
        <v>8.6999999999999993</v>
      </c>
      <c r="FF380">
        <v>1.24146</v>
      </c>
      <c r="FG380">
        <v>2.6013199999999999</v>
      </c>
      <c r="FH380">
        <v>2.19604</v>
      </c>
      <c r="FI380">
        <v>2.6696800000000001</v>
      </c>
      <c r="FJ380">
        <v>2.4462899999999999</v>
      </c>
      <c r="FK380">
        <v>2.3010299999999999</v>
      </c>
      <c r="FL380">
        <v>33.625399999999999</v>
      </c>
      <c r="FM380">
        <v>24.105</v>
      </c>
      <c r="FN380">
        <v>19</v>
      </c>
      <c r="FO380">
        <v>866.197</v>
      </c>
      <c r="FP380">
        <v>554.89</v>
      </c>
      <c r="FQ380">
        <v>16.575199999999999</v>
      </c>
      <c r="FR380">
        <v>26.282</v>
      </c>
      <c r="FS380">
        <v>30.000299999999999</v>
      </c>
      <c r="FT380">
        <v>26.229800000000001</v>
      </c>
      <c r="FU380">
        <v>26.23</v>
      </c>
      <c r="FV380">
        <v>24.909099999999999</v>
      </c>
      <c r="FW380">
        <v>42.697899999999997</v>
      </c>
      <c r="FX380">
        <v>0</v>
      </c>
      <c r="FY380">
        <v>16.568200000000001</v>
      </c>
      <c r="FZ380">
        <v>410</v>
      </c>
      <c r="GA380">
        <v>12.996499999999999</v>
      </c>
      <c r="GB380">
        <v>99.729200000000006</v>
      </c>
      <c r="GC380">
        <v>99.731499999999997</v>
      </c>
    </row>
    <row r="381" spans="1:185" x14ac:dyDescent="0.2">
      <c r="A381">
        <v>366</v>
      </c>
      <c r="B381">
        <v>1773421391.0999999</v>
      </c>
      <c r="C381">
        <v>7751.0999999046298</v>
      </c>
      <c r="D381" t="s">
        <v>1043</v>
      </c>
      <c r="E381" t="s">
        <v>1044</v>
      </c>
      <c r="F381">
        <v>15</v>
      </c>
      <c r="G381">
        <v>1773421383.03333</v>
      </c>
      <c r="H381">
        <f t="shared" si="65"/>
        <v>1.9402819236440081E-4</v>
      </c>
      <c r="I381">
        <v>0</v>
      </c>
      <c r="J381">
        <f t="shared" si="77"/>
        <v>-2.2952947745748119E-5</v>
      </c>
      <c r="K381">
        <f t="shared" si="66"/>
        <v>-4.7284114487807345E-4</v>
      </c>
      <c r="L381">
        <f t="shared" si="67"/>
        <v>69.796464360795014</v>
      </c>
      <c r="M381">
        <f t="shared" si="68"/>
        <v>1.5400052004289144</v>
      </c>
      <c r="N381">
        <f t="shared" si="69"/>
        <v>2.206422939231206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26215.465805076659</v>
      </c>
      <c r="T381">
        <f t="shared" si="73"/>
        <v>2499.9940000000001</v>
      </c>
      <c r="U381">
        <f t="shared" si="74"/>
        <v>2107.494663500669</v>
      </c>
      <c r="V381">
        <f t="shared" si="75"/>
        <v>0.8429998886000003</v>
      </c>
      <c r="W381">
        <f t="shared" si="76"/>
        <v>0.15869963055600006</v>
      </c>
      <c r="X381">
        <v>10</v>
      </c>
      <c r="Y381">
        <v>1773421383.03333</v>
      </c>
      <c r="Z381">
        <v>409.030466666667</v>
      </c>
      <c r="AA381">
        <v>410.01659999999998</v>
      </c>
      <c r="AB381">
        <v>15.4071333333333</v>
      </c>
      <c r="AC381">
        <v>13.0191466666667</v>
      </c>
      <c r="AD381">
        <v>409.8426</v>
      </c>
      <c r="AE381">
        <v>15.3300466666667</v>
      </c>
      <c r="AF381">
        <v>799.99933333333297</v>
      </c>
      <c r="AG381">
        <v>99.893479999999997</v>
      </c>
      <c r="AH381">
        <v>6.0558633333333299E-2</v>
      </c>
      <c r="AI381">
        <v>19.009026666666699</v>
      </c>
      <c r="AJ381">
        <v>999.9</v>
      </c>
      <c r="AK381">
        <v>999.9</v>
      </c>
      <c r="AL381">
        <v>0</v>
      </c>
      <c r="AM381">
        <v>0</v>
      </c>
      <c r="AN381">
        <v>5003.6333333333296</v>
      </c>
      <c r="AO381">
        <v>0</v>
      </c>
      <c r="AP381">
        <v>1.63733</v>
      </c>
      <c r="AQ381">
        <v>-0.98623393333333298</v>
      </c>
      <c r="AR381">
        <v>415.43099999999998</v>
      </c>
      <c r="AS381">
        <v>415.42506666666702</v>
      </c>
      <c r="AT381">
        <v>2.3879826666666699</v>
      </c>
      <c r="AU381">
        <v>410.01659999999998</v>
      </c>
      <c r="AV381">
        <v>13.0191466666667</v>
      </c>
      <c r="AW381">
        <v>1.5390713333333299</v>
      </c>
      <c r="AX381">
        <v>1.30052733333333</v>
      </c>
      <c r="AY381">
        <v>13.361926666666699</v>
      </c>
      <c r="AZ381">
        <v>10.804966666666701</v>
      </c>
      <c r="BA381">
        <v>2499.9940000000001</v>
      </c>
      <c r="BB381">
        <v>0.90000506666666702</v>
      </c>
      <c r="BC381">
        <v>0</v>
      </c>
      <c r="BD381">
        <v>9.9994979999999997E-2</v>
      </c>
      <c r="BE381">
        <v>0</v>
      </c>
      <c r="BF381">
        <v>29</v>
      </c>
      <c r="BG381">
        <v>41221.926666666703</v>
      </c>
      <c r="BH381">
        <v>1773420857.0999999</v>
      </c>
      <c r="BI381" t="s">
        <v>982</v>
      </c>
      <c r="BJ381">
        <v>1773420835.0999999</v>
      </c>
      <c r="BK381">
        <v>1773420857.0999999</v>
      </c>
      <c r="BL381">
        <v>19</v>
      </c>
      <c r="BM381">
        <v>-1.9E-2</v>
      </c>
      <c r="BN381">
        <v>-3.7999999999999999E-2</v>
      </c>
      <c r="BO381">
        <v>-0.81200000000000006</v>
      </c>
      <c r="BP381">
        <v>7.6999999999999999E-2</v>
      </c>
      <c r="BQ381">
        <v>410</v>
      </c>
      <c r="BR381">
        <v>14</v>
      </c>
      <c r="BS381">
        <v>0.24</v>
      </c>
      <c r="BT381">
        <v>0.1</v>
      </c>
      <c r="BU381">
        <v>-0.98669969999999996</v>
      </c>
      <c r="BV381">
        <v>8.0275759398495294E-2</v>
      </c>
      <c r="BW381">
        <v>2.03131214910461E-2</v>
      </c>
      <c r="BX381">
        <v>1</v>
      </c>
      <c r="BY381">
        <v>0</v>
      </c>
      <c r="BZ381">
        <v>0</v>
      </c>
      <c r="CA381">
        <v>0</v>
      </c>
      <c r="CB381">
        <v>-1</v>
      </c>
      <c r="CC381">
        <v>2.3883230000000002</v>
      </c>
      <c r="CD381">
        <v>-3.4004210526317101E-2</v>
      </c>
      <c r="CE381">
        <v>5.0416793829041002E-3</v>
      </c>
      <c r="CF381">
        <v>1</v>
      </c>
      <c r="CG381">
        <v>2</v>
      </c>
      <c r="CH381">
        <v>2</v>
      </c>
      <c r="CI381" t="s">
        <v>305</v>
      </c>
      <c r="CJ381">
        <v>3.5325199999999999</v>
      </c>
      <c r="CK381">
        <v>2.6985000000000001</v>
      </c>
      <c r="CL381">
        <v>9.7391900000000003E-2</v>
      </c>
      <c r="CM381">
        <v>9.6205100000000002E-2</v>
      </c>
      <c r="CN381">
        <v>8.6832000000000006E-2</v>
      </c>
      <c r="CO381">
        <v>7.5791200000000003E-2</v>
      </c>
      <c r="CP381">
        <v>31598.3</v>
      </c>
      <c r="CQ381">
        <v>27822.6</v>
      </c>
      <c r="CR381">
        <v>32404.2</v>
      </c>
      <c r="CS381">
        <v>30714.799999999999</v>
      </c>
      <c r="CT381">
        <v>40077.699999999997</v>
      </c>
      <c r="CU381">
        <v>39934.9</v>
      </c>
      <c r="CV381">
        <v>47332.2</v>
      </c>
      <c r="CW381">
        <v>46853.8</v>
      </c>
      <c r="CX381">
        <v>2.6113</v>
      </c>
      <c r="CY381">
        <v>2.0911</v>
      </c>
      <c r="CZ381">
        <v>0</v>
      </c>
      <c r="DA381">
        <v>0</v>
      </c>
      <c r="DB381">
        <v>999.9</v>
      </c>
      <c r="DC381">
        <v>999.9</v>
      </c>
      <c r="DD381">
        <v>54.078000000000003</v>
      </c>
      <c r="DE381">
        <v>29.074000000000002</v>
      </c>
      <c r="DF381">
        <v>21.865600000000001</v>
      </c>
      <c r="DG381">
        <v>30.525400000000001</v>
      </c>
      <c r="DH381">
        <v>16.029599999999999</v>
      </c>
      <c r="DI381">
        <v>2</v>
      </c>
      <c r="DJ381">
        <v>-5.0644300000000003E-2</v>
      </c>
      <c r="DK381">
        <v>4.0016999999999996</v>
      </c>
      <c r="DL381">
        <v>20.069800000000001</v>
      </c>
      <c r="DM381">
        <v>5.2490399999999999</v>
      </c>
      <c r="DN381">
        <v>12.033899999999999</v>
      </c>
      <c r="DO381">
        <v>4.9667599999999998</v>
      </c>
      <c r="DP381">
        <v>3.2909999999999999</v>
      </c>
      <c r="DQ381">
        <v>9999</v>
      </c>
      <c r="DR381">
        <v>9999</v>
      </c>
      <c r="DS381">
        <v>814.8</v>
      </c>
      <c r="DT381">
        <v>9999</v>
      </c>
      <c r="DU381">
        <v>1.8711899999999999</v>
      </c>
      <c r="DV381">
        <v>1.87622</v>
      </c>
      <c r="DW381">
        <v>1.8763700000000001</v>
      </c>
      <c r="DX381">
        <v>1.88289</v>
      </c>
      <c r="DY381">
        <v>1.8756299999999999</v>
      </c>
      <c r="DZ381">
        <v>1.87469</v>
      </c>
      <c r="EA381">
        <v>1.8708800000000001</v>
      </c>
      <c r="EB381">
        <v>1.87469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-0.81200000000000006</v>
      </c>
      <c r="EQ381">
        <v>7.7100000000000002E-2</v>
      </c>
      <c r="ER381">
        <v>-0.81229999999993696</v>
      </c>
      <c r="ES381">
        <v>0</v>
      </c>
      <c r="ET381">
        <v>0</v>
      </c>
      <c r="EU381">
        <v>0</v>
      </c>
      <c r="EV381">
        <v>7.7080000000000495E-2</v>
      </c>
      <c r="EW381">
        <v>0</v>
      </c>
      <c r="EX381">
        <v>0</v>
      </c>
      <c r="EY381">
        <v>0</v>
      </c>
      <c r="EZ381">
        <v>-1</v>
      </c>
      <c r="FA381">
        <v>-1</v>
      </c>
      <c r="FB381">
        <v>-1</v>
      </c>
      <c r="FC381">
        <v>-1</v>
      </c>
      <c r="FD381">
        <v>9.3000000000000007</v>
      </c>
      <c r="FE381">
        <v>8.9</v>
      </c>
      <c r="FF381">
        <v>1.24146</v>
      </c>
      <c r="FG381">
        <v>2.6037599999999999</v>
      </c>
      <c r="FH381">
        <v>2.19604</v>
      </c>
      <c r="FI381">
        <v>2.6696800000000001</v>
      </c>
      <c r="FJ381">
        <v>2.4462899999999999</v>
      </c>
      <c r="FK381">
        <v>2.3120099999999999</v>
      </c>
      <c r="FL381">
        <v>33.625399999999999</v>
      </c>
      <c r="FM381">
        <v>24.096299999999999</v>
      </c>
      <c r="FN381">
        <v>19</v>
      </c>
      <c r="FO381">
        <v>866.26300000000003</v>
      </c>
      <c r="FP381">
        <v>554.75800000000004</v>
      </c>
      <c r="FQ381">
        <v>16.549800000000001</v>
      </c>
      <c r="FR381">
        <v>26.285799999999998</v>
      </c>
      <c r="FS381">
        <v>30.000299999999999</v>
      </c>
      <c r="FT381">
        <v>26.233899999999998</v>
      </c>
      <c r="FU381">
        <v>26.234400000000001</v>
      </c>
      <c r="FV381">
        <v>24.906600000000001</v>
      </c>
      <c r="FW381">
        <v>42.697899999999997</v>
      </c>
      <c r="FX381">
        <v>0</v>
      </c>
      <c r="FY381">
        <v>16.542200000000001</v>
      </c>
      <c r="FZ381">
        <v>410</v>
      </c>
      <c r="GA381">
        <v>13.0039</v>
      </c>
      <c r="GB381">
        <v>99.728300000000004</v>
      </c>
      <c r="GC381">
        <v>99.730999999999995</v>
      </c>
    </row>
    <row r="382" spans="1:185" x14ac:dyDescent="0.2">
      <c r="A382">
        <v>367</v>
      </c>
      <c r="B382">
        <v>1773421406.0999999</v>
      </c>
      <c r="C382">
        <v>7766.0999999046298</v>
      </c>
      <c r="D382" t="s">
        <v>1045</v>
      </c>
      <c r="E382" t="s">
        <v>1046</v>
      </c>
      <c r="F382">
        <v>15</v>
      </c>
      <c r="G382">
        <v>1773421398.03333</v>
      </c>
      <c r="H382">
        <f t="shared" si="65"/>
        <v>1.9340697123743143E-4</v>
      </c>
      <c r="I382">
        <v>0</v>
      </c>
      <c r="J382">
        <f t="shared" si="77"/>
        <v>-1.5692828947845626E-4</v>
      </c>
      <c r="K382">
        <f t="shared" si="66"/>
        <v>-3.2327940133308778E-3</v>
      </c>
      <c r="L382">
        <f t="shared" si="67"/>
        <v>69.763148558368499</v>
      </c>
      <c r="M382">
        <f t="shared" si="68"/>
        <v>1.5391708660032946</v>
      </c>
      <c r="N382">
        <f t="shared" si="69"/>
        <v>2.206280676560235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26160.526428075671</v>
      </c>
      <c r="T382">
        <f t="shared" si="73"/>
        <v>2499.9953333333301</v>
      </c>
      <c r="U382">
        <f t="shared" si="74"/>
        <v>2107.4965934990128</v>
      </c>
      <c r="V382">
        <f t="shared" si="75"/>
        <v>0.843000211</v>
      </c>
      <c r="W382">
        <f t="shared" si="76"/>
        <v>0.15870033262</v>
      </c>
      <c r="X382">
        <v>10</v>
      </c>
      <c r="Y382">
        <v>1773421398.03333</v>
      </c>
      <c r="Z382">
        <v>409.03886666666699</v>
      </c>
      <c r="AA382">
        <v>409.98733333333303</v>
      </c>
      <c r="AB382">
        <v>15.3985866666667</v>
      </c>
      <c r="AC382">
        <v>13.0182533333333</v>
      </c>
      <c r="AD382">
        <v>409.851133333333</v>
      </c>
      <c r="AE382">
        <v>15.3215</v>
      </c>
      <c r="AF382">
        <v>800.00886666666702</v>
      </c>
      <c r="AG382">
        <v>99.894573333333298</v>
      </c>
      <c r="AH382">
        <v>6.0760186666666702E-2</v>
      </c>
      <c r="AI382">
        <v>19.0079933333333</v>
      </c>
      <c r="AJ382">
        <v>999.9</v>
      </c>
      <c r="AK382">
        <v>999.9</v>
      </c>
      <c r="AL382">
        <v>0</v>
      </c>
      <c r="AM382">
        <v>0</v>
      </c>
      <c r="AN382">
        <v>4994.5</v>
      </c>
      <c r="AO382">
        <v>0</v>
      </c>
      <c r="AP382">
        <v>1.63733</v>
      </c>
      <c r="AQ382">
        <v>-0.9485616</v>
      </c>
      <c r="AR382">
        <v>415.43613333333298</v>
      </c>
      <c r="AS382">
        <v>415.39513333333298</v>
      </c>
      <c r="AT382">
        <v>2.3803173333333301</v>
      </c>
      <c r="AU382">
        <v>409.98733333333303</v>
      </c>
      <c r="AV382">
        <v>13.0182533333333</v>
      </c>
      <c r="AW382">
        <v>1.5382340000000001</v>
      </c>
      <c r="AX382">
        <v>1.30045266666667</v>
      </c>
      <c r="AY382">
        <v>13.3535866666667</v>
      </c>
      <c r="AZ382">
        <v>10.8041</v>
      </c>
      <c r="BA382">
        <v>2499.9953333333301</v>
      </c>
      <c r="BB382">
        <v>0.89999586666666698</v>
      </c>
      <c r="BC382">
        <v>0</v>
      </c>
      <c r="BD382">
        <v>0.100004233333333</v>
      </c>
      <c r="BE382">
        <v>0</v>
      </c>
      <c r="BF382">
        <v>29</v>
      </c>
      <c r="BG382">
        <v>41221.839999999997</v>
      </c>
      <c r="BH382">
        <v>1773420857.0999999</v>
      </c>
      <c r="BI382" t="s">
        <v>982</v>
      </c>
      <c r="BJ382">
        <v>1773420835.0999999</v>
      </c>
      <c r="BK382">
        <v>1773420857.0999999</v>
      </c>
      <c r="BL382">
        <v>19</v>
      </c>
      <c r="BM382">
        <v>-1.9E-2</v>
      </c>
      <c r="BN382">
        <v>-3.7999999999999999E-2</v>
      </c>
      <c r="BO382">
        <v>-0.81200000000000006</v>
      </c>
      <c r="BP382">
        <v>7.6999999999999999E-2</v>
      </c>
      <c r="BQ382">
        <v>410</v>
      </c>
      <c r="BR382">
        <v>14</v>
      </c>
      <c r="BS382">
        <v>0.24</v>
      </c>
      <c r="BT382">
        <v>0.1</v>
      </c>
      <c r="BU382">
        <v>-0.95403899999999997</v>
      </c>
      <c r="BV382">
        <v>8.9064701298698701E-2</v>
      </c>
      <c r="BW382">
        <v>2.20586440005467E-2</v>
      </c>
      <c r="BX382">
        <v>1</v>
      </c>
      <c r="BY382">
        <v>0</v>
      </c>
      <c r="BZ382">
        <v>0</v>
      </c>
      <c r="CA382">
        <v>0</v>
      </c>
      <c r="CB382">
        <v>-1</v>
      </c>
      <c r="CC382">
        <v>2.3807042857142902</v>
      </c>
      <c r="CD382">
        <v>-6.8454545454503402E-3</v>
      </c>
      <c r="CE382">
        <v>2.0560400483142401E-3</v>
      </c>
      <c r="CF382">
        <v>1</v>
      </c>
      <c r="CG382">
        <v>2</v>
      </c>
      <c r="CH382">
        <v>2</v>
      </c>
      <c r="CI382" t="s">
        <v>305</v>
      </c>
      <c r="CJ382">
        <v>3.5325199999999999</v>
      </c>
      <c r="CK382">
        <v>2.6985999999999999</v>
      </c>
      <c r="CL382">
        <v>9.7392500000000007E-2</v>
      </c>
      <c r="CM382">
        <v>9.6202099999999999E-2</v>
      </c>
      <c r="CN382">
        <v>8.6837200000000003E-2</v>
      </c>
      <c r="CO382">
        <v>7.5791200000000003E-2</v>
      </c>
      <c r="CP382">
        <v>31597.9</v>
      </c>
      <c r="CQ382">
        <v>27822.1</v>
      </c>
      <c r="CR382">
        <v>32403.8</v>
      </c>
      <c r="CS382">
        <v>30714.2</v>
      </c>
      <c r="CT382">
        <v>40077</v>
      </c>
      <c r="CU382">
        <v>39934</v>
      </c>
      <c r="CV382">
        <v>47331.7</v>
      </c>
      <c r="CW382">
        <v>46852.6</v>
      </c>
      <c r="CX382">
        <v>2.6110799999999998</v>
      </c>
      <c r="CY382">
        <v>2.0911200000000001</v>
      </c>
      <c r="CZ382">
        <v>0</v>
      </c>
      <c r="DA382">
        <v>0</v>
      </c>
      <c r="DB382">
        <v>999.9</v>
      </c>
      <c r="DC382">
        <v>999.9</v>
      </c>
      <c r="DD382">
        <v>54.052999999999997</v>
      </c>
      <c r="DE382">
        <v>29.074000000000002</v>
      </c>
      <c r="DF382">
        <v>21.855899999999998</v>
      </c>
      <c r="DG382">
        <v>30.525400000000001</v>
      </c>
      <c r="DH382">
        <v>16.0777</v>
      </c>
      <c r="DI382">
        <v>2</v>
      </c>
      <c r="DJ382">
        <v>-4.9865899999999998E-2</v>
      </c>
      <c r="DK382">
        <v>4.0388799999999998</v>
      </c>
      <c r="DL382">
        <v>20.068899999999999</v>
      </c>
      <c r="DM382">
        <v>5.24796</v>
      </c>
      <c r="DN382">
        <v>12.033899999999999</v>
      </c>
      <c r="DO382">
        <v>4.9666800000000002</v>
      </c>
      <c r="DP382">
        <v>3.2910200000000001</v>
      </c>
      <c r="DQ382">
        <v>9999</v>
      </c>
      <c r="DR382">
        <v>9999</v>
      </c>
      <c r="DS382">
        <v>814.8</v>
      </c>
      <c r="DT382">
        <v>9999</v>
      </c>
      <c r="DU382">
        <v>1.8711899999999999</v>
      </c>
      <c r="DV382">
        <v>1.87622</v>
      </c>
      <c r="DW382">
        <v>1.8763700000000001</v>
      </c>
      <c r="DX382">
        <v>1.8829199999999999</v>
      </c>
      <c r="DY382">
        <v>1.8756999999999999</v>
      </c>
      <c r="DZ382">
        <v>1.87469</v>
      </c>
      <c r="EA382">
        <v>1.8708800000000001</v>
      </c>
      <c r="EB382">
        <v>1.87469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-0.81200000000000006</v>
      </c>
      <c r="EQ382">
        <v>7.7100000000000002E-2</v>
      </c>
      <c r="ER382">
        <v>-0.81229999999993696</v>
      </c>
      <c r="ES382">
        <v>0</v>
      </c>
      <c r="ET382">
        <v>0</v>
      </c>
      <c r="EU382">
        <v>0</v>
      </c>
      <c r="EV382">
        <v>7.7080000000000495E-2</v>
      </c>
      <c r="EW382">
        <v>0</v>
      </c>
      <c r="EX382">
        <v>0</v>
      </c>
      <c r="EY382">
        <v>0</v>
      </c>
      <c r="EZ382">
        <v>-1</v>
      </c>
      <c r="FA382">
        <v>-1</v>
      </c>
      <c r="FB382">
        <v>-1</v>
      </c>
      <c r="FC382">
        <v>-1</v>
      </c>
      <c r="FD382">
        <v>9.5</v>
      </c>
      <c r="FE382">
        <v>9.1999999999999993</v>
      </c>
      <c r="FF382">
        <v>1.24146</v>
      </c>
      <c r="FG382">
        <v>2.6037599999999999</v>
      </c>
      <c r="FH382">
        <v>2.19604</v>
      </c>
      <c r="FI382">
        <v>2.6696800000000001</v>
      </c>
      <c r="FJ382">
        <v>2.4462899999999999</v>
      </c>
      <c r="FK382">
        <v>2.2753899999999998</v>
      </c>
      <c r="FL382">
        <v>33.625399999999999</v>
      </c>
      <c r="FM382">
        <v>24.087499999999999</v>
      </c>
      <c r="FN382">
        <v>19</v>
      </c>
      <c r="FO382">
        <v>866.12800000000004</v>
      </c>
      <c r="FP382">
        <v>554.81899999999996</v>
      </c>
      <c r="FQ382">
        <v>16.5169</v>
      </c>
      <c r="FR382">
        <v>26.290700000000001</v>
      </c>
      <c r="FS382">
        <v>30.000399999999999</v>
      </c>
      <c r="FT382">
        <v>26.238399999999999</v>
      </c>
      <c r="FU382">
        <v>26.238900000000001</v>
      </c>
      <c r="FV382">
        <v>24.910699999999999</v>
      </c>
      <c r="FW382">
        <v>42.697899999999997</v>
      </c>
      <c r="FX382">
        <v>0</v>
      </c>
      <c r="FY382">
        <v>16.514700000000001</v>
      </c>
      <c r="FZ382">
        <v>410</v>
      </c>
      <c r="GA382">
        <v>13.0061</v>
      </c>
      <c r="GB382">
        <v>99.727199999999996</v>
      </c>
      <c r="GC382">
        <v>99.728700000000003</v>
      </c>
    </row>
    <row r="383" spans="1:185" x14ac:dyDescent="0.2">
      <c r="A383">
        <v>368</v>
      </c>
      <c r="B383">
        <v>1773421421.0999999</v>
      </c>
      <c r="C383">
        <v>7781.0999999046298</v>
      </c>
      <c r="D383" t="s">
        <v>1047</v>
      </c>
      <c r="E383" t="s">
        <v>1048</v>
      </c>
      <c r="F383">
        <v>15</v>
      </c>
      <c r="G383">
        <v>1773421413.03333</v>
      </c>
      <c r="H383">
        <f t="shared" si="65"/>
        <v>1.9346972964905739E-4</v>
      </c>
      <c r="I383">
        <v>0</v>
      </c>
      <c r="J383">
        <f t="shared" si="77"/>
        <v>-4.7793699970860531E-5</v>
      </c>
      <c r="K383">
        <f t="shared" si="66"/>
        <v>-9.8457191914999771E-4</v>
      </c>
      <c r="L383">
        <f t="shared" si="67"/>
        <v>69.760848852852149</v>
      </c>
      <c r="M383">
        <f t="shared" si="68"/>
        <v>1.5392027239787185</v>
      </c>
      <c r="N383">
        <f t="shared" si="69"/>
        <v>2.206399075254069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26209.917624304268</v>
      </c>
      <c r="T383">
        <f t="shared" si="73"/>
        <v>2499.9933333333302</v>
      </c>
      <c r="U383">
        <f t="shared" si="74"/>
        <v>2107.4945574995231</v>
      </c>
      <c r="V383">
        <f t="shared" si="75"/>
        <v>0.84300007099999963</v>
      </c>
      <c r="W383">
        <f t="shared" si="76"/>
        <v>0.15870011253999994</v>
      </c>
      <c r="X383">
        <v>10</v>
      </c>
      <c r="Y383">
        <v>1773421413.03333</v>
      </c>
      <c r="Z383">
        <v>409.02780000000001</v>
      </c>
      <c r="AA383">
        <v>410.00466666666699</v>
      </c>
      <c r="AB383">
        <v>15.3988866666667</v>
      </c>
      <c r="AC383">
        <v>13.017773333333301</v>
      </c>
      <c r="AD383">
        <v>409.84</v>
      </c>
      <c r="AE383">
        <v>15.321820000000001</v>
      </c>
      <c r="AF383">
        <v>800.00606666666704</v>
      </c>
      <c r="AG383">
        <v>99.894586666666697</v>
      </c>
      <c r="AH383">
        <v>6.086838E-2</v>
      </c>
      <c r="AI383">
        <v>19.008853333333299</v>
      </c>
      <c r="AJ383">
        <v>999.9</v>
      </c>
      <c r="AK383">
        <v>999.9</v>
      </c>
      <c r="AL383">
        <v>0</v>
      </c>
      <c r="AM383">
        <v>0</v>
      </c>
      <c r="AN383">
        <v>5002.6666666666697</v>
      </c>
      <c r="AO383">
        <v>0</v>
      </c>
      <c r="AP383">
        <v>1.63733</v>
      </c>
      <c r="AQ383">
        <v>-0.97695906666666699</v>
      </c>
      <c r="AR383">
        <v>415.4248</v>
      </c>
      <c r="AS383">
        <v>415.41239999999999</v>
      </c>
      <c r="AT383">
        <v>2.3811133333333299</v>
      </c>
      <c r="AU383">
        <v>410.00466666666699</v>
      </c>
      <c r="AV383">
        <v>13.017773333333301</v>
      </c>
      <c r="AW383">
        <v>1.5382659999999999</v>
      </c>
      <c r="AX383">
        <v>1.3004053333333301</v>
      </c>
      <c r="AY383">
        <v>13.35392</v>
      </c>
      <c r="AZ383">
        <v>10.80354</v>
      </c>
      <c r="BA383">
        <v>2499.9933333333302</v>
      </c>
      <c r="BB383">
        <v>0.89999859999999998</v>
      </c>
      <c r="BC383">
        <v>0</v>
      </c>
      <c r="BD383">
        <v>0.100001433333333</v>
      </c>
      <c r="BE383">
        <v>0</v>
      </c>
      <c r="BF383">
        <v>29</v>
      </c>
      <c r="BG383">
        <v>41221.82</v>
      </c>
      <c r="BH383">
        <v>1773420857.0999999</v>
      </c>
      <c r="BI383" t="s">
        <v>982</v>
      </c>
      <c r="BJ383">
        <v>1773420835.0999999</v>
      </c>
      <c r="BK383">
        <v>1773420857.0999999</v>
      </c>
      <c r="BL383">
        <v>19</v>
      </c>
      <c r="BM383">
        <v>-1.9E-2</v>
      </c>
      <c r="BN383">
        <v>-3.7999999999999999E-2</v>
      </c>
      <c r="BO383">
        <v>-0.81200000000000006</v>
      </c>
      <c r="BP383">
        <v>7.6999999999999999E-2</v>
      </c>
      <c r="BQ383">
        <v>410</v>
      </c>
      <c r="BR383">
        <v>14</v>
      </c>
      <c r="BS383">
        <v>0.24</v>
      </c>
      <c r="BT383">
        <v>0.1</v>
      </c>
      <c r="BU383">
        <v>-0.97044969999999997</v>
      </c>
      <c r="BV383">
        <v>-0.15165509774436201</v>
      </c>
      <c r="BW383">
        <v>2.2748264773604199E-2</v>
      </c>
      <c r="BX383">
        <v>1</v>
      </c>
      <c r="BY383">
        <v>0</v>
      </c>
      <c r="BZ383">
        <v>0</v>
      </c>
      <c r="CA383">
        <v>0</v>
      </c>
      <c r="CB383">
        <v>-1</v>
      </c>
      <c r="CC383">
        <v>2.3805230000000002</v>
      </c>
      <c r="CD383">
        <v>2.0260150375943E-2</v>
      </c>
      <c r="CE383">
        <v>2.8491439065094202E-3</v>
      </c>
      <c r="CF383">
        <v>1</v>
      </c>
      <c r="CG383">
        <v>2</v>
      </c>
      <c r="CH383">
        <v>2</v>
      </c>
      <c r="CI383" t="s">
        <v>305</v>
      </c>
      <c r="CJ383">
        <v>3.5325299999999999</v>
      </c>
      <c r="CK383">
        <v>2.6985700000000001</v>
      </c>
      <c r="CL383">
        <v>9.73884E-2</v>
      </c>
      <c r="CM383">
        <v>9.6204399999999995E-2</v>
      </c>
      <c r="CN383">
        <v>8.6846099999999996E-2</v>
      </c>
      <c r="CO383">
        <v>7.5788300000000003E-2</v>
      </c>
      <c r="CP383">
        <v>31597.7</v>
      </c>
      <c r="CQ383">
        <v>27821.7</v>
      </c>
      <c r="CR383">
        <v>32403.5</v>
      </c>
      <c r="CS383">
        <v>30713.8</v>
      </c>
      <c r="CT383">
        <v>40076.400000000001</v>
      </c>
      <c r="CU383">
        <v>39933.800000000003</v>
      </c>
      <c r="CV383">
        <v>47331.4</v>
      </c>
      <c r="CW383">
        <v>46852.3</v>
      </c>
      <c r="CX383">
        <v>2.6113200000000001</v>
      </c>
      <c r="CY383">
        <v>2.0912000000000002</v>
      </c>
      <c r="CZ383">
        <v>0</v>
      </c>
      <c r="DA383">
        <v>0</v>
      </c>
      <c r="DB383">
        <v>999.9</v>
      </c>
      <c r="DC383">
        <v>999.9</v>
      </c>
      <c r="DD383">
        <v>54.052999999999997</v>
      </c>
      <c r="DE383">
        <v>29.064</v>
      </c>
      <c r="DF383">
        <v>21.8428</v>
      </c>
      <c r="DG383">
        <v>30.255400000000002</v>
      </c>
      <c r="DH383">
        <v>16.149799999999999</v>
      </c>
      <c r="DI383">
        <v>2</v>
      </c>
      <c r="DJ383">
        <v>-4.9418700000000003E-2</v>
      </c>
      <c r="DK383">
        <v>4.0737100000000002</v>
      </c>
      <c r="DL383">
        <v>20.067599999999999</v>
      </c>
      <c r="DM383">
        <v>5.2476000000000003</v>
      </c>
      <c r="DN383">
        <v>12.033899999999999</v>
      </c>
      <c r="DO383">
        <v>4.9664000000000001</v>
      </c>
      <c r="DP383">
        <v>3.2910400000000002</v>
      </c>
      <c r="DQ383">
        <v>9999</v>
      </c>
      <c r="DR383">
        <v>9999</v>
      </c>
      <c r="DS383">
        <v>814.8</v>
      </c>
      <c r="DT383">
        <v>9999</v>
      </c>
      <c r="DU383">
        <v>1.8711899999999999</v>
      </c>
      <c r="DV383">
        <v>1.8762000000000001</v>
      </c>
      <c r="DW383">
        <v>1.8763700000000001</v>
      </c>
      <c r="DX383">
        <v>1.8829100000000001</v>
      </c>
      <c r="DY383">
        <v>1.87565</v>
      </c>
      <c r="DZ383">
        <v>1.8747</v>
      </c>
      <c r="EA383">
        <v>1.8708800000000001</v>
      </c>
      <c r="EB383">
        <v>1.87469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-0.81200000000000006</v>
      </c>
      <c r="EQ383">
        <v>7.7100000000000002E-2</v>
      </c>
      <c r="ER383">
        <v>-0.81229999999993696</v>
      </c>
      <c r="ES383">
        <v>0</v>
      </c>
      <c r="ET383">
        <v>0</v>
      </c>
      <c r="EU383">
        <v>0</v>
      </c>
      <c r="EV383">
        <v>7.7080000000000495E-2</v>
      </c>
      <c r="EW383">
        <v>0</v>
      </c>
      <c r="EX383">
        <v>0</v>
      </c>
      <c r="EY383">
        <v>0</v>
      </c>
      <c r="EZ383">
        <v>-1</v>
      </c>
      <c r="FA383">
        <v>-1</v>
      </c>
      <c r="FB383">
        <v>-1</v>
      </c>
      <c r="FC383">
        <v>-1</v>
      </c>
      <c r="FD383">
        <v>9.8000000000000007</v>
      </c>
      <c r="FE383">
        <v>9.4</v>
      </c>
      <c r="FF383">
        <v>1.2402299999999999</v>
      </c>
      <c r="FG383">
        <v>2.5976599999999999</v>
      </c>
      <c r="FH383">
        <v>2.19604</v>
      </c>
      <c r="FI383">
        <v>2.6696800000000001</v>
      </c>
      <c r="FJ383">
        <v>2.4462899999999999</v>
      </c>
      <c r="FK383">
        <v>2.2888199999999999</v>
      </c>
      <c r="FL383">
        <v>33.625399999999999</v>
      </c>
      <c r="FM383">
        <v>24.096299999999999</v>
      </c>
      <c r="FN383">
        <v>19</v>
      </c>
      <c r="FO383">
        <v>866.42600000000004</v>
      </c>
      <c r="FP383">
        <v>554.92999999999995</v>
      </c>
      <c r="FQ383">
        <v>16.4986</v>
      </c>
      <c r="FR383">
        <v>26.295300000000001</v>
      </c>
      <c r="FS383">
        <v>30.000399999999999</v>
      </c>
      <c r="FT383">
        <v>26.242999999999999</v>
      </c>
      <c r="FU383">
        <v>26.2437</v>
      </c>
      <c r="FV383">
        <v>24.908300000000001</v>
      </c>
      <c r="FW383">
        <v>42.697899999999997</v>
      </c>
      <c r="FX383">
        <v>0</v>
      </c>
      <c r="FY383">
        <v>16.490500000000001</v>
      </c>
      <c r="FZ383">
        <v>410</v>
      </c>
      <c r="GA383">
        <v>12.9992</v>
      </c>
      <c r="GB383">
        <v>99.726399999999998</v>
      </c>
      <c r="GC383">
        <v>99.727900000000005</v>
      </c>
    </row>
    <row r="384" spans="1:185" x14ac:dyDescent="0.2">
      <c r="A384">
        <v>369</v>
      </c>
      <c r="B384">
        <v>1773421436.0999999</v>
      </c>
      <c r="C384">
        <v>7796.0999999046298</v>
      </c>
      <c r="D384" t="s">
        <v>1049</v>
      </c>
      <c r="E384" t="s">
        <v>1050</v>
      </c>
      <c r="F384">
        <v>15</v>
      </c>
      <c r="G384">
        <v>1773421428.03333</v>
      </c>
      <c r="H384">
        <f t="shared" si="65"/>
        <v>1.9258124224968466E-4</v>
      </c>
      <c r="I384">
        <v>0</v>
      </c>
      <c r="J384">
        <f t="shared" si="77"/>
        <v>1.597867218351554E-4</v>
      </c>
      <c r="K384">
        <f t="shared" si="66"/>
        <v>3.291679017691528E-3</v>
      </c>
      <c r="L384">
        <f t="shared" si="67"/>
        <v>69.739415491272908</v>
      </c>
      <c r="M384">
        <f t="shared" si="68"/>
        <v>1.5380604048301205</v>
      </c>
      <c r="N384">
        <f t="shared" si="69"/>
        <v>2.205439196751787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26159.480226625346</v>
      </c>
      <c r="T384">
        <f t="shared" si="73"/>
        <v>2499.9953333333301</v>
      </c>
      <c r="U384">
        <f t="shared" si="74"/>
        <v>2107.4957850005208</v>
      </c>
      <c r="V384">
        <f t="shared" si="75"/>
        <v>0.84299988759999966</v>
      </c>
      <c r="W384">
        <f t="shared" si="76"/>
        <v>0.15869969301599995</v>
      </c>
      <c r="X384">
        <v>10</v>
      </c>
      <c r="Y384">
        <v>1773421428.03333</v>
      </c>
      <c r="Z384">
        <v>409.061466666667</v>
      </c>
      <c r="AA384">
        <v>410.08733333333299</v>
      </c>
      <c r="AB384">
        <v>15.3873466666667</v>
      </c>
      <c r="AC384">
        <v>13.01712</v>
      </c>
      <c r="AD384">
        <v>409.85046666666699</v>
      </c>
      <c r="AE384">
        <v>15.31026</v>
      </c>
      <c r="AF384">
        <v>799.99913333333302</v>
      </c>
      <c r="AG384">
        <v>99.895426666666694</v>
      </c>
      <c r="AH384">
        <v>6.0754093333333301E-2</v>
      </c>
      <c r="AI384">
        <v>19.00188</v>
      </c>
      <c r="AJ384">
        <v>999.9</v>
      </c>
      <c r="AK384">
        <v>999.9</v>
      </c>
      <c r="AL384">
        <v>0</v>
      </c>
      <c r="AM384">
        <v>0</v>
      </c>
      <c r="AN384">
        <v>4994.2</v>
      </c>
      <c r="AO384">
        <v>0</v>
      </c>
      <c r="AP384">
        <v>1.63733</v>
      </c>
      <c r="AQ384">
        <v>-1.0492724</v>
      </c>
      <c r="AR384">
        <v>415.43046666666697</v>
      </c>
      <c r="AS384">
        <v>415.49593333333303</v>
      </c>
      <c r="AT384">
        <v>2.3702213333333302</v>
      </c>
      <c r="AU384">
        <v>410.08733333333299</v>
      </c>
      <c r="AV384">
        <v>13.01712</v>
      </c>
      <c r="AW384">
        <v>1.5371253333333299</v>
      </c>
      <c r="AX384">
        <v>1.30035066666667</v>
      </c>
      <c r="AY384">
        <v>13.3425333333333</v>
      </c>
      <c r="AZ384">
        <v>10.802906666666701</v>
      </c>
      <c r="BA384">
        <v>2499.9953333333301</v>
      </c>
      <c r="BB384">
        <v>0.90000413333333296</v>
      </c>
      <c r="BC384">
        <v>0</v>
      </c>
      <c r="BD384">
        <v>9.9995879999999995E-2</v>
      </c>
      <c r="BE384">
        <v>0</v>
      </c>
      <c r="BF384">
        <v>29</v>
      </c>
      <c r="BG384">
        <v>41221.926666666703</v>
      </c>
      <c r="BH384">
        <v>1773421454.0999999</v>
      </c>
      <c r="BI384" t="s">
        <v>1051</v>
      </c>
      <c r="BJ384">
        <v>1773421454.0999999</v>
      </c>
      <c r="BK384">
        <v>1773420857.0999999</v>
      </c>
      <c r="BL384">
        <v>20</v>
      </c>
      <c r="BM384">
        <v>2.3E-2</v>
      </c>
      <c r="BN384">
        <v>-3.7999999999999999E-2</v>
      </c>
      <c r="BO384">
        <v>-0.78900000000000003</v>
      </c>
      <c r="BP384">
        <v>7.6999999999999999E-2</v>
      </c>
      <c r="BQ384">
        <v>410</v>
      </c>
      <c r="BR384">
        <v>14</v>
      </c>
      <c r="BS384">
        <v>0.31</v>
      </c>
      <c r="BT384">
        <v>0.1</v>
      </c>
      <c r="BU384">
        <v>-1.0321602380952399</v>
      </c>
      <c r="BV384">
        <v>-0.26534275324675499</v>
      </c>
      <c r="BW384">
        <v>4.7474640303965802E-2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2.3743157142857099</v>
      </c>
      <c r="CD384">
        <v>-7.4975844155842505E-2</v>
      </c>
      <c r="CE384">
        <v>7.8868392917318796E-3</v>
      </c>
      <c r="CF384">
        <v>1</v>
      </c>
      <c r="CG384">
        <v>2</v>
      </c>
      <c r="CH384">
        <v>2</v>
      </c>
      <c r="CI384" t="s">
        <v>305</v>
      </c>
      <c r="CJ384">
        <v>3.53254</v>
      </c>
      <c r="CK384">
        <v>2.6985100000000002</v>
      </c>
      <c r="CL384">
        <v>9.7397999999999998E-2</v>
      </c>
      <c r="CM384">
        <v>9.6206899999999998E-2</v>
      </c>
      <c r="CN384">
        <v>8.6754899999999996E-2</v>
      </c>
      <c r="CO384">
        <v>7.5785000000000005E-2</v>
      </c>
      <c r="CP384">
        <v>31596.799999999999</v>
      </c>
      <c r="CQ384">
        <v>27822</v>
      </c>
      <c r="CR384">
        <v>32403</v>
      </c>
      <c r="CS384">
        <v>30714.3</v>
      </c>
      <c r="CT384">
        <v>40079.800000000003</v>
      </c>
      <c r="CU384">
        <v>39934.400000000001</v>
      </c>
      <c r="CV384">
        <v>47330.5</v>
      </c>
      <c r="CW384">
        <v>46852.9</v>
      </c>
      <c r="CX384">
        <v>2.6110799999999998</v>
      </c>
      <c r="CY384">
        <v>2.0907800000000001</v>
      </c>
      <c r="CZ384">
        <v>0</v>
      </c>
      <c r="DA384">
        <v>0</v>
      </c>
      <c r="DB384">
        <v>999.9</v>
      </c>
      <c r="DC384">
        <v>999.9</v>
      </c>
      <c r="DD384">
        <v>54.052999999999997</v>
      </c>
      <c r="DE384">
        <v>29.074000000000002</v>
      </c>
      <c r="DF384">
        <v>21.854800000000001</v>
      </c>
      <c r="DG384">
        <v>30.5854</v>
      </c>
      <c r="DH384">
        <v>16.021599999999999</v>
      </c>
      <c r="DI384">
        <v>2</v>
      </c>
      <c r="DJ384">
        <v>-4.8731700000000003E-2</v>
      </c>
      <c r="DK384">
        <v>4.0561400000000001</v>
      </c>
      <c r="DL384">
        <v>20.068100000000001</v>
      </c>
      <c r="DM384">
        <v>5.24796</v>
      </c>
      <c r="DN384">
        <v>12.033899999999999</v>
      </c>
      <c r="DO384">
        <v>4.96652</v>
      </c>
      <c r="DP384">
        <v>3.2909999999999999</v>
      </c>
      <c r="DQ384">
        <v>9999</v>
      </c>
      <c r="DR384">
        <v>9999</v>
      </c>
      <c r="DS384">
        <v>814.8</v>
      </c>
      <c r="DT384">
        <v>9999</v>
      </c>
      <c r="DU384">
        <v>1.8711899999999999</v>
      </c>
      <c r="DV384">
        <v>1.87619</v>
      </c>
      <c r="DW384">
        <v>1.8763700000000001</v>
      </c>
      <c r="DX384">
        <v>1.8829100000000001</v>
      </c>
      <c r="DY384">
        <v>1.87564</v>
      </c>
      <c r="DZ384">
        <v>1.87469</v>
      </c>
      <c r="EA384">
        <v>1.8708800000000001</v>
      </c>
      <c r="EB384">
        <v>1.87469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-0.78900000000000003</v>
      </c>
      <c r="EQ384">
        <v>7.6999999999999999E-2</v>
      </c>
      <c r="ER384">
        <v>-0.81229999999993696</v>
      </c>
      <c r="ES384">
        <v>0</v>
      </c>
      <c r="ET384">
        <v>0</v>
      </c>
      <c r="EU384">
        <v>0</v>
      </c>
      <c r="EV384">
        <v>7.7080000000000495E-2</v>
      </c>
      <c r="EW384">
        <v>0</v>
      </c>
      <c r="EX384">
        <v>0</v>
      </c>
      <c r="EY384">
        <v>0</v>
      </c>
      <c r="EZ384">
        <v>-1</v>
      </c>
      <c r="FA384">
        <v>-1</v>
      </c>
      <c r="FB384">
        <v>-1</v>
      </c>
      <c r="FC384">
        <v>-1</v>
      </c>
      <c r="FD384">
        <v>10</v>
      </c>
      <c r="FE384">
        <v>9.6999999999999993</v>
      </c>
      <c r="FF384">
        <v>1.2402299999999999</v>
      </c>
      <c r="FG384">
        <v>2.6025399999999999</v>
      </c>
      <c r="FH384">
        <v>2.19604</v>
      </c>
      <c r="FI384">
        <v>2.6696800000000001</v>
      </c>
      <c r="FJ384">
        <v>2.4462899999999999</v>
      </c>
      <c r="FK384">
        <v>2.33765</v>
      </c>
      <c r="FL384">
        <v>33.602899999999998</v>
      </c>
      <c r="FM384">
        <v>24.096299999999999</v>
      </c>
      <c r="FN384">
        <v>19</v>
      </c>
      <c r="FO384">
        <v>866.28599999999994</v>
      </c>
      <c r="FP384">
        <v>554.66600000000005</v>
      </c>
      <c r="FQ384">
        <v>16.477900000000002</v>
      </c>
      <c r="FR384">
        <v>26.3018</v>
      </c>
      <c r="FS384">
        <v>30.000299999999999</v>
      </c>
      <c r="FT384">
        <v>26.2484</v>
      </c>
      <c r="FU384">
        <v>26.2484</v>
      </c>
      <c r="FV384">
        <v>24.899000000000001</v>
      </c>
      <c r="FW384">
        <v>42.697899999999997</v>
      </c>
      <c r="FX384">
        <v>0</v>
      </c>
      <c r="FY384">
        <v>16.480399999999999</v>
      </c>
      <c r="FZ384">
        <v>410</v>
      </c>
      <c r="GA384">
        <v>13.0267</v>
      </c>
      <c r="GB384">
        <v>99.724699999999999</v>
      </c>
      <c r="GC384">
        <v>99.729200000000006</v>
      </c>
    </row>
    <row r="385" spans="1:185" x14ac:dyDescent="0.2">
      <c r="A385">
        <v>370</v>
      </c>
      <c r="B385">
        <v>1773421456.0999999</v>
      </c>
      <c r="C385">
        <v>7816.0999999046298</v>
      </c>
      <c r="D385" t="s">
        <v>1052</v>
      </c>
      <c r="E385" t="s">
        <v>1053</v>
      </c>
      <c r="F385">
        <v>15</v>
      </c>
      <c r="G385">
        <v>1773421455.0999999</v>
      </c>
      <c r="H385">
        <f t="shared" si="65"/>
        <v>2.6344226074897058E-6</v>
      </c>
      <c r="I385">
        <v>0</v>
      </c>
      <c r="J385">
        <f t="shared" si="77"/>
        <v>-6.0175463668246693E-5</v>
      </c>
      <c r="K385">
        <f t="shared" si="66"/>
        <v>-1.2396418730022808E-3</v>
      </c>
      <c r="L385">
        <f t="shared" si="67"/>
        <v>59.16958037285265</v>
      </c>
      <c r="M385">
        <f t="shared" si="68"/>
        <v>1.3044785194656001</v>
      </c>
      <c r="N385">
        <f t="shared" si="69"/>
        <v>2.2046438579512091</v>
      </c>
      <c r="O385">
        <v>515</v>
      </c>
      <c r="P385">
        <v>64</v>
      </c>
      <c r="Q385">
        <f t="shared" si="70"/>
        <v>1</v>
      </c>
      <c r="R385">
        <f t="shared" si="71"/>
        <v>0</v>
      </c>
      <c r="S385">
        <f t="shared" si="72"/>
        <v>26127.937309620465</v>
      </c>
      <c r="T385">
        <f t="shared" si="73"/>
        <v>2499.9899999999998</v>
      </c>
      <c r="U385">
        <f t="shared" si="74"/>
        <v>2107.4913525008697</v>
      </c>
      <c r="V385">
        <f t="shared" si="75"/>
        <v>0.84299991299999999</v>
      </c>
      <c r="W385">
        <f t="shared" si="76"/>
        <v>0.15869997738000002</v>
      </c>
      <c r="X385">
        <v>10</v>
      </c>
      <c r="Y385">
        <v>1773421455.0999999</v>
      </c>
      <c r="Z385">
        <v>409.82</v>
      </c>
      <c r="AA385">
        <v>409.81799999999998</v>
      </c>
      <c r="AB385">
        <v>13.049200000000001</v>
      </c>
      <c r="AC385">
        <v>13.0167</v>
      </c>
      <c r="AD385">
        <v>410.60899999999998</v>
      </c>
      <c r="AE385">
        <v>12.972200000000001</v>
      </c>
      <c r="AF385">
        <v>800.01400000000001</v>
      </c>
      <c r="AG385">
        <v>99.893299999999996</v>
      </c>
      <c r="AH385">
        <v>7.2868000000000002E-2</v>
      </c>
      <c r="AI385">
        <v>18.996099999999998</v>
      </c>
      <c r="AJ385">
        <v>999.9</v>
      </c>
      <c r="AK385">
        <v>999.9</v>
      </c>
      <c r="AL385">
        <v>0</v>
      </c>
      <c r="AM385">
        <v>0</v>
      </c>
      <c r="AN385">
        <v>4989</v>
      </c>
      <c r="AO385">
        <v>0</v>
      </c>
      <c r="AP385">
        <v>1.63733</v>
      </c>
      <c r="AQ385">
        <v>1.95312E-3</v>
      </c>
      <c r="AR385">
        <v>415.238</v>
      </c>
      <c r="AS385">
        <v>415.22300000000001</v>
      </c>
      <c r="AT385">
        <v>3.2553699999999998E-2</v>
      </c>
      <c r="AU385">
        <v>409.81799999999998</v>
      </c>
      <c r="AV385">
        <v>13.0167</v>
      </c>
      <c r="AW385">
        <v>1.3035300000000001</v>
      </c>
      <c r="AX385">
        <v>1.3002800000000001</v>
      </c>
      <c r="AY385">
        <v>10.839600000000001</v>
      </c>
      <c r="AZ385">
        <v>10.802099999999999</v>
      </c>
      <c r="BA385">
        <v>2499.9899999999998</v>
      </c>
      <c r="BB385">
        <v>0.9</v>
      </c>
      <c r="BC385">
        <v>0</v>
      </c>
      <c r="BD385">
        <v>9.9999900000000003E-2</v>
      </c>
      <c r="BE385">
        <v>0</v>
      </c>
      <c r="BF385">
        <v>29</v>
      </c>
      <c r="BG385">
        <v>41221.800000000003</v>
      </c>
      <c r="BH385">
        <v>1773421454.0999999</v>
      </c>
      <c r="BI385" t="s">
        <v>1051</v>
      </c>
      <c r="BJ385">
        <v>1773421454.0999999</v>
      </c>
      <c r="BK385">
        <v>1773420857.0999999</v>
      </c>
      <c r="BL385">
        <v>20</v>
      </c>
      <c r="BM385">
        <v>2.3E-2</v>
      </c>
      <c r="BN385">
        <v>-3.7999999999999999E-2</v>
      </c>
      <c r="BO385">
        <v>-0.78900000000000003</v>
      </c>
      <c r="BP385">
        <v>7.6999999999999999E-2</v>
      </c>
      <c r="BQ385">
        <v>410</v>
      </c>
      <c r="BR385">
        <v>14</v>
      </c>
      <c r="BS385">
        <v>0.31</v>
      </c>
      <c r="BT385">
        <v>0.1</v>
      </c>
      <c r="BU385">
        <v>-0.27623497285714299</v>
      </c>
      <c r="BV385">
        <v>3.0852397387013002</v>
      </c>
      <c r="BW385">
        <v>0.364478878224198</v>
      </c>
      <c r="BX385">
        <v>0</v>
      </c>
      <c r="BY385">
        <v>0</v>
      </c>
      <c r="BZ385">
        <v>0</v>
      </c>
      <c r="CA385">
        <v>0</v>
      </c>
      <c r="CB385">
        <v>-1</v>
      </c>
      <c r="CC385">
        <v>0.70625623333333298</v>
      </c>
      <c r="CD385">
        <v>-7.9777864675324697</v>
      </c>
      <c r="CE385">
        <v>0.93799526996536597</v>
      </c>
      <c r="CF385">
        <v>0</v>
      </c>
      <c r="CG385">
        <v>0</v>
      </c>
      <c r="CH385">
        <v>2</v>
      </c>
      <c r="CI385" t="s">
        <v>290</v>
      </c>
      <c r="CJ385">
        <v>3.53342</v>
      </c>
      <c r="CK385">
        <v>2.7100399999999998</v>
      </c>
      <c r="CL385">
        <v>9.7491700000000001E-2</v>
      </c>
      <c r="CM385">
        <v>9.6162899999999996E-2</v>
      </c>
      <c r="CN385">
        <v>7.6581399999999994E-2</v>
      </c>
      <c r="CO385">
        <v>7.57766E-2</v>
      </c>
      <c r="CP385">
        <v>31593.599999999999</v>
      </c>
      <c r="CQ385">
        <v>27822.6</v>
      </c>
      <c r="CR385">
        <v>32403.200000000001</v>
      </c>
      <c r="CS385">
        <v>30713.5</v>
      </c>
      <c r="CT385">
        <v>40538.300000000003</v>
      </c>
      <c r="CU385">
        <v>39933.9</v>
      </c>
      <c r="CV385">
        <v>47330.7</v>
      </c>
      <c r="CW385">
        <v>46851.8</v>
      </c>
      <c r="CX385">
        <v>1.6114599999999999</v>
      </c>
      <c r="CY385">
        <v>1.5414600000000001</v>
      </c>
      <c r="CZ385">
        <v>0</v>
      </c>
      <c r="DA385">
        <v>0</v>
      </c>
      <c r="DB385">
        <v>999.9</v>
      </c>
      <c r="DC385">
        <v>999.9</v>
      </c>
      <c r="DD385">
        <v>54.029000000000003</v>
      </c>
      <c r="DE385">
        <v>29.094000000000001</v>
      </c>
      <c r="DF385">
        <v>21.8706</v>
      </c>
      <c r="DG385">
        <v>30.8154</v>
      </c>
      <c r="DH385">
        <v>16.442299999999999</v>
      </c>
      <c r="DI385">
        <v>2</v>
      </c>
      <c r="DJ385">
        <v>-4.8981700000000003E-2</v>
      </c>
      <c r="DK385">
        <v>3.9339499999999998</v>
      </c>
      <c r="DL385">
        <v>20.0702</v>
      </c>
      <c r="DM385">
        <v>5.2441300000000002</v>
      </c>
      <c r="DN385">
        <v>12.033899999999999</v>
      </c>
      <c r="DO385">
        <v>4.9656799999999999</v>
      </c>
      <c r="DP385">
        <v>3.2902399999999998</v>
      </c>
      <c r="DQ385">
        <v>9999</v>
      </c>
      <c r="DR385">
        <v>9999</v>
      </c>
      <c r="DS385">
        <v>814.8</v>
      </c>
      <c r="DT385">
        <v>9999</v>
      </c>
      <c r="DU385">
        <v>1.8711899999999999</v>
      </c>
      <c r="DV385">
        <v>1.87615</v>
      </c>
      <c r="DW385">
        <v>1.8763700000000001</v>
      </c>
      <c r="DX385">
        <v>1.8828800000000001</v>
      </c>
      <c r="DY385">
        <v>1.8756299999999999</v>
      </c>
      <c r="DZ385">
        <v>1.8746799999999999</v>
      </c>
      <c r="EA385">
        <v>1.8708800000000001</v>
      </c>
      <c r="EB385">
        <v>1.87469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-0.78900000000000003</v>
      </c>
      <c r="EQ385">
        <v>7.7100000000000002E-2</v>
      </c>
      <c r="ER385">
        <v>-0.78889999999995597</v>
      </c>
      <c r="ES385">
        <v>0</v>
      </c>
      <c r="ET385">
        <v>0</v>
      </c>
      <c r="EU385">
        <v>0</v>
      </c>
      <c r="EV385">
        <v>7.7080000000000495E-2</v>
      </c>
      <c r="EW385">
        <v>0</v>
      </c>
      <c r="EX385">
        <v>0</v>
      </c>
      <c r="EY385">
        <v>0</v>
      </c>
      <c r="EZ385">
        <v>-1</v>
      </c>
      <c r="FA385">
        <v>-1</v>
      </c>
      <c r="FB385">
        <v>-1</v>
      </c>
      <c r="FC385">
        <v>-1</v>
      </c>
      <c r="FD385">
        <v>0</v>
      </c>
      <c r="FE385">
        <v>10</v>
      </c>
      <c r="FF385">
        <v>1.2402299999999999</v>
      </c>
      <c r="FG385">
        <v>2.6049799999999999</v>
      </c>
      <c r="FH385">
        <v>2.19604</v>
      </c>
      <c r="FI385">
        <v>2.6696800000000001</v>
      </c>
      <c r="FJ385">
        <v>2.4462899999999999</v>
      </c>
      <c r="FK385">
        <v>2.2827099999999998</v>
      </c>
      <c r="FL385">
        <v>33.625399999999999</v>
      </c>
      <c r="FM385">
        <v>24.087499999999999</v>
      </c>
      <c r="FN385">
        <v>19</v>
      </c>
      <c r="FO385">
        <v>262.30200000000002</v>
      </c>
      <c r="FP385">
        <v>251.70599999999999</v>
      </c>
      <c r="FQ385">
        <v>16.546500000000002</v>
      </c>
      <c r="FR385">
        <v>26.3093</v>
      </c>
      <c r="FS385">
        <v>30.0002</v>
      </c>
      <c r="FT385">
        <v>26.277000000000001</v>
      </c>
      <c r="FU385">
        <v>26.2742</v>
      </c>
      <c r="FV385">
        <v>24.901399999999999</v>
      </c>
      <c r="FW385">
        <v>38.641800000000003</v>
      </c>
      <c r="FX385">
        <v>0</v>
      </c>
      <c r="FY385">
        <v>16.543900000000001</v>
      </c>
      <c r="FZ385">
        <v>410</v>
      </c>
      <c r="GA385">
        <v>14.7361</v>
      </c>
      <c r="GB385">
        <v>99.725200000000001</v>
      </c>
      <c r="GC385">
        <v>99.726799999999997</v>
      </c>
    </row>
    <row r="386" spans="1:185" x14ac:dyDescent="0.2">
      <c r="A386">
        <v>371</v>
      </c>
      <c r="B386">
        <v>1773421471.0999999</v>
      </c>
      <c r="C386">
        <v>7831.0999999046298</v>
      </c>
      <c r="D386" t="s">
        <v>1054</v>
      </c>
      <c r="E386" t="s">
        <v>1055</v>
      </c>
      <c r="F386">
        <v>15</v>
      </c>
      <c r="G386">
        <v>1773421463.03333</v>
      </c>
      <c r="H386">
        <f t="shared" si="65"/>
        <v>1.3669653779747055E-4</v>
      </c>
      <c r="I386">
        <v>0</v>
      </c>
      <c r="J386">
        <f t="shared" si="77"/>
        <v>2.0942540737482789E-4</v>
      </c>
      <c r="K386">
        <f t="shared" si="66"/>
        <v>4.3142584772369492E-3</v>
      </c>
      <c r="L386">
        <f t="shared" si="67"/>
        <v>67.638074884074726</v>
      </c>
      <c r="M386">
        <f t="shared" si="68"/>
        <v>1.491491362282847</v>
      </c>
      <c r="N386">
        <f t="shared" si="69"/>
        <v>2.2051061696228378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26206.760399042829</v>
      </c>
      <c r="T386">
        <f t="shared" si="73"/>
        <v>2499.9846666666699</v>
      </c>
      <c r="U386">
        <f t="shared" si="74"/>
        <v>2107.4871099997822</v>
      </c>
      <c r="V386">
        <f t="shared" si="75"/>
        <v>0.84300001440000005</v>
      </c>
      <c r="W386">
        <f t="shared" si="76"/>
        <v>0.158700191904</v>
      </c>
      <c r="X386">
        <v>10</v>
      </c>
      <c r="Y386">
        <v>1773421463.03333</v>
      </c>
      <c r="Z386">
        <v>409.11180000000002</v>
      </c>
      <c r="AA386">
        <v>409.86439999999999</v>
      </c>
      <c r="AB386">
        <v>14.921559999999999</v>
      </c>
      <c r="AC386">
        <v>13.2392</v>
      </c>
      <c r="AD386">
        <v>409.9008</v>
      </c>
      <c r="AE386">
        <v>14.87256</v>
      </c>
      <c r="AF386">
        <v>800.40426666666701</v>
      </c>
      <c r="AG386">
        <v>99.892420000000001</v>
      </c>
      <c r="AH386">
        <v>6.3037893333333303E-2</v>
      </c>
      <c r="AI386">
        <v>18.999459999999999</v>
      </c>
      <c r="AJ386">
        <v>999.9</v>
      </c>
      <c r="AK386">
        <v>999.9</v>
      </c>
      <c r="AL386">
        <v>0</v>
      </c>
      <c r="AM386">
        <v>0</v>
      </c>
      <c r="AN386">
        <v>5002.1000000000004</v>
      </c>
      <c r="AO386">
        <v>0</v>
      </c>
      <c r="AP386">
        <v>1.63733</v>
      </c>
      <c r="AQ386">
        <v>-0.752524792</v>
      </c>
      <c r="AR386">
        <v>415.32073333333301</v>
      </c>
      <c r="AS386">
        <v>415.36346666666702</v>
      </c>
      <c r="AT386">
        <v>1.71043218</v>
      </c>
      <c r="AU386">
        <v>409.86439999999999</v>
      </c>
      <c r="AV386">
        <v>13.2392</v>
      </c>
      <c r="AW386">
        <v>1.4933546666666699</v>
      </c>
      <c r="AX386">
        <v>1.3224959999999999</v>
      </c>
      <c r="AY386">
        <v>12.880466666666701</v>
      </c>
      <c r="AZ386">
        <v>11.0564</v>
      </c>
      <c r="BA386">
        <v>2499.9846666666699</v>
      </c>
      <c r="BB386">
        <v>0.89999720000000005</v>
      </c>
      <c r="BC386">
        <v>0</v>
      </c>
      <c r="BD386">
        <v>0.10000272</v>
      </c>
      <c r="BE386">
        <v>0</v>
      </c>
      <c r="BF386">
        <v>29</v>
      </c>
      <c r="BG386">
        <v>41221.673333333303</v>
      </c>
      <c r="BH386">
        <v>1773421495.0999999</v>
      </c>
      <c r="BI386" t="s">
        <v>1056</v>
      </c>
      <c r="BJ386">
        <v>1773421454.0999999</v>
      </c>
      <c r="BK386">
        <v>1773421495.0999999</v>
      </c>
      <c r="BL386">
        <v>21</v>
      </c>
      <c r="BM386">
        <v>2.3E-2</v>
      </c>
      <c r="BN386">
        <v>-2.8000000000000001E-2</v>
      </c>
      <c r="BO386">
        <v>-0.78900000000000003</v>
      </c>
      <c r="BP386">
        <v>4.9000000000000002E-2</v>
      </c>
      <c r="BQ386">
        <v>410</v>
      </c>
      <c r="BR386">
        <v>13</v>
      </c>
      <c r="BS386">
        <v>0.31</v>
      </c>
      <c r="BT386">
        <v>0.04</v>
      </c>
      <c r="BU386">
        <v>-0.49856559952381002</v>
      </c>
      <c r="BV386">
        <v>-4.1352313574026001</v>
      </c>
      <c r="BW386">
        <v>0.44428864638434001</v>
      </c>
      <c r="BX386">
        <v>0</v>
      </c>
      <c r="BY386">
        <v>0</v>
      </c>
      <c r="BZ386">
        <v>0</v>
      </c>
      <c r="CA386">
        <v>0</v>
      </c>
      <c r="CB386">
        <v>-1</v>
      </c>
      <c r="CC386">
        <v>1.1259518761904801</v>
      </c>
      <c r="CD386">
        <v>8.9580984155844199</v>
      </c>
      <c r="CE386">
        <v>0.95870865490980695</v>
      </c>
      <c r="CF386">
        <v>0</v>
      </c>
      <c r="CG386">
        <v>0</v>
      </c>
      <c r="CH386">
        <v>2</v>
      </c>
      <c r="CI386" t="s">
        <v>290</v>
      </c>
      <c r="CJ386">
        <v>3.5325700000000002</v>
      </c>
      <c r="CK386">
        <v>2.6985600000000001</v>
      </c>
      <c r="CL386">
        <v>9.7367800000000004E-2</v>
      </c>
      <c r="CM386">
        <v>9.6193600000000004E-2</v>
      </c>
      <c r="CN386">
        <v>8.7194900000000006E-2</v>
      </c>
      <c r="CO386">
        <v>7.6584100000000002E-2</v>
      </c>
      <c r="CP386">
        <v>31597.3</v>
      </c>
      <c r="CQ386">
        <v>27821.200000000001</v>
      </c>
      <c r="CR386">
        <v>32402.400000000001</v>
      </c>
      <c r="CS386">
        <v>30713</v>
      </c>
      <c r="CT386">
        <v>40059.300000000003</v>
      </c>
      <c r="CU386">
        <v>39897.5</v>
      </c>
      <c r="CV386">
        <v>47329.7</v>
      </c>
      <c r="CW386">
        <v>46851</v>
      </c>
      <c r="CX386">
        <v>2.6078800000000002</v>
      </c>
      <c r="CY386">
        <v>2.08996</v>
      </c>
      <c r="CZ386">
        <v>0</v>
      </c>
      <c r="DA386">
        <v>0</v>
      </c>
      <c r="DB386">
        <v>999.9</v>
      </c>
      <c r="DC386">
        <v>999.9</v>
      </c>
      <c r="DD386">
        <v>54.029000000000003</v>
      </c>
      <c r="DE386">
        <v>29.094000000000001</v>
      </c>
      <c r="DF386">
        <v>21.872299999999999</v>
      </c>
      <c r="DG386">
        <v>30.485399999999998</v>
      </c>
      <c r="DH386">
        <v>16.093800000000002</v>
      </c>
      <c r="DI386">
        <v>2</v>
      </c>
      <c r="DJ386">
        <v>-4.8105700000000001E-2</v>
      </c>
      <c r="DK386">
        <v>3.9655900000000002</v>
      </c>
      <c r="DL386">
        <v>20.070799999999998</v>
      </c>
      <c r="DM386">
        <v>5.2483199999999997</v>
      </c>
      <c r="DN386">
        <v>12.033899999999999</v>
      </c>
      <c r="DO386">
        <v>4.9668400000000004</v>
      </c>
      <c r="DP386">
        <v>3.2910200000000001</v>
      </c>
      <c r="DQ386">
        <v>9999</v>
      </c>
      <c r="DR386">
        <v>9999</v>
      </c>
      <c r="DS386">
        <v>814.8</v>
      </c>
      <c r="DT386">
        <v>9999</v>
      </c>
      <c r="DU386">
        <v>1.8711800000000001</v>
      </c>
      <c r="DV386">
        <v>1.8761300000000001</v>
      </c>
      <c r="DW386">
        <v>1.8763700000000001</v>
      </c>
      <c r="DX386">
        <v>1.8828199999999999</v>
      </c>
      <c r="DY386">
        <v>1.8756299999999999</v>
      </c>
      <c r="DZ386">
        <v>1.8746799999999999</v>
      </c>
      <c r="EA386">
        <v>1.8708800000000001</v>
      </c>
      <c r="EB386">
        <v>1.87469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-0.78900000000000003</v>
      </c>
      <c r="EQ386">
        <v>4.9000000000000002E-2</v>
      </c>
      <c r="ER386">
        <v>-0.78889999999995597</v>
      </c>
      <c r="ES386">
        <v>0</v>
      </c>
      <c r="ET386">
        <v>0</v>
      </c>
      <c r="EU386">
        <v>0</v>
      </c>
      <c r="EV386">
        <v>7.7080000000000495E-2</v>
      </c>
      <c r="EW386">
        <v>0</v>
      </c>
      <c r="EX386">
        <v>0</v>
      </c>
      <c r="EY386">
        <v>0</v>
      </c>
      <c r="EZ386">
        <v>-1</v>
      </c>
      <c r="FA386">
        <v>-1</v>
      </c>
      <c r="FB386">
        <v>-1</v>
      </c>
      <c r="FC386">
        <v>-1</v>
      </c>
      <c r="FD386">
        <v>0.3</v>
      </c>
      <c r="FE386">
        <v>10.199999999999999</v>
      </c>
      <c r="FF386">
        <v>1.24146</v>
      </c>
      <c r="FG386">
        <v>2.5988799999999999</v>
      </c>
      <c r="FH386">
        <v>2.19604</v>
      </c>
      <c r="FI386">
        <v>2.6696800000000001</v>
      </c>
      <c r="FJ386">
        <v>2.4462899999999999</v>
      </c>
      <c r="FK386">
        <v>2.3120099999999999</v>
      </c>
      <c r="FL386">
        <v>33.6479</v>
      </c>
      <c r="FM386">
        <v>24.105</v>
      </c>
      <c r="FN386">
        <v>19</v>
      </c>
      <c r="FO386">
        <v>863.53200000000004</v>
      </c>
      <c r="FP386">
        <v>554.19399999999996</v>
      </c>
      <c r="FQ386">
        <v>16.5473</v>
      </c>
      <c r="FR386">
        <v>26.3155</v>
      </c>
      <c r="FS386">
        <v>30.000399999999999</v>
      </c>
      <c r="FT386">
        <v>26.262899999999998</v>
      </c>
      <c r="FU386">
        <v>26.261700000000001</v>
      </c>
      <c r="FV386">
        <v>24.912500000000001</v>
      </c>
      <c r="FW386">
        <v>42.142000000000003</v>
      </c>
      <c r="FX386">
        <v>0</v>
      </c>
      <c r="FY386">
        <v>16.546299999999999</v>
      </c>
      <c r="FZ386">
        <v>410</v>
      </c>
      <c r="GA386">
        <v>13.1233</v>
      </c>
      <c r="GB386">
        <v>99.722999999999999</v>
      </c>
      <c r="GC386">
        <v>99.725099999999998</v>
      </c>
    </row>
    <row r="387" spans="1:185" x14ac:dyDescent="0.2">
      <c r="A387">
        <v>372</v>
      </c>
      <c r="B387">
        <v>1773421497.0999999</v>
      </c>
      <c r="C387">
        <v>7857.0999999046298</v>
      </c>
      <c r="D387" t="s">
        <v>1057</v>
      </c>
      <c r="E387" t="s">
        <v>1058</v>
      </c>
      <c r="F387">
        <v>15</v>
      </c>
      <c r="G387">
        <v>1773421496.0999999</v>
      </c>
      <c r="H387">
        <f t="shared" si="65"/>
        <v>-1.2971903288022932E-7</v>
      </c>
      <c r="I387">
        <v>0</v>
      </c>
      <c r="J387">
        <f t="shared" si="77"/>
        <v>-1.4887928949399473E-4</v>
      </c>
      <c r="K387">
        <f t="shared" si="66"/>
        <v>-3.066980959167436E-3</v>
      </c>
      <c r="L387">
        <f t="shared" si="67"/>
        <v>59.831747822419437</v>
      </c>
      <c r="M387">
        <f t="shared" si="68"/>
        <v>1.3193074575685599</v>
      </c>
      <c r="N387">
        <f t="shared" si="69"/>
        <v>2.20502911177568</v>
      </c>
      <c r="O387">
        <v>489</v>
      </c>
      <c r="P387">
        <v>61</v>
      </c>
      <c r="Q387">
        <f t="shared" si="70"/>
        <v>1</v>
      </c>
      <c r="R387">
        <f t="shared" si="71"/>
        <v>0</v>
      </c>
      <c r="S387">
        <f t="shared" si="72"/>
        <v>26218.233319467658</v>
      </c>
      <c r="T387">
        <f t="shared" si="73"/>
        <v>2500</v>
      </c>
      <c r="U387">
        <f t="shared" si="74"/>
        <v>2107.5005249999999</v>
      </c>
      <c r="V387">
        <f t="shared" si="75"/>
        <v>0.84300021000000003</v>
      </c>
      <c r="W387">
        <f t="shared" si="76"/>
        <v>0.15870052500000001</v>
      </c>
      <c r="X387">
        <v>10</v>
      </c>
      <c r="Y387">
        <v>1773421496.0999999</v>
      </c>
      <c r="Z387">
        <v>410.04500000000002</v>
      </c>
      <c r="AA387">
        <v>410.00599999999997</v>
      </c>
      <c r="AB387">
        <v>13.197699999999999</v>
      </c>
      <c r="AC387">
        <v>13.199299999999999</v>
      </c>
      <c r="AD387">
        <v>410.834</v>
      </c>
      <c r="AE387">
        <v>13.148300000000001</v>
      </c>
      <c r="AF387">
        <v>800.04399999999998</v>
      </c>
      <c r="AG387">
        <v>99.892099999999999</v>
      </c>
      <c r="AH387">
        <v>7.2852799999999995E-2</v>
      </c>
      <c r="AI387">
        <v>18.998899999999999</v>
      </c>
      <c r="AJ387">
        <v>999.9</v>
      </c>
      <c r="AK387">
        <v>999.9</v>
      </c>
      <c r="AL387">
        <v>0</v>
      </c>
      <c r="AM387">
        <v>0</v>
      </c>
      <c r="AN387">
        <v>5004</v>
      </c>
      <c r="AO387">
        <v>0</v>
      </c>
      <c r="AP387">
        <v>1.63733</v>
      </c>
      <c r="AQ387">
        <v>3.9672899999999997E-2</v>
      </c>
      <c r="AR387">
        <v>415.529</v>
      </c>
      <c r="AS387">
        <v>415.49</v>
      </c>
      <c r="AT387">
        <v>-1.58215E-3</v>
      </c>
      <c r="AU387">
        <v>410.00599999999997</v>
      </c>
      <c r="AV387">
        <v>13.199299999999999</v>
      </c>
      <c r="AW387">
        <v>1.3183499999999999</v>
      </c>
      <c r="AX387">
        <v>1.3185</v>
      </c>
      <c r="AY387">
        <v>11.0097</v>
      </c>
      <c r="AZ387">
        <v>11.0115</v>
      </c>
      <c r="BA387">
        <v>2500</v>
      </c>
      <c r="BB387">
        <v>0.89999300000000004</v>
      </c>
      <c r="BC387">
        <v>0</v>
      </c>
      <c r="BD387">
        <v>0.100007</v>
      </c>
      <c r="BE387">
        <v>0</v>
      </c>
      <c r="BF387">
        <v>29</v>
      </c>
      <c r="BG387">
        <v>41221.9</v>
      </c>
      <c r="BH387">
        <v>1773421495.0999999</v>
      </c>
      <c r="BI387" t="s">
        <v>1056</v>
      </c>
      <c r="BJ387">
        <v>1773421454.0999999</v>
      </c>
      <c r="BK387">
        <v>1773421495.0999999</v>
      </c>
      <c r="BL387">
        <v>21</v>
      </c>
      <c r="BM387">
        <v>2.3E-2</v>
      </c>
      <c r="BN387">
        <v>-2.8000000000000001E-2</v>
      </c>
      <c r="BO387">
        <v>-0.78900000000000003</v>
      </c>
      <c r="BP387">
        <v>4.9000000000000002E-2</v>
      </c>
      <c r="BQ387">
        <v>410</v>
      </c>
      <c r="BR387">
        <v>13</v>
      </c>
      <c r="BS387">
        <v>0.31</v>
      </c>
      <c r="BT387">
        <v>0.04</v>
      </c>
      <c r="BU387">
        <v>-1.01852435E-2</v>
      </c>
      <c r="BV387">
        <v>0.47810230240601498</v>
      </c>
      <c r="BW387">
        <v>6.1063757619397203E-2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5.8593927499999997E-2</v>
      </c>
      <c r="CD387">
        <v>-0.55810356766917302</v>
      </c>
      <c r="CE387">
        <v>0.108345212312245</v>
      </c>
      <c r="CF387">
        <v>0</v>
      </c>
      <c r="CG387">
        <v>1</v>
      </c>
      <c r="CH387">
        <v>2</v>
      </c>
      <c r="CI387" t="s">
        <v>312</v>
      </c>
      <c r="CJ387">
        <v>3.5341300000000002</v>
      </c>
      <c r="CK387">
        <v>2.70947</v>
      </c>
      <c r="CL387">
        <v>9.7525399999999998E-2</v>
      </c>
      <c r="CM387">
        <v>9.6194199999999994E-2</v>
      </c>
      <c r="CN387">
        <v>7.7733300000000005E-2</v>
      </c>
      <c r="CO387">
        <v>7.6567300000000005E-2</v>
      </c>
      <c r="CP387">
        <v>31591.4</v>
      </c>
      <c r="CQ387">
        <v>27820.7</v>
      </c>
      <c r="CR387">
        <v>32402.2</v>
      </c>
      <c r="CS387">
        <v>30712.6</v>
      </c>
      <c r="CT387">
        <v>40485.5</v>
      </c>
      <c r="CU387">
        <v>39897.599999999999</v>
      </c>
      <c r="CV387">
        <v>47329.599999999999</v>
      </c>
      <c r="CW387">
        <v>46850.3</v>
      </c>
      <c r="CX387">
        <v>1.65178</v>
      </c>
      <c r="CY387">
        <v>1.5746199999999999</v>
      </c>
      <c r="CZ387">
        <v>0</v>
      </c>
      <c r="DA387">
        <v>0</v>
      </c>
      <c r="DB387">
        <v>999.9</v>
      </c>
      <c r="DC387">
        <v>999.9</v>
      </c>
      <c r="DD387">
        <v>54.003999999999998</v>
      </c>
      <c r="DE387">
        <v>29.103999999999999</v>
      </c>
      <c r="DF387">
        <v>21.8735</v>
      </c>
      <c r="DG387">
        <v>30.535399999999999</v>
      </c>
      <c r="DH387">
        <v>16.318100000000001</v>
      </c>
      <c r="DI387">
        <v>2</v>
      </c>
      <c r="DJ387">
        <v>-4.7187E-2</v>
      </c>
      <c r="DK387">
        <v>4.01938</v>
      </c>
      <c r="DL387">
        <v>20.067900000000002</v>
      </c>
      <c r="DM387">
        <v>5.2453200000000004</v>
      </c>
      <c r="DN387">
        <v>12.033899999999999</v>
      </c>
      <c r="DO387">
        <v>4.9660799999999998</v>
      </c>
      <c r="DP387">
        <v>3.2903199999999999</v>
      </c>
      <c r="DQ387">
        <v>9999</v>
      </c>
      <c r="DR387">
        <v>9999</v>
      </c>
      <c r="DS387">
        <v>814.8</v>
      </c>
      <c r="DT387">
        <v>9999</v>
      </c>
      <c r="DU387">
        <v>1.8711899999999999</v>
      </c>
      <c r="DV387">
        <v>1.8761699999999999</v>
      </c>
      <c r="DW387">
        <v>1.87636</v>
      </c>
      <c r="DX387">
        <v>1.88289</v>
      </c>
      <c r="DY387">
        <v>1.8756299999999999</v>
      </c>
      <c r="DZ387">
        <v>1.87469</v>
      </c>
      <c r="EA387">
        <v>1.8708800000000001</v>
      </c>
      <c r="EB387">
        <v>1.87469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-0.78900000000000003</v>
      </c>
      <c r="EQ387">
        <v>4.9500000000000002E-2</v>
      </c>
      <c r="ER387">
        <v>-0.78889999999995597</v>
      </c>
      <c r="ES387">
        <v>0</v>
      </c>
      <c r="ET387">
        <v>0</v>
      </c>
      <c r="EU387">
        <v>0</v>
      </c>
      <c r="EV387">
        <v>4.9440000000002399E-2</v>
      </c>
      <c r="EW387">
        <v>0</v>
      </c>
      <c r="EX387">
        <v>0</v>
      </c>
      <c r="EY387">
        <v>0</v>
      </c>
      <c r="EZ387">
        <v>-1</v>
      </c>
      <c r="FA387">
        <v>-1</v>
      </c>
      <c r="FB387">
        <v>-1</v>
      </c>
      <c r="FC387">
        <v>-1</v>
      </c>
      <c r="FD387">
        <v>0.7</v>
      </c>
      <c r="FE387">
        <v>0</v>
      </c>
      <c r="FF387">
        <v>1.24146</v>
      </c>
      <c r="FG387">
        <v>2.6025399999999999</v>
      </c>
      <c r="FH387">
        <v>2.19604</v>
      </c>
      <c r="FI387">
        <v>2.6696800000000001</v>
      </c>
      <c r="FJ387">
        <v>2.4462899999999999</v>
      </c>
      <c r="FK387">
        <v>2.2619600000000002</v>
      </c>
      <c r="FL387">
        <v>33.6479</v>
      </c>
      <c r="FM387">
        <v>24.087499999999999</v>
      </c>
      <c r="FN387">
        <v>19</v>
      </c>
      <c r="FO387">
        <v>287.96800000000002</v>
      </c>
      <c r="FP387">
        <v>268.87599999999998</v>
      </c>
      <c r="FQ387">
        <v>16.519400000000001</v>
      </c>
      <c r="FR387">
        <v>26.325700000000001</v>
      </c>
      <c r="FS387">
        <v>30.0002</v>
      </c>
      <c r="FT387">
        <v>26.293099999999999</v>
      </c>
      <c r="FU387">
        <v>26.287400000000002</v>
      </c>
      <c r="FV387">
        <v>24.912600000000001</v>
      </c>
      <c r="FW387">
        <v>38.086100000000002</v>
      </c>
      <c r="FX387">
        <v>0</v>
      </c>
      <c r="FY387">
        <v>16.5183</v>
      </c>
      <c r="FZ387">
        <v>410</v>
      </c>
      <c r="GA387">
        <v>14.788600000000001</v>
      </c>
      <c r="GB387">
        <v>99.7226</v>
      </c>
      <c r="GC387">
        <v>99.723600000000005</v>
      </c>
    </row>
    <row r="388" spans="1:185" x14ac:dyDescent="0.2">
      <c r="A388">
        <v>373</v>
      </c>
      <c r="B388">
        <v>1773421512.0999999</v>
      </c>
      <c r="C388">
        <v>7872.0999999046298</v>
      </c>
      <c r="D388" t="s">
        <v>1059</v>
      </c>
      <c r="E388" t="s">
        <v>1060</v>
      </c>
      <c r="F388">
        <v>15</v>
      </c>
      <c r="G388">
        <v>1773421504.03333</v>
      </c>
      <c r="H388">
        <f t="shared" si="65"/>
        <v>1.3903367270249272E-4</v>
      </c>
      <c r="I388">
        <v>0</v>
      </c>
      <c r="J388">
        <f t="shared" si="77"/>
        <v>2.0368556047738702E-4</v>
      </c>
      <c r="K388">
        <f t="shared" si="66"/>
        <v>4.1960150250897818E-3</v>
      </c>
      <c r="L388">
        <f t="shared" si="67"/>
        <v>68.269257166584609</v>
      </c>
      <c r="M388">
        <f t="shared" si="68"/>
        <v>1.5058480545852311</v>
      </c>
      <c r="N388">
        <f t="shared" si="69"/>
        <v>2.205748410167689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26237.591825693973</v>
      </c>
      <c r="T388">
        <f t="shared" si="73"/>
        <v>2499.9833333333299</v>
      </c>
      <c r="U388">
        <f t="shared" si="74"/>
        <v>2107.4857195015329</v>
      </c>
      <c r="V388">
        <f t="shared" si="75"/>
        <v>0.84299990779999967</v>
      </c>
      <c r="W388">
        <f t="shared" si="76"/>
        <v>0.15869988642799995</v>
      </c>
      <c r="X388">
        <v>10</v>
      </c>
      <c r="Y388">
        <v>1773421504.03333</v>
      </c>
      <c r="Z388">
        <v>409.28559999999999</v>
      </c>
      <c r="AA388">
        <v>410.04899999999998</v>
      </c>
      <c r="AB388">
        <v>15.065480000000001</v>
      </c>
      <c r="AC388">
        <v>13.35454</v>
      </c>
      <c r="AD388">
        <v>410.07446666666698</v>
      </c>
      <c r="AE388">
        <v>15.01606</v>
      </c>
      <c r="AF388">
        <v>800.37326666666695</v>
      </c>
      <c r="AG388">
        <v>99.890739999999994</v>
      </c>
      <c r="AH388">
        <v>6.2799786666666704E-2</v>
      </c>
      <c r="AI388">
        <v>19.0041266666667</v>
      </c>
      <c r="AJ388">
        <v>999.9</v>
      </c>
      <c r="AK388">
        <v>999.9</v>
      </c>
      <c r="AL388">
        <v>0</v>
      </c>
      <c r="AM388">
        <v>0</v>
      </c>
      <c r="AN388">
        <v>5007.3333333333303</v>
      </c>
      <c r="AO388">
        <v>0</v>
      </c>
      <c r="AP388">
        <v>1.63733</v>
      </c>
      <c r="AQ388">
        <v>-0.76355020666666695</v>
      </c>
      <c r="AR388">
        <v>415.54579999999999</v>
      </c>
      <c r="AS388">
        <v>415.59913333333299</v>
      </c>
      <c r="AT388">
        <v>1.7109442566666699</v>
      </c>
      <c r="AU388">
        <v>410.04899999999998</v>
      </c>
      <c r="AV388">
        <v>13.35454</v>
      </c>
      <c r="AW388">
        <v>1.504902</v>
      </c>
      <c r="AX388">
        <v>1.33399466666667</v>
      </c>
      <c r="AY388">
        <v>13.001193333333299</v>
      </c>
      <c r="AZ388">
        <v>11.1871666666667</v>
      </c>
      <c r="BA388">
        <v>2499.9833333333299</v>
      </c>
      <c r="BB388">
        <v>0.90000133333333299</v>
      </c>
      <c r="BC388">
        <v>0</v>
      </c>
      <c r="BD388">
        <v>9.9998606666666698E-2</v>
      </c>
      <c r="BE388">
        <v>0</v>
      </c>
      <c r="BF388">
        <v>29</v>
      </c>
      <c r="BG388">
        <v>41221.699999999997</v>
      </c>
      <c r="BH388">
        <v>1773421495.0999999</v>
      </c>
      <c r="BI388" t="s">
        <v>1056</v>
      </c>
      <c r="BJ388">
        <v>1773421454.0999999</v>
      </c>
      <c r="BK388">
        <v>1773421495.0999999</v>
      </c>
      <c r="BL388">
        <v>21</v>
      </c>
      <c r="BM388">
        <v>2.3E-2</v>
      </c>
      <c r="BN388">
        <v>-2.8000000000000001E-2</v>
      </c>
      <c r="BO388">
        <v>-0.78900000000000003</v>
      </c>
      <c r="BP388">
        <v>4.9000000000000002E-2</v>
      </c>
      <c r="BQ388">
        <v>410</v>
      </c>
      <c r="BR388">
        <v>13</v>
      </c>
      <c r="BS388">
        <v>0.31</v>
      </c>
      <c r="BT388">
        <v>0.04</v>
      </c>
      <c r="BU388">
        <v>-0.53798740476190499</v>
      </c>
      <c r="BV388">
        <v>-4.42607827012987</v>
      </c>
      <c r="BW388">
        <v>0.46843112500769202</v>
      </c>
      <c r="BX388">
        <v>0</v>
      </c>
      <c r="BY388">
        <v>0</v>
      </c>
      <c r="BZ388">
        <v>0</v>
      </c>
      <c r="CA388">
        <v>0</v>
      </c>
      <c r="CB388">
        <v>-1</v>
      </c>
      <c r="CC388">
        <v>1.2333449642857099</v>
      </c>
      <c r="CD388">
        <v>8.8097972999999996</v>
      </c>
      <c r="CE388">
        <v>0.94960535832057702</v>
      </c>
      <c r="CF388">
        <v>0</v>
      </c>
      <c r="CG388">
        <v>0</v>
      </c>
      <c r="CH388">
        <v>2</v>
      </c>
      <c r="CI388" t="s">
        <v>290</v>
      </c>
      <c r="CJ388">
        <v>3.5325700000000002</v>
      </c>
      <c r="CK388">
        <v>2.6984900000000001</v>
      </c>
      <c r="CL388">
        <v>9.7399299999999994E-2</v>
      </c>
      <c r="CM388">
        <v>9.6226699999999998E-2</v>
      </c>
      <c r="CN388">
        <v>8.7467299999999998E-2</v>
      </c>
      <c r="CO388">
        <v>7.6915600000000001E-2</v>
      </c>
      <c r="CP388">
        <v>31595.5</v>
      </c>
      <c r="CQ388">
        <v>27819.599999999999</v>
      </c>
      <c r="CR388">
        <v>32401.7</v>
      </c>
      <c r="CS388">
        <v>30712.400000000001</v>
      </c>
      <c r="CT388">
        <v>40046.400000000001</v>
      </c>
      <c r="CU388">
        <v>39882.300000000003</v>
      </c>
      <c r="CV388">
        <v>47329</v>
      </c>
      <c r="CW388">
        <v>46850.3</v>
      </c>
      <c r="CX388">
        <v>2.6072600000000001</v>
      </c>
      <c r="CY388">
        <v>2.0896400000000002</v>
      </c>
      <c r="CZ388">
        <v>0</v>
      </c>
      <c r="DA388">
        <v>0</v>
      </c>
      <c r="DB388">
        <v>999.9</v>
      </c>
      <c r="DC388">
        <v>999.9</v>
      </c>
      <c r="DD388">
        <v>53.985999999999997</v>
      </c>
      <c r="DE388">
        <v>29.103999999999999</v>
      </c>
      <c r="DF388">
        <v>21.866299999999999</v>
      </c>
      <c r="DG388">
        <v>30.5654</v>
      </c>
      <c r="DH388">
        <v>16.081700000000001</v>
      </c>
      <c r="DI388">
        <v>2</v>
      </c>
      <c r="DJ388">
        <v>-4.6833300000000001E-2</v>
      </c>
      <c r="DK388">
        <v>4.0134299999999996</v>
      </c>
      <c r="DL388">
        <v>20.069500000000001</v>
      </c>
      <c r="DM388">
        <v>5.2484400000000004</v>
      </c>
      <c r="DN388">
        <v>12.033899999999999</v>
      </c>
      <c r="DO388">
        <v>4.9668799999999997</v>
      </c>
      <c r="DP388">
        <v>3.2910200000000001</v>
      </c>
      <c r="DQ388">
        <v>9999</v>
      </c>
      <c r="DR388">
        <v>9999</v>
      </c>
      <c r="DS388">
        <v>814.8</v>
      </c>
      <c r="DT388">
        <v>9999</v>
      </c>
      <c r="DU388">
        <v>1.8711800000000001</v>
      </c>
      <c r="DV388">
        <v>1.87615</v>
      </c>
      <c r="DW388">
        <v>1.87636</v>
      </c>
      <c r="DX388">
        <v>1.8828800000000001</v>
      </c>
      <c r="DY388">
        <v>1.8756299999999999</v>
      </c>
      <c r="DZ388">
        <v>1.87469</v>
      </c>
      <c r="EA388">
        <v>1.8708800000000001</v>
      </c>
      <c r="EB388">
        <v>1.87469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-0.78900000000000003</v>
      </c>
      <c r="EQ388">
        <v>4.9500000000000002E-2</v>
      </c>
      <c r="ER388">
        <v>-0.78889999999995597</v>
      </c>
      <c r="ES388">
        <v>0</v>
      </c>
      <c r="ET388">
        <v>0</v>
      </c>
      <c r="EU388">
        <v>0</v>
      </c>
      <c r="EV388">
        <v>4.9440000000002399E-2</v>
      </c>
      <c r="EW388">
        <v>0</v>
      </c>
      <c r="EX388">
        <v>0</v>
      </c>
      <c r="EY388">
        <v>0</v>
      </c>
      <c r="EZ388">
        <v>-1</v>
      </c>
      <c r="FA388">
        <v>-1</v>
      </c>
      <c r="FB388">
        <v>-1</v>
      </c>
      <c r="FC388">
        <v>-1</v>
      </c>
      <c r="FD388">
        <v>1</v>
      </c>
      <c r="FE388">
        <v>0.3</v>
      </c>
      <c r="FF388">
        <v>1.2402299999999999</v>
      </c>
      <c r="FG388">
        <v>2.5988799999999999</v>
      </c>
      <c r="FH388">
        <v>2.19604</v>
      </c>
      <c r="FI388">
        <v>2.6696800000000001</v>
      </c>
      <c r="FJ388">
        <v>2.4462899999999999</v>
      </c>
      <c r="FK388">
        <v>2.3095699999999999</v>
      </c>
      <c r="FL388">
        <v>33.625399999999999</v>
      </c>
      <c r="FM388">
        <v>24.105</v>
      </c>
      <c r="FN388">
        <v>19</v>
      </c>
      <c r="FO388">
        <v>863.16099999999994</v>
      </c>
      <c r="FP388">
        <v>554.072</v>
      </c>
      <c r="FQ388">
        <v>16.523299999999999</v>
      </c>
      <c r="FR388">
        <v>26.3308</v>
      </c>
      <c r="FS388">
        <v>30.0001</v>
      </c>
      <c r="FT388">
        <v>26.276</v>
      </c>
      <c r="FU388">
        <v>26.2727</v>
      </c>
      <c r="FV388">
        <v>24.9038</v>
      </c>
      <c r="FW388">
        <v>41.960999999999999</v>
      </c>
      <c r="FX388">
        <v>0</v>
      </c>
      <c r="FY388">
        <v>16.5185</v>
      </c>
      <c r="FZ388">
        <v>410</v>
      </c>
      <c r="GA388">
        <v>13.205399999999999</v>
      </c>
      <c r="GB388">
        <v>99.721199999999996</v>
      </c>
      <c r="GC388">
        <v>99.723500000000001</v>
      </c>
    </row>
    <row r="389" spans="1:185" x14ac:dyDescent="0.2">
      <c r="A389">
        <v>374</v>
      </c>
      <c r="B389">
        <v>1773421642.0999999</v>
      </c>
      <c r="C389">
        <v>8002.0999999046298</v>
      </c>
      <c r="D389" t="s">
        <v>1061</v>
      </c>
      <c r="E389" t="s">
        <v>1062</v>
      </c>
      <c r="F389">
        <v>15</v>
      </c>
      <c r="G389">
        <v>1773421634.0999999</v>
      </c>
      <c r="H389">
        <f t="shared" si="65"/>
        <v>-7.4405493436836994E-5</v>
      </c>
      <c r="I389">
        <v>0</v>
      </c>
      <c r="J389">
        <f t="shared" si="77"/>
        <v>-4.1480081844762491E-2</v>
      </c>
      <c r="K389">
        <f t="shared" si="66"/>
        <v>-0.85450851918342174</v>
      </c>
      <c r="L389">
        <f t="shared" si="67"/>
        <v>69.054878472785148</v>
      </c>
      <c r="M389">
        <f t="shared" si="68"/>
        <v>1.5211757033364164</v>
      </c>
      <c r="N389">
        <f t="shared" si="69"/>
        <v>2.2028504531159503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26216.073730309981</v>
      </c>
      <c r="T389">
        <f t="shared" si="73"/>
        <v>2799.9653333333299</v>
      </c>
      <c r="U389">
        <f t="shared" si="74"/>
        <v>2360.370775999997</v>
      </c>
      <c r="V389">
        <f t="shared" si="75"/>
        <v>0.84299999999999997</v>
      </c>
      <c r="W389">
        <f t="shared" si="76"/>
        <v>0.15870000000000001</v>
      </c>
      <c r="X389">
        <v>10</v>
      </c>
      <c r="Y389">
        <v>1773421634.0999999</v>
      </c>
      <c r="Z389">
        <v>421.07533333333299</v>
      </c>
      <c r="AA389">
        <v>410.00226666666703</v>
      </c>
      <c r="AB389">
        <v>15.219720000000001</v>
      </c>
      <c r="AC389">
        <v>16.135639999999999</v>
      </c>
      <c r="AD389">
        <v>421.86419999999998</v>
      </c>
      <c r="AE389">
        <v>15.170260000000001</v>
      </c>
      <c r="AF389">
        <v>799.99413333333302</v>
      </c>
      <c r="AG389">
        <v>99.886913333333297</v>
      </c>
      <c r="AH389">
        <v>6.0766606666666702E-2</v>
      </c>
      <c r="AI389">
        <v>18.983059999999998</v>
      </c>
      <c r="AJ389">
        <v>999.9</v>
      </c>
      <c r="AK389">
        <v>999.9</v>
      </c>
      <c r="AL389">
        <v>0</v>
      </c>
      <c r="AM389">
        <v>0</v>
      </c>
      <c r="AN389">
        <v>5003.6333333333296</v>
      </c>
      <c r="AO389">
        <v>0</v>
      </c>
      <c r="AP389">
        <v>1.63733</v>
      </c>
      <c r="AQ389">
        <v>11.0729713333333</v>
      </c>
      <c r="AR389">
        <v>427.58100000000002</v>
      </c>
      <c r="AS389">
        <v>416.72646666666702</v>
      </c>
      <c r="AT389">
        <v>-0.91593859333333305</v>
      </c>
      <c r="AU389">
        <v>410.00226666666703</v>
      </c>
      <c r="AV389">
        <v>16.135639999999999</v>
      </c>
      <c r="AW389">
        <v>1.5202486666666699</v>
      </c>
      <c r="AX389">
        <v>1.61174066666667</v>
      </c>
      <c r="AY389">
        <v>13.1657666666667</v>
      </c>
      <c r="AZ389">
        <v>14.0709066666667</v>
      </c>
      <c r="BA389">
        <v>2799.9653333333299</v>
      </c>
      <c r="BB389">
        <v>0.9</v>
      </c>
      <c r="BC389">
        <v>0</v>
      </c>
      <c r="BD389">
        <v>0.1</v>
      </c>
      <c r="BE389">
        <v>0</v>
      </c>
      <c r="BF389">
        <v>29</v>
      </c>
      <c r="BG389">
        <v>46168.02</v>
      </c>
      <c r="BH389">
        <v>1773421495.0999999</v>
      </c>
      <c r="BI389" t="s">
        <v>1056</v>
      </c>
      <c r="BJ389">
        <v>1773421454.0999999</v>
      </c>
      <c r="BK389">
        <v>1773421495.0999999</v>
      </c>
      <c r="BL389">
        <v>21</v>
      </c>
      <c r="BM389">
        <v>2.3E-2</v>
      </c>
      <c r="BN389">
        <v>-2.8000000000000001E-2</v>
      </c>
      <c r="BO389">
        <v>-0.78900000000000003</v>
      </c>
      <c r="BP389">
        <v>4.9000000000000002E-2</v>
      </c>
      <c r="BQ389">
        <v>410</v>
      </c>
      <c r="BR389">
        <v>13</v>
      </c>
      <c r="BS389">
        <v>0.31</v>
      </c>
      <c r="BT389">
        <v>0.04</v>
      </c>
      <c r="BU389">
        <v>14.9724080952381</v>
      </c>
      <c r="BV389">
        <v>-70.3777994805194</v>
      </c>
      <c r="BW389">
        <v>7.2558848859113203</v>
      </c>
      <c r="BX389">
        <v>0</v>
      </c>
      <c r="BY389">
        <v>0</v>
      </c>
      <c r="BZ389">
        <v>0</v>
      </c>
      <c r="CA389">
        <v>0</v>
      </c>
      <c r="CB389">
        <v>-1</v>
      </c>
      <c r="CC389">
        <v>-1.2786889952381</v>
      </c>
      <c r="CD389">
        <v>7.1289502597402601</v>
      </c>
      <c r="CE389">
        <v>0.73175686016475505</v>
      </c>
      <c r="CF389">
        <v>0</v>
      </c>
      <c r="CG389">
        <v>0</v>
      </c>
      <c r="CH389">
        <v>2</v>
      </c>
      <c r="CI389" t="s">
        <v>290</v>
      </c>
      <c r="CJ389">
        <v>3.5325500000000001</v>
      </c>
      <c r="CK389">
        <v>2.6985299999999999</v>
      </c>
      <c r="CL389">
        <v>9.8512100000000005E-2</v>
      </c>
      <c r="CM389">
        <v>9.6218899999999996E-2</v>
      </c>
      <c r="CN389">
        <v>8.9383699999999996E-2</v>
      </c>
      <c r="CO389">
        <v>8.7996400000000002E-2</v>
      </c>
      <c r="CP389">
        <v>31554.1</v>
      </c>
      <c r="CQ389">
        <v>27818.3</v>
      </c>
      <c r="CR389">
        <v>32399.4</v>
      </c>
      <c r="CS389">
        <v>30710.799999999999</v>
      </c>
      <c r="CT389">
        <v>39957.699999999997</v>
      </c>
      <c r="CU389">
        <v>39389.5</v>
      </c>
      <c r="CV389">
        <v>47326</v>
      </c>
      <c r="CW389">
        <v>46848</v>
      </c>
      <c r="CX389">
        <v>2.6078399999999999</v>
      </c>
      <c r="CY389">
        <v>2.0948799999999999</v>
      </c>
      <c r="CZ389">
        <v>0</v>
      </c>
      <c r="DA389">
        <v>0</v>
      </c>
      <c r="DB389">
        <v>999.9</v>
      </c>
      <c r="DC389">
        <v>999.9</v>
      </c>
      <c r="DD389">
        <v>53.912999999999997</v>
      </c>
      <c r="DE389">
        <v>29.134</v>
      </c>
      <c r="DF389">
        <v>21.874700000000001</v>
      </c>
      <c r="DG389">
        <v>30.545400000000001</v>
      </c>
      <c r="DH389">
        <v>15.9215</v>
      </c>
      <c r="DI389">
        <v>2</v>
      </c>
      <c r="DJ389">
        <v>-4.2664599999999997E-2</v>
      </c>
      <c r="DK389">
        <v>4.1504599999999998</v>
      </c>
      <c r="DL389">
        <v>20.042899999999999</v>
      </c>
      <c r="DM389">
        <v>5.2472399999999997</v>
      </c>
      <c r="DN389">
        <v>12.033899999999999</v>
      </c>
      <c r="DO389">
        <v>4.96692</v>
      </c>
      <c r="DP389">
        <v>3.29088</v>
      </c>
      <c r="DQ389">
        <v>9999</v>
      </c>
      <c r="DR389">
        <v>9999</v>
      </c>
      <c r="DS389">
        <v>814.9</v>
      </c>
      <c r="DT389">
        <v>9999</v>
      </c>
      <c r="DU389">
        <v>1.87117</v>
      </c>
      <c r="DV389">
        <v>1.87615</v>
      </c>
      <c r="DW389">
        <v>1.8763700000000001</v>
      </c>
      <c r="DX389">
        <v>1.8828400000000001</v>
      </c>
      <c r="DY389">
        <v>1.8756200000000001</v>
      </c>
      <c r="DZ389">
        <v>1.87469</v>
      </c>
      <c r="EA389">
        <v>1.87086</v>
      </c>
      <c r="EB389">
        <v>1.87469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-0.78900000000000003</v>
      </c>
      <c r="EQ389">
        <v>4.9399999999999999E-2</v>
      </c>
      <c r="ER389">
        <v>-0.78889999999995597</v>
      </c>
      <c r="ES389">
        <v>0</v>
      </c>
      <c r="ET389">
        <v>0</v>
      </c>
      <c r="EU389">
        <v>0</v>
      </c>
      <c r="EV389">
        <v>4.9440000000002399E-2</v>
      </c>
      <c r="EW389">
        <v>0</v>
      </c>
      <c r="EX389">
        <v>0</v>
      </c>
      <c r="EY389">
        <v>0</v>
      </c>
      <c r="EZ389">
        <v>-1</v>
      </c>
      <c r="FA389">
        <v>-1</v>
      </c>
      <c r="FB389">
        <v>-1</v>
      </c>
      <c r="FC389">
        <v>-1</v>
      </c>
      <c r="FD389">
        <v>3.1</v>
      </c>
      <c r="FE389">
        <v>2.5</v>
      </c>
      <c r="FF389">
        <v>1.24268</v>
      </c>
      <c r="FG389">
        <v>2.6000999999999999</v>
      </c>
      <c r="FH389">
        <v>2.19604</v>
      </c>
      <c r="FI389">
        <v>2.6672400000000001</v>
      </c>
      <c r="FJ389">
        <v>2.4462899999999999</v>
      </c>
      <c r="FK389">
        <v>2.32056</v>
      </c>
      <c r="FL389">
        <v>33.692999999999998</v>
      </c>
      <c r="FM389">
        <v>24.096299999999999</v>
      </c>
      <c r="FN389">
        <v>19</v>
      </c>
      <c r="FO389">
        <v>864.36699999999996</v>
      </c>
      <c r="FP389">
        <v>558.43600000000004</v>
      </c>
      <c r="FQ389">
        <v>16.0716</v>
      </c>
      <c r="FR389">
        <v>26.38</v>
      </c>
      <c r="FS389">
        <v>29.9985</v>
      </c>
      <c r="FT389">
        <v>26.318100000000001</v>
      </c>
      <c r="FU389">
        <v>26.314699999999998</v>
      </c>
      <c r="FV389">
        <v>24.945599999999999</v>
      </c>
      <c r="FW389">
        <v>32.601999999999997</v>
      </c>
      <c r="FX389">
        <v>0</v>
      </c>
      <c r="FY389">
        <v>16.1128</v>
      </c>
      <c r="FZ389">
        <v>410</v>
      </c>
      <c r="GA389">
        <v>15.4475</v>
      </c>
      <c r="GB389">
        <v>99.714600000000004</v>
      </c>
      <c r="GC389">
        <v>99.718400000000003</v>
      </c>
    </row>
    <row r="390" spans="1:185" x14ac:dyDescent="0.2">
      <c r="A390">
        <v>375</v>
      </c>
      <c r="B390">
        <v>1773421657.0999999</v>
      </c>
      <c r="C390">
        <v>8017.0999999046298</v>
      </c>
      <c r="D390" t="s">
        <v>1063</v>
      </c>
      <c r="E390" t="s">
        <v>1064</v>
      </c>
      <c r="F390">
        <v>15</v>
      </c>
      <c r="G390">
        <v>1773421649.03333</v>
      </c>
      <c r="H390">
        <f t="shared" si="65"/>
        <v>5.8629698991896222E-5</v>
      </c>
      <c r="I390">
        <v>0</v>
      </c>
      <c r="J390">
        <f t="shared" si="77"/>
        <v>-1.325652273620105E-2</v>
      </c>
      <c r="K390">
        <f t="shared" si="66"/>
        <v>-0.27309038721828932</v>
      </c>
      <c r="L390">
        <f t="shared" si="67"/>
        <v>73.785353324067245</v>
      </c>
      <c r="M390">
        <f t="shared" si="68"/>
        <v>1.6211435541615713</v>
      </c>
      <c r="N390">
        <f t="shared" si="69"/>
        <v>2.1971075303271443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26196.137651649471</v>
      </c>
      <c r="T390">
        <f t="shared" si="73"/>
        <v>2799.9753333333301</v>
      </c>
      <c r="U390">
        <f t="shared" si="74"/>
        <v>2360.3792955992089</v>
      </c>
      <c r="V390">
        <f t="shared" si="75"/>
        <v>0.84300003200000029</v>
      </c>
      <c r="W390">
        <f t="shared" si="76"/>
        <v>0.15869995008000004</v>
      </c>
      <c r="X390">
        <v>10</v>
      </c>
      <c r="Y390">
        <v>1773421649.03333</v>
      </c>
      <c r="Z390">
        <v>413.17366666666697</v>
      </c>
      <c r="AA390">
        <v>410.06279999999998</v>
      </c>
      <c r="AB390">
        <v>16.21998</v>
      </c>
      <c r="AC390">
        <v>15.498986666666701</v>
      </c>
      <c r="AD390">
        <v>413.96260000000001</v>
      </c>
      <c r="AE390">
        <v>16.170539999999999</v>
      </c>
      <c r="AF390">
        <v>799.98973333333299</v>
      </c>
      <c r="AG390">
        <v>99.8866533333333</v>
      </c>
      <c r="AH390">
        <v>6.0668066666666701E-2</v>
      </c>
      <c r="AI390">
        <v>18.941240000000001</v>
      </c>
      <c r="AJ390">
        <v>999.9</v>
      </c>
      <c r="AK390">
        <v>999.9</v>
      </c>
      <c r="AL390">
        <v>0</v>
      </c>
      <c r="AM390">
        <v>0</v>
      </c>
      <c r="AN390">
        <v>4999.7333333333299</v>
      </c>
      <c r="AO390">
        <v>0</v>
      </c>
      <c r="AP390">
        <v>1.63733</v>
      </c>
      <c r="AQ390">
        <v>3.11073666666667</v>
      </c>
      <c r="AR390">
        <v>419.98573333333297</v>
      </c>
      <c r="AS390">
        <v>416.518466666667</v>
      </c>
      <c r="AT390">
        <v>0.72098607333333298</v>
      </c>
      <c r="AU390">
        <v>410.06279999999998</v>
      </c>
      <c r="AV390">
        <v>15.498986666666701</v>
      </c>
      <c r="AW390">
        <v>1.62015933333333</v>
      </c>
      <c r="AX390">
        <v>1.54814266666667</v>
      </c>
      <c r="AY390">
        <v>14.151453333333301</v>
      </c>
      <c r="AZ390">
        <v>13.45002</v>
      </c>
      <c r="BA390">
        <v>2799.9753333333301</v>
      </c>
      <c r="BB390">
        <v>0.90000086666666701</v>
      </c>
      <c r="BC390">
        <v>0</v>
      </c>
      <c r="BD390">
        <v>9.9999199999999996E-2</v>
      </c>
      <c r="BE390">
        <v>0</v>
      </c>
      <c r="BF390">
        <v>29</v>
      </c>
      <c r="BG390">
        <v>46168.18</v>
      </c>
      <c r="BH390">
        <v>1773421495.0999999</v>
      </c>
      <c r="BI390" t="s">
        <v>1056</v>
      </c>
      <c r="BJ390">
        <v>1773421454.0999999</v>
      </c>
      <c r="BK390">
        <v>1773421495.0999999</v>
      </c>
      <c r="BL390">
        <v>21</v>
      </c>
      <c r="BM390">
        <v>2.3E-2</v>
      </c>
      <c r="BN390">
        <v>-2.8000000000000001E-2</v>
      </c>
      <c r="BO390">
        <v>-0.78900000000000003</v>
      </c>
      <c r="BP390">
        <v>4.9000000000000002E-2</v>
      </c>
      <c r="BQ390">
        <v>410</v>
      </c>
      <c r="BR390">
        <v>13</v>
      </c>
      <c r="BS390">
        <v>0.31</v>
      </c>
      <c r="BT390">
        <v>0.04</v>
      </c>
      <c r="BU390">
        <v>4.6323271428571404</v>
      </c>
      <c r="BV390">
        <v>-22.795182857142901</v>
      </c>
      <c r="BW390">
        <v>2.3509111134239902</v>
      </c>
      <c r="BX390">
        <v>0</v>
      </c>
      <c r="BY390">
        <v>0</v>
      </c>
      <c r="BZ390">
        <v>0</v>
      </c>
      <c r="CA390">
        <v>0</v>
      </c>
      <c r="CB390">
        <v>-1</v>
      </c>
      <c r="CC390">
        <v>0.30555071428571401</v>
      </c>
      <c r="CD390">
        <v>6.2860299662337704</v>
      </c>
      <c r="CE390">
        <v>0.63744859388008002</v>
      </c>
      <c r="CF390">
        <v>0</v>
      </c>
      <c r="CG390">
        <v>0</v>
      </c>
      <c r="CH390">
        <v>2</v>
      </c>
      <c r="CI390" t="s">
        <v>290</v>
      </c>
      <c r="CJ390">
        <v>3.5325000000000002</v>
      </c>
      <c r="CK390">
        <v>2.6986500000000002</v>
      </c>
      <c r="CL390">
        <v>9.7788899999999998E-2</v>
      </c>
      <c r="CM390">
        <v>9.6198699999999998E-2</v>
      </c>
      <c r="CN390">
        <v>9.1060500000000003E-2</v>
      </c>
      <c r="CO390">
        <v>8.4288100000000005E-2</v>
      </c>
      <c r="CP390">
        <v>31579.7</v>
      </c>
      <c r="CQ390">
        <v>27819.599999999999</v>
      </c>
      <c r="CR390">
        <v>32399.7</v>
      </c>
      <c r="CS390">
        <v>30711.599999999999</v>
      </c>
      <c r="CT390">
        <v>39881.9</v>
      </c>
      <c r="CU390">
        <v>39555.1</v>
      </c>
      <c r="CV390">
        <v>47326.1</v>
      </c>
      <c r="CW390">
        <v>46849.3</v>
      </c>
      <c r="CX390">
        <v>2.60886</v>
      </c>
      <c r="CY390">
        <v>2.0937199999999998</v>
      </c>
      <c r="CZ390">
        <v>0</v>
      </c>
      <c r="DA390">
        <v>0</v>
      </c>
      <c r="DB390">
        <v>999.9</v>
      </c>
      <c r="DC390">
        <v>999.9</v>
      </c>
      <c r="DD390">
        <v>53.912999999999997</v>
      </c>
      <c r="DE390">
        <v>29.134</v>
      </c>
      <c r="DF390">
        <v>21.876100000000001</v>
      </c>
      <c r="DG390">
        <v>30.695399999999999</v>
      </c>
      <c r="DH390">
        <v>15.977600000000001</v>
      </c>
      <c r="DI390">
        <v>2</v>
      </c>
      <c r="DJ390">
        <v>-4.3073199999999999E-2</v>
      </c>
      <c r="DK390">
        <v>4.0269399999999997</v>
      </c>
      <c r="DL390">
        <v>20.046600000000002</v>
      </c>
      <c r="DM390">
        <v>5.2491599999999998</v>
      </c>
      <c r="DN390">
        <v>12.033899999999999</v>
      </c>
      <c r="DO390">
        <v>4.9669999999999996</v>
      </c>
      <c r="DP390">
        <v>3.2909999999999999</v>
      </c>
      <c r="DQ390">
        <v>9999</v>
      </c>
      <c r="DR390">
        <v>9999</v>
      </c>
      <c r="DS390">
        <v>814.9</v>
      </c>
      <c r="DT390">
        <v>9999</v>
      </c>
      <c r="DU390">
        <v>1.8711800000000001</v>
      </c>
      <c r="DV390">
        <v>1.87615</v>
      </c>
      <c r="DW390">
        <v>1.8763399999999999</v>
      </c>
      <c r="DX390">
        <v>1.8828400000000001</v>
      </c>
      <c r="DY390">
        <v>1.8756200000000001</v>
      </c>
      <c r="DZ390">
        <v>1.87469</v>
      </c>
      <c r="EA390">
        <v>1.8708800000000001</v>
      </c>
      <c r="EB390">
        <v>1.87469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-0.78900000000000003</v>
      </c>
      <c r="EQ390">
        <v>4.9500000000000002E-2</v>
      </c>
      <c r="ER390">
        <v>-0.78889999999995597</v>
      </c>
      <c r="ES390">
        <v>0</v>
      </c>
      <c r="ET390">
        <v>0</v>
      </c>
      <c r="EU390">
        <v>0</v>
      </c>
      <c r="EV390">
        <v>4.9440000000002399E-2</v>
      </c>
      <c r="EW390">
        <v>0</v>
      </c>
      <c r="EX390">
        <v>0</v>
      </c>
      <c r="EY390">
        <v>0</v>
      </c>
      <c r="EZ390">
        <v>-1</v>
      </c>
      <c r="FA390">
        <v>-1</v>
      </c>
      <c r="FB390">
        <v>-1</v>
      </c>
      <c r="FC390">
        <v>-1</v>
      </c>
      <c r="FD390">
        <v>3.4</v>
      </c>
      <c r="FE390">
        <v>2.7</v>
      </c>
      <c r="FF390">
        <v>1.24268</v>
      </c>
      <c r="FG390">
        <v>2.6000999999999999</v>
      </c>
      <c r="FH390">
        <v>2.19604</v>
      </c>
      <c r="FI390">
        <v>2.6684600000000001</v>
      </c>
      <c r="FJ390">
        <v>2.4462899999999999</v>
      </c>
      <c r="FK390">
        <v>2.31812</v>
      </c>
      <c r="FL390">
        <v>33.692999999999998</v>
      </c>
      <c r="FM390">
        <v>24.096299999999999</v>
      </c>
      <c r="FN390">
        <v>19</v>
      </c>
      <c r="FO390">
        <v>865.35400000000004</v>
      </c>
      <c r="FP390">
        <v>557.58600000000001</v>
      </c>
      <c r="FQ390">
        <v>16.206099999999999</v>
      </c>
      <c r="FR390">
        <v>26.385400000000001</v>
      </c>
      <c r="FS390">
        <v>29.9999</v>
      </c>
      <c r="FT390">
        <v>26.320399999999999</v>
      </c>
      <c r="FU390">
        <v>26.316700000000001</v>
      </c>
      <c r="FV390">
        <v>24.939399999999999</v>
      </c>
      <c r="FW390">
        <v>36.582599999999999</v>
      </c>
      <c r="FX390">
        <v>0</v>
      </c>
      <c r="FY390">
        <v>16.226900000000001</v>
      </c>
      <c r="FZ390">
        <v>410</v>
      </c>
      <c r="GA390">
        <v>14.6272</v>
      </c>
      <c r="GB390">
        <v>99.715000000000003</v>
      </c>
      <c r="GC390">
        <v>99.721199999999996</v>
      </c>
    </row>
    <row r="391" spans="1:185" x14ac:dyDescent="0.2">
      <c r="A391">
        <v>376</v>
      </c>
      <c r="B391">
        <v>1773421672.0999999</v>
      </c>
      <c r="C391">
        <v>8032.0999999046298</v>
      </c>
      <c r="D391" t="s">
        <v>1065</v>
      </c>
      <c r="E391" t="s">
        <v>1066</v>
      </c>
      <c r="F391">
        <v>15</v>
      </c>
      <c r="G391">
        <v>1773421664.03333</v>
      </c>
      <c r="H391">
        <f t="shared" si="65"/>
        <v>1.3793810612542197E-4</v>
      </c>
      <c r="I391">
        <v>0</v>
      </c>
      <c r="J391">
        <f t="shared" si="77"/>
        <v>-5.0617064179202479E-3</v>
      </c>
      <c r="K391">
        <f t="shared" si="66"/>
        <v>-0.10427345037325153</v>
      </c>
      <c r="L391">
        <f t="shared" si="67"/>
        <v>74.480672784164113</v>
      </c>
      <c r="M391">
        <f t="shared" si="68"/>
        <v>1.6351881054365074</v>
      </c>
      <c r="N391">
        <f t="shared" si="69"/>
        <v>2.1954529199475448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26202.08160052649</v>
      </c>
      <c r="T391">
        <f t="shared" si="73"/>
        <v>2799.97933333333</v>
      </c>
      <c r="U391">
        <f t="shared" si="74"/>
        <v>2360.3825052005354</v>
      </c>
      <c r="V391">
        <f t="shared" si="75"/>
        <v>0.84299997400000026</v>
      </c>
      <c r="W391">
        <f t="shared" si="76"/>
        <v>0.15869993500000004</v>
      </c>
      <c r="X391">
        <v>10</v>
      </c>
      <c r="Y391">
        <v>1773421664.03333</v>
      </c>
      <c r="Z391">
        <v>410.63406666666702</v>
      </c>
      <c r="AA391">
        <v>410.03866666666698</v>
      </c>
      <c r="AB391">
        <v>16.3603466666667</v>
      </c>
      <c r="AC391">
        <v>14.6643066666667</v>
      </c>
      <c r="AD391">
        <v>411.423</v>
      </c>
      <c r="AE391">
        <v>16.3109133333333</v>
      </c>
      <c r="AF391">
        <v>799.98933333333298</v>
      </c>
      <c r="AG391">
        <v>99.887479999999996</v>
      </c>
      <c r="AH391">
        <v>6.0775299999999997E-2</v>
      </c>
      <c r="AI391">
        <v>18.929173333333299</v>
      </c>
      <c r="AJ391">
        <v>999.9</v>
      </c>
      <c r="AK391">
        <v>999.9</v>
      </c>
      <c r="AL391">
        <v>0</v>
      </c>
      <c r="AM391">
        <v>0</v>
      </c>
      <c r="AN391">
        <v>5000.5</v>
      </c>
      <c r="AO391">
        <v>0</v>
      </c>
      <c r="AP391">
        <v>1.63733</v>
      </c>
      <c r="AQ391">
        <v>0.59538155333333298</v>
      </c>
      <c r="AR391">
        <v>417.464</v>
      </c>
      <c r="AS391">
        <v>416.14113333333302</v>
      </c>
      <c r="AT391">
        <v>1.696056</v>
      </c>
      <c r="AU391">
        <v>410.03866666666698</v>
      </c>
      <c r="AV391">
        <v>14.6643066666667</v>
      </c>
      <c r="AW391">
        <v>1.63419466666667</v>
      </c>
      <c r="AX391">
        <v>1.4647793333333301</v>
      </c>
      <c r="AY391">
        <v>14.285073333333299</v>
      </c>
      <c r="AZ391">
        <v>12.6038866666667</v>
      </c>
      <c r="BA391">
        <v>2799.97933333333</v>
      </c>
      <c r="BB391">
        <v>0.90000086666666701</v>
      </c>
      <c r="BC391">
        <v>0</v>
      </c>
      <c r="BD391">
        <v>9.9999133333333295E-2</v>
      </c>
      <c r="BE391">
        <v>0</v>
      </c>
      <c r="BF391">
        <v>29</v>
      </c>
      <c r="BG391">
        <v>46168.253333333298</v>
      </c>
      <c r="BH391">
        <v>1773421495.0999999</v>
      </c>
      <c r="BI391" t="s">
        <v>1056</v>
      </c>
      <c r="BJ391">
        <v>1773421454.0999999</v>
      </c>
      <c r="BK391">
        <v>1773421495.0999999</v>
      </c>
      <c r="BL391">
        <v>21</v>
      </c>
      <c r="BM391">
        <v>2.3E-2</v>
      </c>
      <c r="BN391">
        <v>-2.8000000000000001E-2</v>
      </c>
      <c r="BO391">
        <v>-0.78900000000000003</v>
      </c>
      <c r="BP391">
        <v>4.9000000000000002E-2</v>
      </c>
      <c r="BQ391">
        <v>410</v>
      </c>
      <c r="BR391">
        <v>13</v>
      </c>
      <c r="BS391">
        <v>0.31</v>
      </c>
      <c r="BT391">
        <v>0.04</v>
      </c>
      <c r="BU391">
        <v>1.0118836849999999</v>
      </c>
      <c r="BV391">
        <v>-7.1594420616541301</v>
      </c>
      <c r="BW391">
        <v>0.69894673527062501</v>
      </c>
      <c r="BX391">
        <v>0</v>
      </c>
      <c r="BY391">
        <v>0</v>
      </c>
      <c r="BZ391">
        <v>0</v>
      </c>
      <c r="CA391">
        <v>0</v>
      </c>
      <c r="CB391">
        <v>-1</v>
      </c>
      <c r="CC391">
        <v>1.5128432999999999</v>
      </c>
      <c r="CD391">
        <v>3.1877822255639101</v>
      </c>
      <c r="CE391">
        <v>0.308615921593346</v>
      </c>
      <c r="CF391">
        <v>0</v>
      </c>
      <c r="CG391">
        <v>0</v>
      </c>
      <c r="CH391">
        <v>2</v>
      </c>
      <c r="CI391" t="s">
        <v>290</v>
      </c>
      <c r="CJ391">
        <v>3.5325600000000001</v>
      </c>
      <c r="CK391">
        <v>2.69861</v>
      </c>
      <c r="CL391">
        <v>9.7551399999999996E-2</v>
      </c>
      <c r="CM391">
        <v>9.6196100000000007E-2</v>
      </c>
      <c r="CN391">
        <v>9.0760099999999996E-2</v>
      </c>
      <c r="CO391">
        <v>8.13334E-2</v>
      </c>
      <c r="CP391">
        <v>31587.8</v>
      </c>
      <c r="CQ391">
        <v>27819.4</v>
      </c>
      <c r="CR391">
        <v>32399.5</v>
      </c>
      <c r="CS391">
        <v>30711.4</v>
      </c>
      <c r="CT391">
        <v>39895.5</v>
      </c>
      <c r="CU391">
        <v>39685.599999999999</v>
      </c>
      <c r="CV391">
        <v>47326</v>
      </c>
      <c r="CW391">
        <v>46848.9</v>
      </c>
      <c r="CX391">
        <v>2.6095199999999998</v>
      </c>
      <c r="CY391">
        <v>2.0920000000000001</v>
      </c>
      <c r="CZ391">
        <v>0</v>
      </c>
      <c r="DA391">
        <v>0</v>
      </c>
      <c r="DB391">
        <v>999.9</v>
      </c>
      <c r="DC391">
        <v>999.9</v>
      </c>
      <c r="DD391">
        <v>53.912999999999997</v>
      </c>
      <c r="DE391">
        <v>29.134</v>
      </c>
      <c r="DF391">
        <v>21.876100000000001</v>
      </c>
      <c r="DG391">
        <v>30.665400000000002</v>
      </c>
      <c r="DH391">
        <v>15.993600000000001</v>
      </c>
      <c r="DI391">
        <v>2</v>
      </c>
      <c r="DJ391">
        <v>-4.3394299999999997E-2</v>
      </c>
      <c r="DK391">
        <v>3.8454000000000002</v>
      </c>
      <c r="DL391">
        <v>20.0517</v>
      </c>
      <c r="DM391">
        <v>5.2481999999999998</v>
      </c>
      <c r="DN391">
        <v>12.033899999999999</v>
      </c>
      <c r="DO391">
        <v>4.96692</v>
      </c>
      <c r="DP391">
        <v>3.2908599999999999</v>
      </c>
      <c r="DQ391">
        <v>9999</v>
      </c>
      <c r="DR391">
        <v>9999</v>
      </c>
      <c r="DS391">
        <v>814.9</v>
      </c>
      <c r="DT391">
        <v>9999</v>
      </c>
      <c r="DU391">
        <v>1.87117</v>
      </c>
      <c r="DV391">
        <v>1.87619</v>
      </c>
      <c r="DW391">
        <v>1.87635</v>
      </c>
      <c r="DX391">
        <v>1.88286</v>
      </c>
      <c r="DY391">
        <v>1.8756299999999999</v>
      </c>
      <c r="DZ391">
        <v>1.87469</v>
      </c>
      <c r="EA391">
        <v>1.8708800000000001</v>
      </c>
      <c r="EB391">
        <v>1.87469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-0.78900000000000003</v>
      </c>
      <c r="EQ391">
        <v>4.9399999999999999E-2</v>
      </c>
      <c r="ER391">
        <v>-0.78889999999995597</v>
      </c>
      <c r="ES391">
        <v>0</v>
      </c>
      <c r="ET391">
        <v>0</v>
      </c>
      <c r="EU391">
        <v>0</v>
      </c>
      <c r="EV391">
        <v>4.9440000000002399E-2</v>
      </c>
      <c r="EW391">
        <v>0</v>
      </c>
      <c r="EX391">
        <v>0</v>
      </c>
      <c r="EY391">
        <v>0</v>
      </c>
      <c r="EZ391">
        <v>-1</v>
      </c>
      <c r="FA391">
        <v>-1</v>
      </c>
      <c r="FB391">
        <v>-1</v>
      </c>
      <c r="FC391">
        <v>-1</v>
      </c>
      <c r="FD391">
        <v>3.6</v>
      </c>
      <c r="FE391">
        <v>3</v>
      </c>
      <c r="FF391">
        <v>1.24268</v>
      </c>
      <c r="FG391">
        <v>2.6061999999999999</v>
      </c>
      <c r="FH391">
        <v>2.19604</v>
      </c>
      <c r="FI391">
        <v>2.6696800000000001</v>
      </c>
      <c r="FJ391">
        <v>2.4462899999999999</v>
      </c>
      <c r="FK391">
        <v>2.31934</v>
      </c>
      <c r="FL391">
        <v>33.692999999999998</v>
      </c>
      <c r="FM391">
        <v>24.087499999999999</v>
      </c>
      <c r="FN391">
        <v>19</v>
      </c>
      <c r="FO391">
        <v>866.03599999999994</v>
      </c>
      <c r="FP391">
        <v>556.33500000000004</v>
      </c>
      <c r="FQ391">
        <v>16.351299999999998</v>
      </c>
      <c r="FR391">
        <v>26.390899999999998</v>
      </c>
      <c r="FS391">
        <v>29.9999</v>
      </c>
      <c r="FT391">
        <v>26.3246</v>
      </c>
      <c r="FU391">
        <v>26.3202</v>
      </c>
      <c r="FV391">
        <v>24.933900000000001</v>
      </c>
      <c r="FW391">
        <v>38.750599999999999</v>
      </c>
      <c r="FX391">
        <v>0</v>
      </c>
      <c r="FY391">
        <v>16.373000000000001</v>
      </c>
      <c r="FZ391">
        <v>410</v>
      </c>
      <c r="GA391">
        <v>14.040100000000001</v>
      </c>
      <c r="GB391">
        <v>99.714699999999993</v>
      </c>
      <c r="GC391">
        <v>99.720399999999998</v>
      </c>
    </row>
    <row r="392" spans="1:185" x14ac:dyDescent="0.2">
      <c r="A392">
        <v>377</v>
      </c>
      <c r="B392">
        <v>1773421687.0999999</v>
      </c>
      <c r="C392">
        <v>8047.0999999046298</v>
      </c>
      <c r="D392" t="s">
        <v>1067</v>
      </c>
      <c r="E392" t="s">
        <v>1068</v>
      </c>
      <c r="F392">
        <v>15</v>
      </c>
      <c r="G392">
        <v>1773421679.03333</v>
      </c>
      <c r="H392">
        <f t="shared" si="65"/>
        <v>1.7402755374556713E-4</v>
      </c>
      <c r="I392">
        <v>0</v>
      </c>
      <c r="J392">
        <f t="shared" si="77"/>
        <v>-2.3243840057647356E-3</v>
      </c>
      <c r="K392">
        <f t="shared" si="66"/>
        <v>-4.7883365857689209E-2</v>
      </c>
      <c r="L392">
        <f t="shared" si="67"/>
        <v>73.855194634121133</v>
      </c>
      <c r="M392">
        <f t="shared" si="68"/>
        <v>1.6221027172170539</v>
      </c>
      <c r="N392">
        <f t="shared" si="69"/>
        <v>2.1963285389104392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26213.259356128954</v>
      </c>
      <c r="T392">
        <f t="shared" si="73"/>
        <v>2799.98</v>
      </c>
      <c r="U392">
        <f t="shared" si="74"/>
        <v>2360.3832038395444</v>
      </c>
      <c r="V392">
        <f t="shared" si="75"/>
        <v>0.84300002280000008</v>
      </c>
      <c r="W392">
        <f t="shared" si="76"/>
        <v>0.15869997904800001</v>
      </c>
      <c r="X392">
        <v>10</v>
      </c>
      <c r="Y392">
        <v>1773421679.03333</v>
      </c>
      <c r="Z392">
        <v>409.77733333333299</v>
      </c>
      <c r="AA392">
        <v>410.0702</v>
      </c>
      <c r="AB392">
        <v>16.229613333333301</v>
      </c>
      <c r="AC392">
        <v>14.089560000000001</v>
      </c>
      <c r="AD392">
        <v>410.56626666666699</v>
      </c>
      <c r="AE392">
        <v>16.180146666666701</v>
      </c>
      <c r="AF392">
        <v>799.99480000000005</v>
      </c>
      <c r="AG392">
        <v>99.886093333333307</v>
      </c>
      <c r="AH392">
        <v>6.1002380000000002E-2</v>
      </c>
      <c r="AI392">
        <v>18.935559999999999</v>
      </c>
      <c r="AJ392">
        <v>999.9</v>
      </c>
      <c r="AK392">
        <v>999.9</v>
      </c>
      <c r="AL392">
        <v>0</v>
      </c>
      <c r="AM392">
        <v>0</v>
      </c>
      <c r="AN392">
        <v>5002.5</v>
      </c>
      <c r="AO392">
        <v>0</v>
      </c>
      <c r="AP392">
        <v>1.63733</v>
      </c>
      <c r="AQ392">
        <v>-0.29313144000000002</v>
      </c>
      <c r="AR392">
        <v>416.53739999999999</v>
      </c>
      <c r="AS392">
        <v>415.93060000000003</v>
      </c>
      <c r="AT392">
        <v>2.1400459999999999</v>
      </c>
      <c r="AU392">
        <v>410.0702</v>
      </c>
      <c r="AV392">
        <v>14.089560000000001</v>
      </c>
      <c r="AW392">
        <v>1.6211120000000001</v>
      </c>
      <c r="AX392">
        <v>1.4073500000000001</v>
      </c>
      <c r="AY392">
        <v>14.1608933333333</v>
      </c>
      <c r="AZ392">
        <v>11.9964866666667</v>
      </c>
      <c r="BA392">
        <v>2799.98</v>
      </c>
      <c r="BB392">
        <v>0.90000040000000003</v>
      </c>
      <c r="BC392">
        <v>0</v>
      </c>
      <c r="BD392">
        <v>9.9999640000000001E-2</v>
      </c>
      <c r="BE392">
        <v>0</v>
      </c>
      <c r="BF392">
        <v>29</v>
      </c>
      <c r="BG392">
        <v>46168.26</v>
      </c>
      <c r="BH392">
        <v>1773421495.0999999</v>
      </c>
      <c r="BI392" t="s">
        <v>1056</v>
      </c>
      <c r="BJ392">
        <v>1773421454.0999999</v>
      </c>
      <c r="BK392">
        <v>1773421495.0999999</v>
      </c>
      <c r="BL392">
        <v>21</v>
      </c>
      <c r="BM392">
        <v>2.3E-2</v>
      </c>
      <c r="BN392">
        <v>-2.8000000000000001E-2</v>
      </c>
      <c r="BO392">
        <v>-0.78900000000000003</v>
      </c>
      <c r="BP392">
        <v>4.9000000000000002E-2</v>
      </c>
      <c r="BQ392">
        <v>410</v>
      </c>
      <c r="BR392">
        <v>13</v>
      </c>
      <c r="BS392">
        <v>0.31</v>
      </c>
      <c r="BT392">
        <v>0.04</v>
      </c>
      <c r="BU392">
        <v>-0.18260489999999999</v>
      </c>
      <c r="BV392">
        <v>-2.5009564691729298</v>
      </c>
      <c r="BW392">
        <v>0.24303092273318799</v>
      </c>
      <c r="BX392">
        <v>0</v>
      </c>
      <c r="BY392">
        <v>0</v>
      </c>
      <c r="BZ392">
        <v>0</v>
      </c>
      <c r="CA392">
        <v>0</v>
      </c>
      <c r="CB392">
        <v>-1</v>
      </c>
      <c r="CC392">
        <v>2.0837055000000002</v>
      </c>
      <c r="CD392">
        <v>1.2767661654135301</v>
      </c>
      <c r="CE392">
        <v>0.124101422533144</v>
      </c>
      <c r="CF392">
        <v>0</v>
      </c>
      <c r="CG392">
        <v>0</v>
      </c>
      <c r="CH392">
        <v>2</v>
      </c>
      <c r="CI392" t="s">
        <v>290</v>
      </c>
      <c r="CJ392">
        <v>3.5325000000000002</v>
      </c>
      <c r="CK392">
        <v>2.6989399999999999</v>
      </c>
      <c r="CL392">
        <v>9.7456600000000004E-2</v>
      </c>
      <c r="CM392">
        <v>9.6197900000000003E-2</v>
      </c>
      <c r="CN392">
        <v>9.0076500000000004E-2</v>
      </c>
      <c r="CO392">
        <v>7.9337900000000003E-2</v>
      </c>
      <c r="CP392">
        <v>31591.200000000001</v>
      </c>
      <c r="CQ392">
        <v>27818.799999999999</v>
      </c>
      <c r="CR392">
        <v>32399.599999999999</v>
      </c>
      <c r="CS392">
        <v>30710.799999999999</v>
      </c>
      <c r="CT392">
        <v>39926.400000000001</v>
      </c>
      <c r="CU392">
        <v>39773.4</v>
      </c>
      <c r="CV392">
        <v>47326.1</v>
      </c>
      <c r="CW392">
        <v>46848.3</v>
      </c>
      <c r="CX392">
        <v>2.6099600000000001</v>
      </c>
      <c r="CY392">
        <v>2.0908199999999999</v>
      </c>
      <c r="CZ392">
        <v>0</v>
      </c>
      <c r="DA392">
        <v>0</v>
      </c>
      <c r="DB392">
        <v>999.9</v>
      </c>
      <c r="DC392">
        <v>999.9</v>
      </c>
      <c r="DD392">
        <v>53.924999999999997</v>
      </c>
      <c r="DE392">
        <v>29.143999999999998</v>
      </c>
      <c r="DF392">
        <v>21.8949</v>
      </c>
      <c r="DG392">
        <v>30.575500000000002</v>
      </c>
      <c r="DH392">
        <v>16.041699999999999</v>
      </c>
      <c r="DI392">
        <v>2</v>
      </c>
      <c r="DJ392">
        <v>-4.3410600000000001E-2</v>
      </c>
      <c r="DK392">
        <v>3.71393</v>
      </c>
      <c r="DL392">
        <v>20.055199999999999</v>
      </c>
      <c r="DM392">
        <v>5.2483199999999997</v>
      </c>
      <c r="DN392">
        <v>12.033899999999999</v>
      </c>
      <c r="DO392">
        <v>4.9670399999999999</v>
      </c>
      <c r="DP392">
        <v>3.2910200000000001</v>
      </c>
      <c r="DQ392">
        <v>9999</v>
      </c>
      <c r="DR392">
        <v>9999</v>
      </c>
      <c r="DS392">
        <v>814.9</v>
      </c>
      <c r="DT392">
        <v>9999</v>
      </c>
      <c r="DU392">
        <v>1.8711800000000001</v>
      </c>
      <c r="DV392">
        <v>1.8761699999999999</v>
      </c>
      <c r="DW392">
        <v>1.87635</v>
      </c>
      <c r="DX392">
        <v>1.88283</v>
      </c>
      <c r="DY392">
        <v>1.8756200000000001</v>
      </c>
      <c r="DZ392">
        <v>1.87469</v>
      </c>
      <c r="EA392">
        <v>1.8708800000000001</v>
      </c>
      <c r="EB392">
        <v>1.87469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-0.78900000000000003</v>
      </c>
      <c r="EQ392">
        <v>4.9399999999999999E-2</v>
      </c>
      <c r="ER392">
        <v>-0.78889999999995597</v>
      </c>
      <c r="ES392">
        <v>0</v>
      </c>
      <c r="ET392">
        <v>0</v>
      </c>
      <c r="EU392">
        <v>0</v>
      </c>
      <c r="EV392">
        <v>4.9440000000002399E-2</v>
      </c>
      <c r="EW392">
        <v>0</v>
      </c>
      <c r="EX392">
        <v>0</v>
      </c>
      <c r="EY392">
        <v>0</v>
      </c>
      <c r="EZ392">
        <v>-1</v>
      </c>
      <c r="FA392">
        <v>-1</v>
      </c>
      <c r="FB392">
        <v>-1</v>
      </c>
      <c r="FC392">
        <v>-1</v>
      </c>
      <c r="FD392">
        <v>3.9</v>
      </c>
      <c r="FE392">
        <v>3.2</v>
      </c>
      <c r="FF392">
        <v>1.24146</v>
      </c>
      <c r="FG392">
        <v>2.6061999999999999</v>
      </c>
      <c r="FH392">
        <v>2.19604</v>
      </c>
      <c r="FI392">
        <v>2.6684600000000001</v>
      </c>
      <c r="FJ392">
        <v>2.4462899999999999</v>
      </c>
      <c r="FK392">
        <v>2.2814899999999998</v>
      </c>
      <c r="FL392">
        <v>33.692999999999998</v>
      </c>
      <c r="FM392">
        <v>24.087499999999999</v>
      </c>
      <c r="FN392">
        <v>19</v>
      </c>
      <c r="FO392">
        <v>866.50400000000002</v>
      </c>
      <c r="FP392">
        <v>555.50400000000002</v>
      </c>
      <c r="FQ392">
        <v>16.498000000000001</v>
      </c>
      <c r="FR392">
        <v>26.395600000000002</v>
      </c>
      <c r="FS392">
        <v>30.0001</v>
      </c>
      <c r="FT392">
        <v>26.328199999999999</v>
      </c>
      <c r="FU392">
        <v>26.325099999999999</v>
      </c>
      <c r="FV392">
        <v>24.923100000000002</v>
      </c>
      <c r="FW392">
        <v>40.552199999999999</v>
      </c>
      <c r="FX392">
        <v>0</v>
      </c>
      <c r="FY392">
        <v>16.515000000000001</v>
      </c>
      <c r="FZ392">
        <v>410</v>
      </c>
      <c r="GA392">
        <v>13.6089</v>
      </c>
      <c r="GB392">
        <v>99.7149</v>
      </c>
      <c r="GC392">
        <v>99.718800000000002</v>
      </c>
    </row>
    <row r="393" spans="1:185" x14ac:dyDescent="0.2">
      <c r="A393">
        <v>378</v>
      </c>
      <c r="B393">
        <v>1773421702.0999999</v>
      </c>
      <c r="C393">
        <v>8062.0999999046298</v>
      </c>
      <c r="D393" t="s">
        <v>1069</v>
      </c>
      <c r="E393" t="s">
        <v>1070</v>
      </c>
      <c r="F393">
        <v>15</v>
      </c>
      <c r="G393">
        <v>1773421694.03333</v>
      </c>
      <c r="H393">
        <f t="shared" si="65"/>
        <v>1.9421695515720351E-4</v>
      </c>
      <c r="I393">
        <v>0</v>
      </c>
      <c r="J393">
        <f t="shared" si="77"/>
        <v>-1.4933105383587346E-3</v>
      </c>
      <c r="K393">
        <f t="shared" si="66"/>
        <v>-3.0762875097244811E-2</v>
      </c>
      <c r="L393">
        <f t="shared" si="67"/>
        <v>72.889908392045584</v>
      </c>
      <c r="M393">
        <f t="shared" si="68"/>
        <v>1.6033095835017894</v>
      </c>
      <c r="N393">
        <f t="shared" si="69"/>
        <v>2.1996317719021268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26181.065803753343</v>
      </c>
      <c r="T393">
        <f t="shared" si="73"/>
        <v>2799.98133333333</v>
      </c>
      <c r="U393">
        <f t="shared" si="74"/>
        <v>2360.3847075170384</v>
      </c>
      <c r="V393">
        <f t="shared" si="75"/>
        <v>0.84300015839999931</v>
      </c>
      <c r="W393">
        <f t="shared" si="76"/>
        <v>0.15870003222399989</v>
      </c>
      <c r="X393">
        <v>10</v>
      </c>
      <c r="Y393">
        <v>1773421694.03333</v>
      </c>
      <c r="Z393">
        <v>409.43946666666699</v>
      </c>
      <c r="AA393">
        <v>410.04893333333303</v>
      </c>
      <c r="AB393">
        <v>16.041679999999999</v>
      </c>
      <c r="AC393">
        <v>13.6529066666667</v>
      </c>
      <c r="AD393">
        <v>410.22846666666698</v>
      </c>
      <c r="AE393">
        <v>15.9922466666667</v>
      </c>
      <c r="AF393">
        <v>799.99800000000005</v>
      </c>
      <c r="AG393">
        <v>99.88552</v>
      </c>
      <c r="AH393">
        <v>6.0968366666666697E-2</v>
      </c>
      <c r="AI393">
        <v>18.959633333333301</v>
      </c>
      <c r="AJ393">
        <v>999.9</v>
      </c>
      <c r="AK393">
        <v>999.9</v>
      </c>
      <c r="AL393">
        <v>0</v>
      </c>
      <c r="AM393">
        <v>0</v>
      </c>
      <c r="AN393">
        <v>4997.5666666666702</v>
      </c>
      <c r="AO393">
        <v>0</v>
      </c>
      <c r="AP393">
        <v>1.63733</v>
      </c>
      <c r="AQ393">
        <v>-0.60943199999999997</v>
      </c>
      <c r="AR393">
        <v>416.1148</v>
      </c>
      <c r="AS393">
        <v>415.72480000000002</v>
      </c>
      <c r="AT393">
        <v>2.3887693333333302</v>
      </c>
      <c r="AU393">
        <v>410.04893333333303</v>
      </c>
      <c r="AV393">
        <v>13.6529066666667</v>
      </c>
      <c r="AW393">
        <v>1.60233</v>
      </c>
      <c r="AX393">
        <v>1.3637286666666699</v>
      </c>
      <c r="AY393">
        <v>13.9811266666667</v>
      </c>
      <c r="AZ393">
        <v>11.519766666666699</v>
      </c>
      <c r="BA393">
        <v>2799.98133333333</v>
      </c>
      <c r="BB393">
        <v>0.90000013333333295</v>
      </c>
      <c r="BC393">
        <v>0</v>
      </c>
      <c r="BD393">
        <v>0.10000005333333301</v>
      </c>
      <c r="BE393">
        <v>0</v>
      </c>
      <c r="BF393">
        <v>29</v>
      </c>
      <c r="BG393">
        <v>46168.293333333299</v>
      </c>
      <c r="BH393">
        <v>1773421495.0999999</v>
      </c>
      <c r="BI393" t="s">
        <v>1056</v>
      </c>
      <c r="BJ393">
        <v>1773421454.0999999</v>
      </c>
      <c r="BK393">
        <v>1773421495.0999999</v>
      </c>
      <c r="BL393">
        <v>21</v>
      </c>
      <c r="BM393">
        <v>2.3E-2</v>
      </c>
      <c r="BN393">
        <v>-2.8000000000000001E-2</v>
      </c>
      <c r="BO393">
        <v>-0.78900000000000003</v>
      </c>
      <c r="BP393">
        <v>4.9000000000000002E-2</v>
      </c>
      <c r="BQ393">
        <v>410</v>
      </c>
      <c r="BR393">
        <v>13</v>
      </c>
      <c r="BS393">
        <v>0.31</v>
      </c>
      <c r="BT393">
        <v>0.04</v>
      </c>
      <c r="BU393">
        <v>-0.56350095</v>
      </c>
      <c r="BV393">
        <v>-0.69723821052631496</v>
      </c>
      <c r="BW393">
        <v>7.9454321627256394E-2</v>
      </c>
      <c r="BX393">
        <v>0</v>
      </c>
      <c r="BY393">
        <v>0</v>
      </c>
      <c r="BZ393">
        <v>0</v>
      </c>
      <c r="CA393">
        <v>0</v>
      </c>
      <c r="CB393">
        <v>-1</v>
      </c>
      <c r="CC393">
        <v>2.3372899999999999</v>
      </c>
      <c r="CD393">
        <v>0.88767248120301101</v>
      </c>
      <c r="CE393">
        <v>8.7822843099047906E-2</v>
      </c>
      <c r="CF393">
        <v>0</v>
      </c>
      <c r="CG393">
        <v>0</v>
      </c>
      <c r="CH393">
        <v>2</v>
      </c>
      <c r="CI393" t="s">
        <v>290</v>
      </c>
      <c r="CJ393">
        <v>3.5325600000000001</v>
      </c>
      <c r="CK393">
        <v>2.6989000000000001</v>
      </c>
      <c r="CL393">
        <v>9.7419699999999998E-2</v>
      </c>
      <c r="CM393">
        <v>9.6175700000000003E-2</v>
      </c>
      <c r="CN393">
        <v>8.9170799999999995E-2</v>
      </c>
      <c r="CO393">
        <v>7.7882999999999994E-2</v>
      </c>
      <c r="CP393">
        <v>31591.599999999999</v>
      </c>
      <c r="CQ393">
        <v>27818.5</v>
      </c>
      <c r="CR393">
        <v>32398.7</v>
      </c>
      <c r="CS393">
        <v>30709.8</v>
      </c>
      <c r="CT393">
        <v>39966.300000000003</v>
      </c>
      <c r="CU393">
        <v>39836.6</v>
      </c>
      <c r="CV393">
        <v>47324.9</v>
      </c>
      <c r="CW393">
        <v>46847</v>
      </c>
      <c r="CX393">
        <v>2.6099600000000001</v>
      </c>
      <c r="CY393">
        <v>2.0899200000000002</v>
      </c>
      <c r="CZ393">
        <v>0</v>
      </c>
      <c r="DA393">
        <v>0</v>
      </c>
      <c r="DB393">
        <v>999.9</v>
      </c>
      <c r="DC393">
        <v>999.9</v>
      </c>
      <c r="DD393">
        <v>53.912999999999997</v>
      </c>
      <c r="DE393">
        <v>29.134</v>
      </c>
      <c r="DF393">
        <v>21.875499999999999</v>
      </c>
      <c r="DG393">
        <v>30.575500000000002</v>
      </c>
      <c r="DH393">
        <v>16.029599999999999</v>
      </c>
      <c r="DI393">
        <v>2</v>
      </c>
      <c r="DJ393">
        <v>-4.3119900000000003E-2</v>
      </c>
      <c r="DK393">
        <v>3.7021199999999999</v>
      </c>
      <c r="DL393">
        <v>20.055099999999999</v>
      </c>
      <c r="DM393">
        <v>5.2483199999999997</v>
      </c>
      <c r="DN393">
        <v>12.033899999999999</v>
      </c>
      <c r="DO393">
        <v>4.9669600000000003</v>
      </c>
      <c r="DP393">
        <v>3.2909999999999999</v>
      </c>
      <c r="DQ393">
        <v>9999</v>
      </c>
      <c r="DR393">
        <v>9999</v>
      </c>
      <c r="DS393">
        <v>814.9</v>
      </c>
      <c r="DT393">
        <v>9999</v>
      </c>
      <c r="DU393">
        <v>1.8711899999999999</v>
      </c>
      <c r="DV393">
        <v>1.87615</v>
      </c>
      <c r="DW393">
        <v>1.87635</v>
      </c>
      <c r="DX393">
        <v>1.8828800000000001</v>
      </c>
      <c r="DY393">
        <v>1.8756299999999999</v>
      </c>
      <c r="DZ393">
        <v>1.87469</v>
      </c>
      <c r="EA393">
        <v>1.8708800000000001</v>
      </c>
      <c r="EB393">
        <v>1.87469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-0.78900000000000003</v>
      </c>
      <c r="EQ393">
        <v>4.9500000000000002E-2</v>
      </c>
      <c r="ER393">
        <v>-0.78889999999995597</v>
      </c>
      <c r="ES393">
        <v>0</v>
      </c>
      <c r="ET393">
        <v>0</v>
      </c>
      <c r="EU393">
        <v>0</v>
      </c>
      <c r="EV393">
        <v>4.9440000000002399E-2</v>
      </c>
      <c r="EW393">
        <v>0</v>
      </c>
      <c r="EX393">
        <v>0</v>
      </c>
      <c r="EY393">
        <v>0</v>
      </c>
      <c r="EZ393">
        <v>-1</v>
      </c>
      <c r="FA393">
        <v>-1</v>
      </c>
      <c r="FB393">
        <v>-1</v>
      </c>
      <c r="FC393">
        <v>-1</v>
      </c>
      <c r="FD393">
        <v>4.0999999999999996</v>
      </c>
      <c r="FE393">
        <v>3.5</v>
      </c>
      <c r="FF393">
        <v>1.24146</v>
      </c>
      <c r="FG393">
        <v>2.6037599999999999</v>
      </c>
      <c r="FH393">
        <v>2.19604</v>
      </c>
      <c r="FI393">
        <v>2.6696800000000001</v>
      </c>
      <c r="FJ393">
        <v>2.4462899999999999</v>
      </c>
      <c r="FK393">
        <v>2.2766099999999998</v>
      </c>
      <c r="FL393">
        <v>33.692999999999998</v>
      </c>
      <c r="FM393">
        <v>24.087499999999999</v>
      </c>
      <c r="FN393">
        <v>19</v>
      </c>
      <c r="FO393">
        <v>866.55700000000002</v>
      </c>
      <c r="FP393">
        <v>554.87400000000002</v>
      </c>
      <c r="FQ393">
        <v>16.605499999999999</v>
      </c>
      <c r="FR393">
        <v>26.400500000000001</v>
      </c>
      <c r="FS393">
        <v>30.0001</v>
      </c>
      <c r="FT393">
        <v>26.331499999999998</v>
      </c>
      <c r="FU393">
        <v>26.3291</v>
      </c>
      <c r="FV393">
        <v>24.920999999999999</v>
      </c>
      <c r="FW393">
        <v>41.478200000000001</v>
      </c>
      <c r="FX393">
        <v>0</v>
      </c>
      <c r="FY393">
        <v>16.611799999999999</v>
      </c>
      <c r="FZ393">
        <v>410</v>
      </c>
      <c r="GA393">
        <v>13.363799999999999</v>
      </c>
      <c r="GB393">
        <v>99.712299999999999</v>
      </c>
      <c r="GC393">
        <v>99.715800000000002</v>
      </c>
    </row>
    <row r="394" spans="1:185" x14ac:dyDescent="0.2">
      <c r="A394">
        <v>379</v>
      </c>
      <c r="B394">
        <v>1773421717.0999999</v>
      </c>
      <c r="C394">
        <v>8077.0999999046298</v>
      </c>
      <c r="D394" t="s">
        <v>1071</v>
      </c>
      <c r="E394" t="s">
        <v>1072</v>
      </c>
      <c r="F394">
        <v>15</v>
      </c>
      <c r="G394">
        <v>1773421709.03333</v>
      </c>
      <c r="H394">
        <f t="shared" si="65"/>
        <v>1.9854505610674171E-4</v>
      </c>
      <c r="I394">
        <v>0</v>
      </c>
      <c r="J394">
        <f t="shared" si="77"/>
        <v>-1.0987765122561337E-3</v>
      </c>
      <c r="K394">
        <f t="shared" si="66"/>
        <v>-2.2635295029439926E-2</v>
      </c>
      <c r="L394">
        <f t="shared" si="67"/>
        <v>71.886756268003765</v>
      </c>
      <c r="M394">
        <f t="shared" si="68"/>
        <v>1.5837000589190833</v>
      </c>
      <c r="N394">
        <f t="shared" si="69"/>
        <v>2.2030484349785247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26191.226011418832</v>
      </c>
      <c r="T394">
        <f t="shared" si="73"/>
        <v>2799.9833333333299</v>
      </c>
      <c r="U394">
        <f t="shared" si="74"/>
        <v>2360.3861196789858</v>
      </c>
      <c r="V394">
        <f t="shared" si="75"/>
        <v>0.84300006059999943</v>
      </c>
      <c r="W394">
        <f t="shared" si="76"/>
        <v>0.15870006055599989</v>
      </c>
      <c r="X394">
        <v>10</v>
      </c>
      <c r="Y394">
        <v>1773421709.03333</v>
      </c>
      <c r="Z394">
        <v>409.30160000000001</v>
      </c>
      <c r="AA394">
        <v>410.03446666666702</v>
      </c>
      <c r="AB394">
        <v>15.84554</v>
      </c>
      <c r="AC394">
        <v>13.40306</v>
      </c>
      <c r="AD394">
        <v>410.09033333333298</v>
      </c>
      <c r="AE394">
        <v>15.7961066666667</v>
      </c>
      <c r="AF394">
        <v>800.00246666666703</v>
      </c>
      <c r="AG394">
        <v>99.885033333333297</v>
      </c>
      <c r="AH394">
        <v>6.1075093333333302E-2</v>
      </c>
      <c r="AI394">
        <v>18.984500000000001</v>
      </c>
      <c r="AJ394">
        <v>999.9</v>
      </c>
      <c r="AK394">
        <v>999.9</v>
      </c>
      <c r="AL394">
        <v>0</v>
      </c>
      <c r="AM394">
        <v>0</v>
      </c>
      <c r="AN394">
        <v>4999.6333333333296</v>
      </c>
      <c r="AO394">
        <v>0</v>
      </c>
      <c r="AP394">
        <v>1.63733</v>
      </c>
      <c r="AQ394">
        <v>-0.73303833333333301</v>
      </c>
      <c r="AR394">
        <v>415.89146666666699</v>
      </c>
      <c r="AS394">
        <v>415.60480000000001</v>
      </c>
      <c r="AT394">
        <v>2.4424713333333301</v>
      </c>
      <c r="AU394">
        <v>410.03446666666702</v>
      </c>
      <c r="AV394">
        <v>13.40306</v>
      </c>
      <c r="AW394">
        <v>1.5827313333333299</v>
      </c>
      <c r="AX394">
        <v>1.3387659999999999</v>
      </c>
      <c r="AY394">
        <v>13.7916333333333</v>
      </c>
      <c r="AZ394">
        <v>11.241113333333301</v>
      </c>
      <c r="BA394">
        <v>2799.9833333333299</v>
      </c>
      <c r="BB394">
        <v>0.89999933333333304</v>
      </c>
      <c r="BC394">
        <v>0</v>
      </c>
      <c r="BD394">
        <v>0.10000071333333301</v>
      </c>
      <c r="BE394">
        <v>0</v>
      </c>
      <c r="BF394">
        <v>29</v>
      </c>
      <c r="BG394">
        <v>46168.32</v>
      </c>
      <c r="BH394">
        <v>1773421495.0999999</v>
      </c>
      <c r="BI394" t="s">
        <v>1056</v>
      </c>
      <c r="BJ394">
        <v>1773421454.0999999</v>
      </c>
      <c r="BK394">
        <v>1773421495.0999999</v>
      </c>
      <c r="BL394">
        <v>21</v>
      </c>
      <c r="BM394">
        <v>2.3E-2</v>
      </c>
      <c r="BN394">
        <v>-2.8000000000000001E-2</v>
      </c>
      <c r="BO394">
        <v>-0.78900000000000003</v>
      </c>
      <c r="BP394">
        <v>4.9000000000000002E-2</v>
      </c>
      <c r="BQ394">
        <v>410</v>
      </c>
      <c r="BR394">
        <v>13</v>
      </c>
      <c r="BS394">
        <v>0.31</v>
      </c>
      <c r="BT394">
        <v>0.04</v>
      </c>
      <c r="BU394">
        <v>-0.70409544999999996</v>
      </c>
      <c r="BV394">
        <v>-0.72213180451127701</v>
      </c>
      <c r="BW394">
        <v>7.5628944177130397E-2</v>
      </c>
      <c r="BX394">
        <v>0</v>
      </c>
      <c r="BY394">
        <v>0</v>
      </c>
      <c r="BZ394">
        <v>0</v>
      </c>
      <c r="CA394">
        <v>0</v>
      </c>
      <c r="CB394">
        <v>-1</v>
      </c>
      <c r="CC394">
        <v>2.4394274999999999</v>
      </c>
      <c r="CD394">
        <v>0.10978872180450799</v>
      </c>
      <c r="CE394">
        <v>1.55847793936905E-2</v>
      </c>
      <c r="CF394">
        <v>0</v>
      </c>
      <c r="CG394">
        <v>0</v>
      </c>
      <c r="CH394">
        <v>2</v>
      </c>
      <c r="CI394" t="s">
        <v>290</v>
      </c>
      <c r="CJ394">
        <v>3.5325799999999998</v>
      </c>
      <c r="CK394">
        <v>2.6987899999999998</v>
      </c>
      <c r="CL394">
        <v>9.7398399999999996E-2</v>
      </c>
      <c r="CM394">
        <v>9.6195000000000003E-2</v>
      </c>
      <c r="CN394">
        <v>8.8470099999999996E-2</v>
      </c>
      <c r="CO394">
        <v>7.7003600000000005E-2</v>
      </c>
      <c r="CP394">
        <v>31591.599999999999</v>
      </c>
      <c r="CQ394">
        <v>27817.5</v>
      </c>
      <c r="CR394">
        <v>32398</v>
      </c>
      <c r="CS394">
        <v>30709.3</v>
      </c>
      <c r="CT394">
        <v>39997</v>
      </c>
      <c r="CU394">
        <v>39875.1</v>
      </c>
      <c r="CV394">
        <v>47323.8</v>
      </c>
      <c r="CW394">
        <v>46846.6</v>
      </c>
      <c r="CX394">
        <v>2.6095799999999998</v>
      </c>
      <c r="CY394">
        <v>2.0893799999999998</v>
      </c>
      <c r="CZ394">
        <v>0</v>
      </c>
      <c r="DA394">
        <v>0</v>
      </c>
      <c r="DB394">
        <v>999.9</v>
      </c>
      <c r="DC394">
        <v>999.9</v>
      </c>
      <c r="DD394">
        <v>53.924999999999997</v>
      </c>
      <c r="DE394">
        <v>29.143999999999998</v>
      </c>
      <c r="DF394">
        <v>21.894300000000001</v>
      </c>
      <c r="DG394">
        <v>30.455500000000001</v>
      </c>
      <c r="DH394">
        <v>16.081700000000001</v>
      </c>
      <c r="DI394">
        <v>2</v>
      </c>
      <c r="DJ394">
        <v>-4.2467499999999998E-2</v>
      </c>
      <c r="DK394">
        <v>3.7401599999999999</v>
      </c>
      <c r="DL394">
        <v>20.053899999999999</v>
      </c>
      <c r="DM394">
        <v>5.2484400000000004</v>
      </c>
      <c r="DN394">
        <v>12.033899999999999</v>
      </c>
      <c r="DO394">
        <v>4.9671599999999998</v>
      </c>
      <c r="DP394">
        <v>3.2909999999999999</v>
      </c>
      <c r="DQ394">
        <v>9999</v>
      </c>
      <c r="DR394">
        <v>9999</v>
      </c>
      <c r="DS394">
        <v>814.9</v>
      </c>
      <c r="DT394">
        <v>9999</v>
      </c>
      <c r="DU394">
        <v>1.8711800000000001</v>
      </c>
      <c r="DV394">
        <v>1.8761699999999999</v>
      </c>
      <c r="DW394">
        <v>1.87635</v>
      </c>
      <c r="DX394">
        <v>1.8828800000000001</v>
      </c>
      <c r="DY394">
        <v>1.8756299999999999</v>
      </c>
      <c r="DZ394">
        <v>1.87469</v>
      </c>
      <c r="EA394">
        <v>1.8708800000000001</v>
      </c>
      <c r="EB394">
        <v>1.87469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-0.78900000000000003</v>
      </c>
      <c r="EQ394">
        <v>4.9399999999999999E-2</v>
      </c>
      <c r="ER394">
        <v>-0.78889999999995597</v>
      </c>
      <c r="ES394">
        <v>0</v>
      </c>
      <c r="ET394">
        <v>0</v>
      </c>
      <c r="EU394">
        <v>0</v>
      </c>
      <c r="EV394">
        <v>4.9440000000002399E-2</v>
      </c>
      <c r="EW394">
        <v>0</v>
      </c>
      <c r="EX394">
        <v>0</v>
      </c>
      <c r="EY394">
        <v>0</v>
      </c>
      <c r="EZ394">
        <v>-1</v>
      </c>
      <c r="FA394">
        <v>-1</v>
      </c>
      <c r="FB394">
        <v>-1</v>
      </c>
      <c r="FC394">
        <v>-1</v>
      </c>
      <c r="FD394">
        <v>4.4000000000000004</v>
      </c>
      <c r="FE394">
        <v>3.7</v>
      </c>
      <c r="FF394">
        <v>1.24146</v>
      </c>
      <c r="FG394">
        <v>2.6013199999999999</v>
      </c>
      <c r="FH394">
        <v>2.19604</v>
      </c>
      <c r="FI394">
        <v>2.6696800000000001</v>
      </c>
      <c r="FJ394">
        <v>2.4462899999999999</v>
      </c>
      <c r="FK394">
        <v>2.3059099999999999</v>
      </c>
      <c r="FL394">
        <v>33.692999999999998</v>
      </c>
      <c r="FM394">
        <v>24.096299999999999</v>
      </c>
      <c r="FN394">
        <v>19</v>
      </c>
      <c r="FO394">
        <v>866.27099999999996</v>
      </c>
      <c r="FP394">
        <v>554.50699999999995</v>
      </c>
      <c r="FQ394">
        <v>16.654800000000002</v>
      </c>
      <c r="FR394">
        <v>26.4041</v>
      </c>
      <c r="FS394">
        <v>30.0002</v>
      </c>
      <c r="FT394">
        <v>26.335899999999999</v>
      </c>
      <c r="FU394">
        <v>26.3324</v>
      </c>
      <c r="FV394">
        <v>24.912700000000001</v>
      </c>
      <c r="FW394">
        <v>42.054200000000002</v>
      </c>
      <c r="FX394">
        <v>0</v>
      </c>
      <c r="FY394">
        <v>16.6541</v>
      </c>
      <c r="FZ394">
        <v>410</v>
      </c>
      <c r="GA394">
        <v>13.209</v>
      </c>
      <c r="GB394">
        <v>99.710099999999997</v>
      </c>
      <c r="GC394">
        <v>99.714699999999993</v>
      </c>
    </row>
    <row r="395" spans="1:185" x14ac:dyDescent="0.2">
      <c r="A395">
        <v>380</v>
      </c>
      <c r="B395">
        <v>1773421732.0999999</v>
      </c>
      <c r="C395">
        <v>8092.0999999046298</v>
      </c>
      <c r="D395" t="s">
        <v>1073</v>
      </c>
      <c r="E395" t="s">
        <v>1074</v>
      </c>
      <c r="F395">
        <v>15</v>
      </c>
      <c r="G395">
        <v>1773421724.03333</v>
      </c>
      <c r="H395">
        <f t="shared" si="65"/>
        <v>1.9933031355375556E-4</v>
      </c>
      <c r="I395">
        <v>0</v>
      </c>
      <c r="J395">
        <f t="shared" si="77"/>
        <v>-9.0119055714922602E-4</v>
      </c>
      <c r="K395">
        <f t="shared" si="66"/>
        <v>-1.8564934644382868E-2</v>
      </c>
      <c r="L395">
        <f t="shared" si="67"/>
        <v>71.066321587971018</v>
      </c>
      <c r="M395">
        <f t="shared" si="68"/>
        <v>1.5680934171170666</v>
      </c>
      <c r="N395">
        <f t="shared" si="69"/>
        <v>2.2065211510574212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26170.014080767007</v>
      </c>
      <c r="T395">
        <f t="shared" si="73"/>
        <v>2799.9846666666699</v>
      </c>
      <c r="U395">
        <f t="shared" si="74"/>
        <v>2360.3872554390091</v>
      </c>
      <c r="V395">
        <f t="shared" si="75"/>
        <v>0.8430000648</v>
      </c>
      <c r="W395">
        <f t="shared" si="76"/>
        <v>0.15870008404799998</v>
      </c>
      <c r="X395">
        <v>10</v>
      </c>
      <c r="Y395">
        <v>1773421724.03333</v>
      </c>
      <c r="Z395">
        <v>409.2346</v>
      </c>
      <c r="AA395">
        <v>410.0222</v>
      </c>
      <c r="AB395">
        <v>15.689246666666699</v>
      </c>
      <c r="AC395">
        <v>13.2367066666667</v>
      </c>
      <c r="AD395">
        <v>410.02346666666699</v>
      </c>
      <c r="AE395">
        <v>15.6398266666667</v>
      </c>
      <c r="AF395">
        <v>799.99906666666698</v>
      </c>
      <c r="AG395">
        <v>99.885913333333306</v>
      </c>
      <c r="AH395">
        <v>6.1104546666666697E-2</v>
      </c>
      <c r="AI395">
        <v>19.009740000000001</v>
      </c>
      <c r="AJ395">
        <v>999.9</v>
      </c>
      <c r="AK395">
        <v>999.9</v>
      </c>
      <c r="AL395">
        <v>0</v>
      </c>
      <c r="AM395">
        <v>0</v>
      </c>
      <c r="AN395">
        <v>4996.4666666666699</v>
      </c>
      <c r="AO395">
        <v>0</v>
      </c>
      <c r="AP395">
        <v>1.63733</v>
      </c>
      <c r="AQ395">
        <v>-0.78774619999999995</v>
      </c>
      <c r="AR395">
        <v>415.75740000000002</v>
      </c>
      <c r="AS395">
        <v>415.522533333333</v>
      </c>
      <c r="AT395">
        <v>2.45255</v>
      </c>
      <c r="AU395">
        <v>410.0222</v>
      </c>
      <c r="AV395">
        <v>13.2367066666667</v>
      </c>
      <c r="AW395">
        <v>1.5671360000000001</v>
      </c>
      <c r="AX395">
        <v>1.32216133333333</v>
      </c>
      <c r="AY395">
        <v>13.639333333333299</v>
      </c>
      <c r="AZ395">
        <v>11.0530733333333</v>
      </c>
      <c r="BA395">
        <v>2799.9846666666699</v>
      </c>
      <c r="BB395">
        <v>0.89999899999999999</v>
      </c>
      <c r="BC395">
        <v>0</v>
      </c>
      <c r="BD395">
        <v>0.10000104</v>
      </c>
      <c r="BE395">
        <v>0</v>
      </c>
      <c r="BF395">
        <v>29</v>
      </c>
      <c r="BG395">
        <v>46168.34</v>
      </c>
      <c r="BH395">
        <v>1773421495.0999999</v>
      </c>
      <c r="BI395" t="s">
        <v>1056</v>
      </c>
      <c r="BJ395">
        <v>1773421454.0999999</v>
      </c>
      <c r="BK395">
        <v>1773421495.0999999</v>
      </c>
      <c r="BL395">
        <v>21</v>
      </c>
      <c r="BM395">
        <v>2.3E-2</v>
      </c>
      <c r="BN395">
        <v>-2.8000000000000001E-2</v>
      </c>
      <c r="BO395">
        <v>-0.78900000000000003</v>
      </c>
      <c r="BP395">
        <v>4.9000000000000002E-2</v>
      </c>
      <c r="BQ395">
        <v>410</v>
      </c>
      <c r="BR395">
        <v>13</v>
      </c>
      <c r="BS395">
        <v>0.31</v>
      </c>
      <c r="BT395">
        <v>0.04</v>
      </c>
      <c r="BU395">
        <v>-0.78925630000000002</v>
      </c>
      <c r="BV395">
        <v>0.13147587969924801</v>
      </c>
      <c r="BW395">
        <v>4.4540007548382797E-2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2.4526474999999999</v>
      </c>
      <c r="CD395">
        <v>3.5047669172930798E-2</v>
      </c>
      <c r="CE395">
        <v>1.03658067100444E-2</v>
      </c>
      <c r="CF395">
        <v>1</v>
      </c>
      <c r="CG395">
        <v>2</v>
      </c>
      <c r="CH395">
        <v>2</v>
      </c>
      <c r="CI395" t="s">
        <v>305</v>
      </c>
      <c r="CJ395">
        <v>3.5324900000000001</v>
      </c>
      <c r="CK395">
        <v>2.69903</v>
      </c>
      <c r="CL395">
        <v>9.7382499999999997E-2</v>
      </c>
      <c r="CM395">
        <v>9.61674E-2</v>
      </c>
      <c r="CN395">
        <v>8.7860900000000006E-2</v>
      </c>
      <c r="CO395">
        <v>7.6483599999999999E-2</v>
      </c>
      <c r="CP395">
        <v>31591.9</v>
      </c>
      <c r="CQ395">
        <v>27817.3</v>
      </c>
      <c r="CR395">
        <v>32397.7</v>
      </c>
      <c r="CS395">
        <v>30708.2</v>
      </c>
      <c r="CT395">
        <v>40024.199999999997</v>
      </c>
      <c r="CU395">
        <v>39896.300000000003</v>
      </c>
      <c r="CV395">
        <v>47323.5</v>
      </c>
      <c r="CW395">
        <v>46844.5</v>
      </c>
      <c r="CX395">
        <v>2.6098400000000002</v>
      </c>
      <c r="CY395">
        <v>2.08908</v>
      </c>
      <c r="CZ395">
        <v>0</v>
      </c>
      <c r="DA395">
        <v>0</v>
      </c>
      <c r="DB395">
        <v>999.9</v>
      </c>
      <c r="DC395">
        <v>999.9</v>
      </c>
      <c r="DD395">
        <v>53.901000000000003</v>
      </c>
      <c r="DE395">
        <v>29.143999999999998</v>
      </c>
      <c r="DF395">
        <v>21.883800000000001</v>
      </c>
      <c r="DG395">
        <v>30.605499999999999</v>
      </c>
      <c r="DH395">
        <v>16.1098</v>
      </c>
      <c r="DI395">
        <v>2</v>
      </c>
      <c r="DJ395">
        <v>-3.7101599999999998E-2</v>
      </c>
      <c r="DK395">
        <v>4.6143299999999998</v>
      </c>
      <c r="DL395">
        <v>20.027000000000001</v>
      </c>
      <c r="DM395">
        <v>5.2478400000000001</v>
      </c>
      <c r="DN395">
        <v>12.033899999999999</v>
      </c>
      <c r="DO395">
        <v>4.9670399999999999</v>
      </c>
      <c r="DP395">
        <v>3.2909999999999999</v>
      </c>
      <c r="DQ395">
        <v>9999</v>
      </c>
      <c r="DR395">
        <v>9999</v>
      </c>
      <c r="DS395">
        <v>814.9</v>
      </c>
      <c r="DT395">
        <v>9999</v>
      </c>
      <c r="DU395">
        <v>1.8711800000000001</v>
      </c>
      <c r="DV395">
        <v>1.87616</v>
      </c>
      <c r="DW395">
        <v>1.87635</v>
      </c>
      <c r="DX395">
        <v>1.88283</v>
      </c>
      <c r="DY395">
        <v>1.8756200000000001</v>
      </c>
      <c r="DZ395">
        <v>1.87469</v>
      </c>
      <c r="EA395">
        <v>1.8708800000000001</v>
      </c>
      <c r="EB395">
        <v>1.8746799999999999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-0.78900000000000003</v>
      </c>
      <c r="EQ395">
        <v>4.9399999999999999E-2</v>
      </c>
      <c r="ER395">
        <v>-0.78889999999995597</v>
      </c>
      <c r="ES395">
        <v>0</v>
      </c>
      <c r="ET395">
        <v>0</v>
      </c>
      <c r="EU395">
        <v>0</v>
      </c>
      <c r="EV395">
        <v>4.9440000000002399E-2</v>
      </c>
      <c r="EW395">
        <v>0</v>
      </c>
      <c r="EX395">
        <v>0</v>
      </c>
      <c r="EY395">
        <v>0</v>
      </c>
      <c r="EZ395">
        <v>-1</v>
      </c>
      <c r="FA395">
        <v>-1</v>
      </c>
      <c r="FB395">
        <v>-1</v>
      </c>
      <c r="FC395">
        <v>-1</v>
      </c>
      <c r="FD395">
        <v>4.5999999999999996</v>
      </c>
      <c r="FE395">
        <v>4</v>
      </c>
      <c r="FF395">
        <v>1.24146</v>
      </c>
      <c r="FG395">
        <v>2.5988799999999999</v>
      </c>
      <c r="FH395">
        <v>2.19604</v>
      </c>
      <c r="FI395">
        <v>2.6696800000000001</v>
      </c>
      <c r="FJ395">
        <v>2.4462899999999999</v>
      </c>
      <c r="FK395">
        <v>2.2973599999999998</v>
      </c>
      <c r="FL395">
        <v>33.692999999999998</v>
      </c>
      <c r="FM395">
        <v>24.078700000000001</v>
      </c>
      <c r="FN395">
        <v>19</v>
      </c>
      <c r="FO395">
        <v>866.55</v>
      </c>
      <c r="FP395">
        <v>554.32600000000002</v>
      </c>
      <c r="FQ395">
        <v>16.387599999999999</v>
      </c>
      <c r="FR395">
        <v>26.404199999999999</v>
      </c>
      <c r="FS395">
        <v>30.001999999999999</v>
      </c>
      <c r="FT395">
        <v>26.338100000000001</v>
      </c>
      <c r="FU395">
        <v>26.336600000000001</v>
      </c>
      <c r="FV395">
        <v>24.914899999999999</v>
      </c>
      <c r="FW395">
        <v>42.3491</v>
      </c>
      <c r="FX395">
        <v>0</v>
      </c>
      <c r="FY395">
        <v>16.3645</v>
      </c>
      <c r="FZ395">
        <v>410</v>
      </c>
      <c r="GA395">
        <v>13.1511</v>
      </c>
      <c r="GB395">
        <v>99.709299999999999</v>
      </c>
      <c r="GC395">
        <v>99.710599999999999</v>
      </c>
    </row>
    <row r="396" spans="1:185" x14ac:dyDescent="0.2">
      <c r="A396">
        <v>381</v>
      </c>
      <c r="B396">
        <v>1773421747.0999999</v>
      </c>
      <c r="C396">
        <v>8107.0999999046298</v>
      </c>
      <c r="D396" t="s">
        <v>1075</v>
      </c>
      <c r="E396" t="s">
        <v>1076</v>
      </c>
      <c r="F396">
        <v>15</v>
      </c>
      <c r="G396">
        <v>1773421739.03333</v>
      </c>
      <c r="H396">
        <f t="shared" si="65"/>
        <v>1.9423895743575731E-4</v>
      </c>
      <c r="I396">
        <v>0</v>
      </c>
      <c r="J396">
        <f t="shared" si="77"/>
        <v>-6.3306400947938876E-4</v>
      </c>
      <c r="K396">
        <f t="shared" si="66"/>
        <v>-1.3041406025018649E-2</v>
      </c>
      <c r="L396">
        <f t="shared" si="67"/>
        <v>70.491937742178294</v>
      </c>
      <c r="M396">
        <f t="shared" si="68"/>
        <v>1.5559715229836621</v>
      </c>
      <c r="N396">
        <f t="shared" si="69"/>
        <v>2.207304229136914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26205.599157506389</v>
      </c>
      <c r="T396">
        <f t="shared" si="73"/>
        <v>2799.9833333333299</v>
      </c>
      <c r="U396">
        <f t="shared" si="74"/>
        <v>2360.3858699204729</v>
      </c>
      <c r="V396">
        <f t="shared" si="75"/>
        <v>0.84299997139999971</v>
      </c>
      <c r="W396">
        <f t="shared" si="76"/>
        <v>0.15870001944399992</v>
      </c>
      <c r="X396">
        <v>10</v>
      </c>
      <c r="Y396">
        <v>1773421739.03333</v>
      </c>
      <c r="Z396">
        <v>409.15686666666699</v>
      </c>
      <c r="AA396">
        <v>409.98726666666698</v>
      </c>
      <c r="AB396">
        <v>15.5677466666667</v>
      </c>
      <c r="AC396">
        <v>13.1775866666667</v>
      </c>
      <c r="AD396">
        <v>409.94580000000002</v>
      </c>
      <c r="AE396">
        <v>15.518319999999999</v>
      </c>
      <c r="AF396">
        <v>800.00959999999998</v>
      </c>
      <c r="AG396">
        <v>99.887299999999996</v>
      </c>
      <c r="AH396">
        <v>6.1109766666666697E-2</v>
      </c>
      <c r="AI396">
        <v>19.015426666666698</v>
      </c>
      <c r="AJ396">
        <v>999.9</v>
      </c>
      <c r="AK396">
        <v>999.9</v>
      </c>
      <c r="AL396">
        <v>0</v>
      </c>
      <c r="AM396">
        <v>0</v>
      </c>
      <c r="AN396">
        <v>5002.3666666666704</v>
      </c>
      <c r="AO396">
        <v>0</v>
      </c>
      <c r="AP396">
        <v>1.63733</v>
      </c>
      <c r="AQ396">
        <v>-0.83036073333333305</v>
      </c>
      <c r="AR396">
        <v>415.62720000000002</v>
      </c>
      <c r="AS396">
        <v>415.46199999999999</v>
      </c>
      <c r="AT396">
        <v>2.3901606666666702</v>
      </c>
      <c r="AU396">
        <v>409.98726666666698</v>
      </c>
      <c r="AV396">
        <v>13.1775866666667</v>
      </c>
      <c r="AW396">
        <v>1.5550206666666699</v>
      </c>
      <c r="AX396">
        <v>1.316276</v>
      </c>
      <c r="AY396">
        <v>13.52014</v>
      </c>
      <c r="AZ396">
        <v>10.9859733333333</v>
      </c>
      <c r="BA396">
        <v>2799.9833333333299</v>
      </c>
      <c r="BB396">
        <v>0.89999960000000001</v>
      </c>
      <c r="BC396">
        <v>0</v>
      </c>
      <c r="BD396">
        <v>0.100000353333333</v>
      </c>
      <c r="BE396">
        <v>0</v>
      </c>
      <c r="BF396">
        <v>29</v>
      </c>
      <c r="BG396">
        <v>46168.333333333299</v>
      </c>
      <c r="BH396">
        <v>1773421495.0999999</v>
      </c>
      <c r="BI396" t="s">
        <v>1056</v>
      </c>
      <c r="BJ396">
        <v>1773421454.0999999</v>
      </c>
      <c r="BK396">
        <v>1773421495.0999999</v>
      </c>
      <c r="BL396">
        <v>21</v>
      </c>
      <c r="BM396">
        <v>2.3E-2</v>
      </c>
      <c r="BN396">
        <v>-2.8000000000000001E-2</v>
      </c>
      <c r="BO396">
        <v>-0.78900000000000003</v>
      </c>
      <c r="BP396">
        <v>4.9000000000000002E-2</v>
      </c>
      <c r="BQ396">
        <v>410</v>
      </c>
      <c r="BR396">
        <v>13</v>
      </c>
      <c r="BS396">
        <v>0.31</v>
      </c>
      <c r="BT396">
        <v>0.04</v>
      </c>
      <c r="BU396">
        <v>-0.80777695238095204</v>
      </c>
      <c r="BV396">
        <v>-0.36259316883116999</v>
      </c>
      <c r="BW396">
        <v>3.9169564430363499E-2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2.4136299999999999</v>
      </c>
      <c r="CD396">
        <v>-0.36357740259740201</v>
      </c>
      <c r="CE396">
        <v>3.7004363706640502E-2</v>
      </c>
      <c r="CF396">
        <v>0</v>
      </c>
      <c r="CG396">
        <v>1</v>
      </c>
      <c r="CH396">
        <v>2</v>
      </c>
      <c r="CI396" t="s">
        <v>312</v>
      </c>
      <c r="CJ396">
        <v>3.5325299999999999</v>
      </c>
      <c r="CK396">
        <v>2.6986400000000001</v>
      </c>
      <c r="CL396">
        <v>9.7376400000000002E-2</v>
      </c>
      <c r="CM396">
        <v>9.6172499999999994E-2</v>
      </c>
      <c r="CN396">
        <v>8.7517999999999999E-2</v>
      </c>
      <c r="CO396">
        <v>7.6444799999999993E-2</v>
      </c>
      <c r="CP396">
        <v>31591.8</v>
      </c>
      <c r="CQ396">
        <v>27817.5</v>
      </c>
      <c r="CR396">
        <v>32397.4</v>
      </c>
      <c r="CS396">
        <v>30708.6</v>
      </c>
      <c r="CT396">
        <v>40039.599999999999</v>
      </c>
      <c r="CU396">
        <v>39898.800000000003</v>
      </c>
      <c r="CV396">
        <v>47323.4</v>
      </c>
      <c r="CW396">
        <v>46845.4</v>
      </c>
      <c r="CX396">
        <v>2.6099199999999998</v>
      </c>
      <c r="CY396">
        <v>2.0888399999999998</v>
      </c>
      <c r="CZ396">
        <v>0</v>
      </c>
      <c r="DA396">
        <v>0</v>
      </c>
      <c r="DB396">
        <v>999.9</v>
      </c>
      <c r="DC396">
        <v>999.9</v>
      </c>
      <c r="DD396">
        <v>53.901000000000003</v>
      </c>
      <c r="DE396">
        <v>29.143999999999998</v>
      </c>
      <c r="DF396">
        <v>21.883099999999999</v>
      </c>
      <c r="DG396">
        <v>30.605499999999999</v>
      </c>
      <c r="DH396">
        <v>16.093800000000002</v>
      </c>
      <c r="DI396">
        <v>2</v>
      </c>
      <c r="DJ396">
        <v>-3.9290699999999998E-2</v>
      </c>
      <c r="DK396">
        <v>4.2699100000000003</v>
      </c>
      <c r="DL396">
        <v>20.038699999999999</v>
      </c>
      <c r="DM396">
        <v>5.24796</v>
      </c>
      <c r="DN396">
        <v>12.033899999999999</v>
      </c>
      <c r="DO396">
        <v>4.96692</v>
      </c>
      <c r="DP396">
        <v>3.2909999999999999</v>
      </c>
      <c r="DQ396">
        <v>9999</v>
      </c>
      <c r="DR396">
        <v>9999</v>
      </c>
      <c r="DS396">
        <v>814.9</v>
      </c>
      <c r="DT396">
        <v>9999</v>
      </c>
      <c r="DU396">
        <v>1.8711899999999999</v>
      </c>
      <c r="DV396">
        <v>1.8762000000000001</v>
      </c>
      <c r="DW396">
        <v>1.8763700000000001</v>
      </c>
      <c r="DX396">
        <v>1.88289</v>
      </c>
      <c r="DY396">
        <v>1.8756299999999999</v>
      </c>
      <c r="DZ396">
        <v>1.87469</v>
      </c>
      <c r="EA396">
        <v>1.8708800000000001</v>
      </c>
      <c r="EB396">
        <v>1.87469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-0.78900000000000003</v>
      </c>
      <c r="EQ396">
        <v>4.9500000000000002E-2</v>
      </c>
      <c r="ER396">
        <v>-0.78889999999995597</v>
      </c>
      <c r="ES396">
        <v>0</v>
      </c>
      <c r="ET396">
        <v>0</v>
      </c>
      <c r="EU396">
        <v>0</v>
      </c>
      <c r="EV396">
        <v>4.9440000000002399E-2</v>
      </c>
      <c r="EW396">
        <v>0</v>
      </c>
      <c r="EX396">
        <v>0</v>
      </c>
      <c r="EY396">
        <v>0</v>
      </c>
      <c r="EZ396">
        <v>-1</v>
      </c>
      <c r="FA396">
        <v>-1</v>
      </c>
      <c r="FB396">
        <v>-1</v>
      </c>
      <c r="FC396">
        <v>-1</v>
      </c>
      <c r="FD396">
        <v>4.9000000000000004</v>
      </c>
      <c r="FE396">
        <v>4.2</v>
      </c>
      <c r="FF396">
        <v>1.24146</v>
      </c>
      <c r="FG396">
        <v>2.6037599999999999</v>
      </c>
      <c r="FH396">
        <v>2.19604</v>
      </c>
      <c r="FI396">
        <v>2.6696800000000001</v>
      </c>
      <c r="FJ396">
        <v>2.4462899999999999</v>
      </c>
      <c r="FK396">
        <v>2.34497</v>
      </c>
      <c r="FL396">
        <v>33.692999999999998</v>
      </c>
      <c r="FM396">
        <v>24.096299999999999</v>
      </c>
      <c r="FN396">
        <v>19</v>
      </c>
      <c r="FO396">
        <v>866.69500000000005</v>
      </c>
      <c r="FP396">
        <v>554.19399999999996</v>
      </c>
      <c r="FQ396">
        <v>16.2986</v>
      </c>
      <c r="FR396">
        <v>26.406500000000001</v>
      </c>
      <c r="FS396">
        <v>29.999700000000001</v>
      </c>
      <c r="FT396">
        <v>26.342600000000001</v>
      </c>
      <c r="FU396">
        <v>26.341000000000001</v>
      </c>
      <c r="FV396">
        <v>24.915099999999999</v>
      </c>
      <c r="FW396">
        <v>42.3491</v>
      </c>
      <c r="FX396">
        <v>0</v>
      </c>
      <c r="FY396">
        <v>16.309899999999999</v>
      </c>
      <c r="FZ396">
        <v>410</v>
      </c>
      <c r="GA396">
        <v>13.1227</v>
      </c>
      <c r="GB396">
        <v>99.708799999999997</v>
      </c>
      <c r="GC396">
        <v>99.712400000000002</v>
      </c>
    </row>
    <row r="397" spans="1:185" x14ac:dyDescent="0.2">
      <c r="A397">
        <v>382</v>
      </c>
      <c r="B397">
        <v>1773421762.0999999</v>
      </c>
      <c r="C397">
        <v>8122.0999999046298</v>
      </c>
      <c r="D397" t="s">
        <v>1077</v>
      </c>
      <c r="E397" t="s">
        <v>1078</v>
      </c>
      <c r="F397">
        <v>15</v>
      </c>
      <c r="G397">
        <v>1773421754.03333</v>
      </c>
      <c r="H397">
        <f t="shared" si="65"/>
        <v>1.9053192477768617E-4</v>
      </c>
      <c r="I397">
        <v>0</v>
      </c>
      <c r="J397">
        <f t="shared" si="77"/>
        <v>-4.2199049270039547E-4</v>
      </c>
      <c r="K397">
        <f t="shared" si="66"/>
        <v>-8.6931957457655838E-3</v>
      </c>
      <c r="L397">
        <f t="shared" si="67"/>
        <v>70.307129912699665</v>
      </c>
      <c r="M397">
        <f t="shared" si="68"/>
        <v>1.5508319479219281</v>
      </c>
      <c r="N397">
        <f t="shared" si="69"/>
        <v>2.2057961260082664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26197.517416648396</v>
      </c>
      <c r="T397">
        <f t="shared" si="73"/>
        <v>2799.9846666666699</v>
      </c>
      <c r="U397">
        <f t="shared" si="74"/>
        <v>2360.3868332013208</v>
      </c>
      <c r="V397">
        <f t="shared" si="75"/>
        <v>0.84299991399999974</v>
      </c>
      <c r="W397">
        <f t="shared" si="76"/>
        <v>0.15869991491999993</v>
      </c>
      <c r="X397">
        <v>10</v>
      </c>
      <c r="Y397">
        <v>1773421754.03333</v>
      </c>
      <c r="Z397">
        <v>409.13086666666698</v>
      </c>
      <c r="AA397">
        <v>409.9966</v>
      </c>
      <c r="AB397">
        <v>15.51632</v>
      </c>
      <c r="AC397">
        <v>13.1716466666667</v>
      </c>
      <c r="AD397">
        <v>409.91986666666702</v>
      </c>
      <c r="AE397">
        <v>15.46688</v>
      </c>
      <c r="AF397">
        <v>800.00726666666696</v>
      </c>
      <c r="AG397">
        <v>99.887373333333301</v>
      </c>
      <c r="AH397">
        <v>6.1064693333333302E-2</v>
      </c>
      <c r="AI397">
        <v>19.004473333333301</v>
      </c>
      <c r="AJ397">
        <v>999.9</v>
      </c>
      <c r="AK397">
        <v>999.9</v>
      </c>
      <c r="AL397">
        <v>0</v>
      </c>
      <c r="AM397">
        <v>0</v>
      </c>
      <c r="AN397">
        <v>5000.8666666666704</v>
      </c>
      <c r="AO397">
        <v>0</v>
      </c>
      <c r="AP397">
        <v>1.63733</v>
      </c>
      <c r="AQ397">
        <v>-0.86565959999999997</v>
      </c>
      <c r="AR397">
        <v>415.57926666666702</v>
      </c>
      <c r="AS397">
        <v>415.46899999999999</v>
      </c>
      <c r="AT397">
        <v>2.3446820000000002</v>
      </c>
      <c r="AU397">
        <v>409.9966</v>
      </c>
      <c r="AV397">
        <v>13.1716466666667</v>
      </c>
      <c r="AW397">
        <v>1.5498846666666699</v>
      </c>
      <c r="AX397">
        <v>1.31568</v>
      </c>
      <c r="AY397">
        <v>13.4693466666667</v>
      </c>
      <c r="AZ397">
        <v>10.979193333333299</v>
      </c>
      <c r="BA397">
        <v>2799.9846666666699</v>
      </c>
      <c r="BB397">
        <v>0.90000093333333298</v>
      </c>
      <c r="BC397">
        <v>0</v>
      </c>
      <c r="BD397">
        <v>9.9999000000000005E-2</v>
      </c>
      <c r="BE397">
        <v>0</v>
      </c>
      <c r="BF397">
        <v>29.1</v>
      </c>
      <c r="BG397">
        <v>46168.366666666698</v>
      </c>
      <c r="BH397">
        <v>1773421495.0999999</v>
      </c>
      <c r="BI397" t="s">
        <v>1056</v>
      </c>
      <c r="BJ397">
        <v>1773421454.0999999</v>
      </c>
      <c r="BK397">
        <v>1773421495.0999999</v>
      </c>
      <c r="BL397">
        <v>21</v>
      </c>
      <c r="BM397">
        <v>2.3E-2</v>
      </c>
      <c r="BN397">
        <v>-2.8000000000000001E-2</v>
      </c>
      <c r="BO397">
        <v>-0.78900000000000003</v>
      </c>
      <c r="BP397">
        <v>4.9000000000000002E-2</v>
      </c>
      <c r="BQ397">
        <v>410</v>
      </c>
      <c r="BR397">
        <v>13</v>
      </c>
      <c r="BS397">
        <v>0.31</v>
      </c>
      <c r="BT397">
        <v>0.04</v>
      </c>
      <c r="BU397">
        <v>-0.86204599999999998</v>
      </c>
      <c r="BV397">
        <v>1.7462337662295599E-4</v>
      </c>
      <c r="BW397">
        <v>2.1598879388920699E-2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2.3512242857142902</v>
      </c>
      <c r="CD397">
        <v>-0.136083116883121</v>
      </c>
      <c r="CE397">
        <v>1.38016888447025E-2</v>
      </c>
      <c r="CF397">
        <v>0</v>
      </c>
      <c r="CG397">
        <v>1</v>
      </c>
      <c r="CH397">
        <v>2</v>
      </c>
      <c r="CI397" t="s">
        <v>312</v>
      </c>
      <c r="CJ397">
        <v>3.5325199999999999</v>
      </c>
      <c r="CK397">
        <v>2.6988599999999998</v>
      </c>
      <c r="CL397">
        <v>9.7369200000000003E-2</v>
      </c>
      <c r="CM397">
        <v>9.6172599999999997E-2</v>
      </c>
      <c r="CN397">
        <v>8.7351499999999999E-2</v>
      </c>
      <c r="CO397">
        <v>7.6423900000000003E-2</v>
      </c>
      <c r="CP397">
        <v>31592.7</v>
      </c>
      <c r="CQ397">
        <v>27818.2</v>
      </c>
      <c r="CR397">
        <v>32398.1</v>
      </c>
      <c r="CS397">
        <v>30709.5</v>
      </c>
      <c r="CT397">
        <v>40047.800000000003</v>
      </c>
      <c r="CU397">
        <v>39900.6</v>
      </c>
      <c r="CV397">
        <v>47324.2</v>
      </c>
      <c r="CW397">
        <v>46846.5</v>
      </c>
      <c r="CX397">
        <v>2.6096200000000001</v>
      </c>
      <c r="CY397">
        <v>2.0887799999999999</v>
      </c>
      <c r="CZ397">
        <v>0</v>
      </c>
      <c r="DA397">
        <v>0</v>
      </c>
      <c r="DB397">
        <v>999.9</v>
      </c>
      <c r="DC397">
        <v>999.9</v>
      </c>
      <c r="DD397">
        <v>53.901000000000003</v>
      </c>
      <c r="DE397">
        <v>29.164999999999999</v>
      </c>
      <c r="DF397">
        <v>21.909199999999998</v>
      </c>
      <c r="DG397">
        <v>30.515499999999999</v>
      </c>
      <c r="DH397">
        <v>16.017600000000002</v>
      </c>
      <c r="DI397">
        <v>2</v>
      </c>
      <c r="DJ397">
        <v>-3.9621900000000002E-2</v>
      </c>
      <c r="DK397">
        <v>4.2348999999999997</v>
      </c>
      <c r="DL397">
        <v>20.039899999999999</v>
      </c>
      <c r="DM397">
        <v>5.2485600000000003</v>
      </c>
      <c r="DN397">
        <v>12.033899999999999</v>
      </c>
      <c r="DO397">
        <v>4.9672000000000001</v>
      </c>
      <c r="DP397">
        <v>3.2909999999999999</v>
      </c>
      <c r="DQ397">
        <v>9999</v>
      </c>
      <c r="DR397">
        <v>9999</v>
      </c>
      <c r="DS397">
        <v>814.9</v>
      </c>
      <c r="DT397">
        <v>9999</v>
      </c>
      <c r="DU397">
        <v>1.8711899999999999</v>
      </c>
      <c r="DV397">
        <v>1.87619</v>
      </c>
      <c r="DW397">
        <v>1.8763700000000001</v>
      </c>
      <c r="DX397">
        <v>1.8829</v>
      </c>
      <c r="DY397">
        <v>1.8756299999999999</v>
      </c>
      <c r="DZ397">
        <v>1.87469</v>
      </c>
      <c r="EA397">
        <v>1.8708800000000001</v>
      </c>
      <c r="EB397">
        <v>1.87469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-0.78900000000000003</v>
      </c>
      <c r="EQ397">
        <v>4.9500000000000002E-2</v>
      </c>
      <c r="ER397">
        <v>-0.78889999999995597</v>
      </c>
      <c r="ES397">
        <v>0</v>
      </c>
      <c r="ET397">
        <v>0</v>
      </c>
      <c r="EU397">
        <v>0</v>
      </c>
      <c r="EV397">
        <v>4.9440000000002399E-2</v>
      </c>
      <c r="EW397">
        <v>0</v>
      </c>
      <c r="EX397">
        <v>0</v>
      </c>
      <c r="EY397">
        <v>0</v>
      </c>
      <c r="EZ397">
        <v>-1</v>
      </c>
      <c r="FA397">
        <v>-1</v>
      </c>
      <c r="FB397">
        <v>-1</v>
      </c>
      <c r="FC397">
        <v>-1</v>
      </c>
      <c r="FD397">
        <v>5.0999999999999996</v>
      </c>
      <c r="FE397">
        <v>4.5</v>
      </c>
      <c r="FF397">
        <v>1.24146</v>
      </c>
      <c r="FG397">
        <v>2.6025399999999999</v>
      </c>
      <c r="FH397">
        <v>2.19604</v>
      </c>
      <c r="FI397">
        <v>2.6696800000000001</v>
      </c>
      <c r="FJ397">
        <v>2.4462899999999999</v>
      </c>
      <c r="FK397">
        <v>2.2863799999999999</v>
      </c>
      <c r="FL397">
        <v>33.715499999999999</v>
      </c>
      <c r="FM397">
        <v>24.087499999999999</v>
      </c>
      <c r="FN397">
        <v>19</v>
      </c>
      <c r="FO397">
        <v>866.48099999999999</v>
      </c>
      <c r="FP397">
        <v>554.19899999999996</v>
      </c>
      <c r="FQ397">
        <v>16.295200000000001</v>
      </c>
      <c r="FR397">
        <v>26.410299999999999</v>
      </c>
      <c r="FS397">
        <v>30</v>
      </c>
      <c r="FT397">
        <v>26.346800000000002</v>
      </c>
      <c r="FU397">
        <v>26.345700000000001</v>
      </c>
      <c r="FV397">
        <v>24.915400000000002</v>
      </c>
      <c r="FW397">
        <v>42.3491</v>
      </c>
      <c r="FX397">
        <v>0</v>
      </c>
      <c r="FY397">
        <v>16.2956</v>
      </c>
      <c r="FZ397">
        <v>410</v>
      </c>
      <c r="GA397">
        <v>13.099</v>
      </c>
      <c r="GB397">
        <v>99.710700000000003</v>
      </c>
      <c r="GC397">
        <v>99.714699999999993</v>
      </c>
    </row>
    <row r="398" spans="1:185" x14ac:dyDescent="0.2">
      <c r="A398">
        <v>383</v>
      </c>
      <c r="B398">
        <v>1773421777.0999999</v>
      </c>
      <c r="C398">
        <v>8137.0999999046298</v>
      </c>
      <c r="D398" t="s">
        <v>1079</v>
      </c>
      <c r="E398" t="s">
        <v>1080</v>
      </c>
      <c r="F398">
        <v>15</v>
      </c>
      <c r="G398">
        <v>1773421769.03333</v>
      </c>
      <c r="H398">
        <f t="shared" si="65"/>
        <v>1.9003720318477843E-4</v>
      </c>
      <c r="I398">
        <v>0</v>
      </c>
      <c r="J398">
        <f t="shared" si="77"/>
        <v>-3.9760252200817794E-4</v>
      </c>
      <c r="K398">
        <f t="shared" si="66"/>
        <v>-8.1907924766474721E-3</v>
      </c>
      <c r="L398">
        <f t="shared" si="67"/>
        <v>70.18574740414607</v>
      </c>
      <c r="M398">
        <f t="shared" si="68"/>
        <v>1.5478498929973001</v>
      </c>
      <c r="N398">
        <f t="shared" si="69"/>
        <v>2.2053621287017373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26203.230581012671</v>
      </c>
      <c r="T398">
        <f t="shared" si="73"/>
        <v>2799.9859999999999</v>
      </c>
      <c r="U398">
        <f t="shared" si="74"/>
        <v>2360.3882495197413</v>
      </c>
      <c r="V398">
        <f t="shared" si="75"/>
        <v>0.84300001839999972</v>
      </c>
      <c r="W398">
        <f t="shared" si="76"/>
        <v>0.15869994206399995</v>
      </c>
      <c r="X398">
        <v>10</v>
      </c>
      <c r="Y398">
        <v>1773421769.03333</v>
      </c>
      <c r="Z398">
        <v>409.12113333333298</v>
      </c>
      <c r="AA398">
        <v>409.99059999999997</v>
      </c>
      <c r="AB398">
        <v>15.486653333333299</v>
      </c>
      <c r="AC398">
        <v>13.14798</v>
      </c>
      <c r="AD398">
        <v>409.91006666666698</v>
      </c>
      <c r="AE398">
        <v>15.4372333333333</v>
      </c>
      <c r="AF398">
        <v>800.00126666666699</v>
      </c>
      <c r="AG398">
        <v>99.886526666666697</v>
      </c>
      <c r="AH398">
        <v>6.0818940000000002E-2</v>
      </c>
      <c r="AI398">
        <v>19.00132</v>
      </c>
      <c r="AJ398">
        <v>999.9</v>
      </c>
      <c r="AK398">
        <v>999.9</v>
      </c>
      <c r="AL398">
        <v>0</v>
      </c>
      <c r="AM398">
        <v>0</v>
      </c>
      <c r="AN398">
        <v>5001.8</v>
      </c>
      <c r="AO398">
        <v>0</v>
      </c>
      <c r="AP398">
        <v>1.63733</v>
      </c>
      <c r="AQ398">
        <v>-0.86942146666666698</v>
      </c>
      <c r="AR398">
        <v>415.55653333333299</v>
      </c>
      <c r="AS398">
        <v>415.45286666666698</v>
      </c>
      <c r="AT398">
        <v>2.3386939999999998</v>
      </c>
      <c r="AU398">
        <v>409.99059999999997</v>
      </c>
      <c r="AV398">
        <v>13.14798</v>
      </c>
      <c r="AW398">
        <v>1.54690866666667</v>
      </c>
      <c r="AX398">
        <v>1.3133060000000001</v>
      </c>
      <c r="AY398">
        <v>13.4398866666667</v>
      </c>
      <c r="AZ398">
        <v>10.951973333333299</v>
      </c>
      <c r="BA398">
        <v>2799.9859999999999</v>
      </c>
      <c r="BB398">
        <v>0.90000093333333298</v>
      </c>
      <c r="BC398">
        <v>0</v>
      </c>
      <c r="BD398">
        <v>9.9999119999999997E-2</v>
      </c>
      <c r="BE398">
        <v>0</v>
      </c>
      <c r="BF398">
        <v>29.651140000000002</v>
      </c>
      <c r="BG398">
        <v>46168.36</v>
      </c>
      <c r="BH398">
        <v>1773421495.0999999</v>
      </c>
      <c r="BI398" t="s">
        <v>1056</v>
      </c>
      <c r="BJ398">
        <v>1773421454.0999999</v>
      </c>
      <c r="BK398">
        <v>1773421495.0999999</v>
      </c>
      <c r="BL398">
        <v>21</v>
      </c>
      <c r="BM398">
        <v>2.3E-2</v>
      </c>
      <c r="BN398">
        <v>-2.8000000000000001E-2</v>
      </c>
      <c r="BO398">
        <v>-0.78900000000000003</v>
      </c>
      <c r="BP398">
        <v>4.9000000000000002E-2</v>
      </c>
      <c r="BQ398">
        <v>410</v>
      </c>
      <c r="BR398">
        <v>13</v>
      </c>
      <c r="BS398">
        <v>0.31</v>
      </c>
      <c r="BT398">
        <v>0.04</v>
      </c>
      <c r="BU398">
        <v>-0.86471414999999996</v>
      </c>
      <c r="BV398">
        <v>-5.2076887218043301E-2</v>
      </c>
      <c r="BW398">
        <v>1.6637585931483598E-2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2.3370899999999999</v>
      </c>
      <c r="CD398">
        <v>8.7330225563907293E-2</v>
      </c>
      <c r="CE398">
        <v>1.1902088052102499E-2</v>
      </c>
      <c r="CF398">
        <v>1</v>
      </c>
      <c r="CG398">
        <v>2</v>
      </c>
      <c r="CH398">
        <v>2</v>
      </c>
      <c r="CI398" t="s">
        <v>305</v>
      </c>
      <c r="CJ398">
        <v>3.5325199999999999</v>
      </c>
      <c r="CK398">
        <v>2.69869</v>
      </c>
      <c r="CL398">
        <v>9.7371899999999997E-2</v>
      </c>
      <c r="CM398">
        <v>9.6167600000000006E-2</v>
      </c>
      <c r="CN398">
        <v>8.7245600000000006E-2</v>
      </c>
      <c r="CO398">
        <v>7.6226699999999994E-2</v>
      </c>
      <c r="CP398">
        <v>31592.1</v>
      </c>
      <c r="CQ398">
        <v>27818</v>
      </c>
      <c r="CR398">
        <v>32397.599999999999</v>
      </c>
      <c r="CS398">
        <v>30709.1</v>
      </c>
      <c r="CT398">
        <v>40052.1</v>
      </c>
      <c r="CU398">
        <v>39908.9</v>
      </c>
      <c r="CV398">
        <v>47323.6</v>
      </c>
      <c r="CW398">
        <v>46846.1</v>
      </c>
      <c r="CX398">
        <v>2.6095199999999998</v>
      </c>
      <c r="CY398">
        <v>2.0886200000000001</v>
      </c>
      <c r="CZ398">
        <v>0</v>
      </c>
      <c r="DA398">
        <v>0</v>
      </c>
      <c r="DB398">
        <v>999.9</v>
      </c>
      <c r="DC398">
        <v>999.9</v>
      </c>
      <c r="DD398">
        <v>53.901000000000003</v>
      </c>
      <c r="DE398">
        <v>29.164999999999999</v>
      </c>
      <c r="DF398">
        <v>21.911100000000001</v>
      </c>
      <c r="DG398">
        <v>30.575500000000002</v>
      </c>
      <c r="DH398">
        <v>16.161899999999999</v>
      </c>
      <c r="DI398">
        <v>2</v>
      </c>
      <c r="DJ398">
        <v>-3.9890200000000001E-2</v>
      </c>
      <c r="DK398">
        <v>4.1641399999999997</v>
      </c>
      <c r="DL398">
        <v>20.042200000000001</v>
      </c>
      <c r="DM398">
        <v>5.2485600000000003</v>
      </c>
      <c r="DN398">
        <v>12.033899999999999</v>
      </c>
      <c r="DO398">
        <v>4.9670399999999999</v>
      </c>
      <c r="DP398">
        <v>3.2909999999999999</v>
      </c>
      <c r="DQ398">
        <v>9999</v>
      </c>
      <c r="DR398">
        <v>9999</v>
      </c>
      <c r="DS398">
        <v>814.9</v>
      </c>
      <c r="DT398">
        <v>9999</v>
      </c>
      <c r="DU398">
        <v>1.8711800000000001</v>
      </c>
      <c r="DV398">
        <v>1.8762000000000001</v>
      </c>
      <c r="DW398">
        <v>1.87636</v>
      </c>
      <c r="DX398">
        <v>1.8829</v>
      </c>
      <c r="DY398">
        <v>1.87565</v>
      </c>
      <c r="DZ398">
        <v>1.87469</v>
      </c>
      <c r="EA398">
        <v>1.8708800000000001</v>
      </c>
      <c r="EB398">
        <v>1.8747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-0.78900000000000003</v>
      </c>
      <c r="EQ398">
        <v>4.9399999999999999E-2</v>
      </c>
      <c r="ER398">
        <v>-0.78889999999995597</v>
      </c>
      <c r="ES398">
        <v>0</v>
      </c>
      <c r="ET398">
        <v>0</v>
      </c>
      <c r="EU398">
        <v>0</v>
      </c>
      <c r="EV398">
        <v>4.9440000000002399E-2</v>
      </c>
      <c r="EW398">
        <v>0</v>
      </c>
      <c r="EX398">
        <v>0</v>
      </c>
      <c r="EY398">
        <v>0</v>
      </c>
      <c r="EZ398">
        <v>-1</v>
      </c>
      <c r="FA398">
        <v>-1</v>
      </c>
      <c r="FB398">
        <v>-1</v>
      </c>
      <c r="FC398">
        <v>-1</v>
      </c>
      <c r="FD398">
        <v>5.4</v>
      </c>
      <c r="FE398">
        <v>4.7</v>
      </c>
      <c r="FF398">
        <v>1.24146</v>
      </c>
      <c r="FG398">
        <v>2.5976599999999999</v>
      </c>
      <c r="FH398">
        <v>2.19604</v>
      </c>
      <c r="FI398">
        <v>2.6696800000000001</v>
      </c>
      <c r="FJ398">
        <v>2.4462899999999999</v>
      </c>
      <c r="FK398">
        <v>2.3168899999999999</v>
      </c>
      <c r="FL398">
        <v>33.738100000000003</v>
      </c>
      <c r="FM398">
        <v>24.087499999999999</v>
      </c>
      <c r="FN398">
        <v>19</v>
      </c>
      <c r="FO398">
        <v>866.45799999999997</v>
      </c>
      <c r="FP398">
        <v>554.12599999999998</v>
      </c>
      <c r="FQ398">
        <v>16.329599999999999</v>
      </c>
      <c r="FR398">
        <v>26.415299999999998</v>
      </c>
      <c r="FS398">
        <v>30.0001</v>
      </c>
      <c r="FT398">
        <v>26.351299999999998</v>
      </c>
      <c r="FU398">
        <v>26.350200000000001</v>
      </c>
      <c r="FV398">
        <v>24.916399999999999</v>
      </c>
      <c r="FW398">
        <v>42.633099999999999</v>
      </c>
      <c r="FX398">
        <v>0</v>
      </c>
      <c r="FY398">
        <v>16.323499999999999</v>
      </c>
      <c r="FZ398">
        <v>410</v>
      </c>
      <c r="GA398">
        <v>13.0916</v>
      </c>
      <c r="GB398">
        <v>99.709299999999999</v>
      </c>
      <c r="GC398">
        <v>99.713800000000006</v>
      </c>
    </row>
    <row r="399" spans="1:185" x14ac:dyDescent="0.2">
      <c r="A399">
        <v>384</v>
      </c>
      <c r="B399">
        <v>1773421792.0999999</v>
      </c>
      <c r="C399">
        <v>8152.0999999046298</v>
      </c>
      <c r="D399" t="s">
        <v>1081</v>
      </c>
      <c r="E399" t="s">
        <v>1082</v>
      </c>
      <c r="F399">
        <v>15</v>
      </c>
      <c r="G399">
        <v>1773421784.03333</v>
      </c>
      <c r="H399">
        <f t="shared" si="65"/>
        <v>1.9000838804346582E-4</v>
      </c>
      <c r="I399">
        <v>0</v>
      </c>
      <c r="J399">
        <f t="shared" si="77"/>
        <v>-4.0618812453599077E-4</v>
      </c>
      <c r="K399">
        <f t="shared" si="66"/>
        <v>-8.3676597868373413E-3</v>
      </c>
      <c r="L399">
        <f t="shared" si="67"/>
        <v>70.080100677693409</v>
      </c>
      <c r="M399">
        <f t="shared" si="68"/>
        <v>1.5453406237217133</v>
      </c>
      <c r="N399">
        <f t="shared" si="69"/>
        <v>2.2051061696228378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26165.313579383517</v>
      </c>
      <c r="T399">
        <f t="shared" si="73"/>
        <v>2799.9839999999999</v>
      </c>
      <c r="U399">
        <f t="shared" si="74"/>
        <v>2360.3867863984328</v>
      </c>
      <c r="V399">
        <f t="shared" si="75"/>
        <v>0.84300009800000031</v>
      </c>
      <c r="W399">
        <f t="shared" si="76"/>
        <v>0.15870011508000004</v>
      </c>
      <c r="X399">
        <v>10</v>
      </c>
      <c r="Y399">
        <v>1773421784.03333</v>
      </c>
      <c r="Z399">
        <v>409.16146666666702</v>
      </c>
      <c r="AA399">
        <v>410.02866666666699</v>
      </c>
      <c r="AB399">
        <v>15.461626666666699</v>
      </c>
      <c r="AC399">
        <v>13.12326</v>
      </c>
      <c r="AD399">
        <v>409.95033333333299</v>
      </c>
      <c r="AE399">
        <v>15.4122066666667</v>
      </c>
      <c r="AF399">
        <v>800.00519999999995</v>
      </c>
      <c r="AG399">
        <v>99.886033333333302</v>
      </c>
      <c r="AH399">
        <v>6.0800013333333298E-2</v>
      </c>
      <c r="AI399">
        <v>18.999459999999999</v>
      </c>
      <c r="AJ399">
        <v>999.9</v>
      </c>
      <c r="AK399">
        <v>999.9</v>
      </c>
      <c r="AL399">
        <v>0</v>
      </c>
      <c r="AM399">
        <v>0</v>
      </c>
      <c r="AN399">
        <v>4995.5333333333301</v>
      </c>
      <c r="AO399">
        <v>0</v>
      </c>
      <c r="AP399">
        <v>1.63733</v>
      </c>
      <c r="AQ399">
        <v>-0.86710606666666701</v>
      </c>
      <c r="AR399">
        <v>415.58713333333299</v>
      </c>
      <c r="AS399">
        <v>415.481066666667</v>
      </c>
      <c r="AT399">
        <v>2.3383859999999999</v>
      </c>
      <c r="AU399">
        <v>410.02866666666699</v>
      </c>
      <c r="AV399">
        <v>13.12326</v>
      </c>
      <c r="AW399">
        <v>1.54440133333333</v>
      </c>
      <c r="AX399">
        <v>1.3108299999999999</v>
      </c>
      <c r="AY399">
        <v>13.4149733333333</v>
      </c>
      <c r="AZ399">
        <v>10.9236</v>
      </c>
      <c r="BA399">
        <v>2799.9839999999999</v>
      </c>
      <c r="BB399">
        <v>0.89999866666666695</v>
      </c>
      <c r="BC399">
        <v>0</v>
      </c>
      <c r="BD399">
        <v>0.1000014</v>
      </c>
      <c r="BE399">
        <v>0</v>
      </c>
      <c r="BF399">
        <v>29.766680000000001</v>
      </c>
      <c r="BG399">
        <v>46168.326666666697</v>
      </c>
      <c r="BH399">
        <v>1773421495.0999999</v>
      </c>
      <c r="BI399" t="s">
        <v>1056</v>
      </c>
      <c r="BJ399">
        <v>1773421454.0999999</v>
      </c>
      <c r="BK399">
        <v>1773421495.0999999</v>
      </c>
      <c r="BL399">
        <v>21</v>
      </c>
      <c r="BM399">
        <v>2.3E-2</v>
      </c>
      <c r="BN399">
        <v>-2.8000000000000001E-2</v>
      </c>
      <c r="BO399">
        <v>-0.78900000000000003</v>
      </c>
      <c r="BP399">
        <v>4.9000000000000002E-2</v>
      </c>
      <c r="BQ399">
        <v>410</v>
      </c>
      <c r="BR399">
        <v>13</v>
      </c>
      <c r="BS399">
        <v>0.31</v>
      </c>
      <c r="BT399">
        <v>0.04</v>
      </c>
      <c r="BU399">
        <v>-0.86502219047619</v>
      </c>
      <c r="BV399">
        <v>0.15107384415584499</v>
      </c>
      <c r="BW399">
        <v>3.6155373793589698E-2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2.3424814285714302</v>
      </c>
      <c r="CD399">
        <v>-8.53005194805211E-2</v>
      </c>
      <c r="CE399">
        <v>8.7245348003772896E-3</v>
      </c>
      <c r="CF399">
        <v>1</v>
      </c>
      <c r="CG399">
        <v>2</v>
      </c>
      <c r="CH399">
        <v>2</v>
      </c>
      <c r="CI399" t="s">
        <v>305</v>
      </c>
      <c r="CJ399">
        <v>3.5325600000000001</v>
      </c>
      <c r="CK399">
        <v>2.6986699999999999</v>
      </c>
      <c r="CL399">
        <v>9.7376099999999993E-2</v>
      </c>
      <c r="CM399">
        <v>9.6163999999999999E-2</v>
      </c>
      <c r="CN399">
        <v>8.7133100000000005E-2</v>
      </c>
      <c r="CO399">
        <v>7.6215000000000005E-2</v>
      </c>
      <c r="CP399">
        <v>31591.7</v>
      </c>
      <c r="CQ399">
        <v>27817.9</v>
      </c>
      <c r="CR399">
        <v>32397.4</v>
      </c>
      <c r="CS399">
        <v>30708.9</v>
      </c>
      <c r="CT399">
        <v>40057</v>
      </c>
      <c r="CU399">
        <v>39909.300000000003</v>
      </c>
      <c r="CV399">
        <v>47323.3</v>
      </c>
      <c r="CW399">
        <v>46845.9</v>
      </c>
      <c r="CX399">
        <v>2.6094400000000002</v>
      </c>
      <c r="CY399">
        <v>2.0885400000000001</v>
      </c>
      <c r="CZ399">
        <v>0</v>
      </c>
      <c r="DA399">
        <v>0</v>
      </c>
      <c r="DB399">
        <v>999.9</v>
      </c>
      <c r="DC399">
        <v>999.9</v>
      </c>
      <c r="DD399">
        <v>53.875999999999998</v>
      </c>
      <c r="DE399">
        <v>29.164999999999999</v>
      </c>
      <c r="DF399">
        <v>21.901299999999999</v>
      </c>
      <c r="DG399">
        <v>30.545500000000001</v>
      </c>
      <c r="DH399">
        <v>16.0457</v>
      </c>
      <c r="DI399">
        <v>2</v>
      </c>
      <c r="DJ399">
        <v>-3.9150400000000002E-2</v>
      </c>
      <c r="DK399">
        <v>4.1992900000000004</v>
      </c>
      <c r="DL399">
        <v>20.0413</v>
      </c>
      <c r="DM399">
        <v>5.24796</v>
      </c>
      <c r="DN399">
        <v>12.033899999999999</v>
      </c>
      <c r="DO399">
        <v>4.9670800000000002</v>
      </c>
      <c r="DP399">
        <v>3.2909999999999999</v>
      </c>
      <c r="DQ399">
        <v>9999</v>
      </c>
      <c r="DR399">
        <v>9999</v>
      </c>
      <c r="DS399">
        <v>814.9</v>
      </c>
      <c r="DT399">
        <v>9999</v>
      </c>
      <c r="DU399">
        <v>1.8711800000000001</v>
      </c>
      <c r="DV399">
        <v>1.8762000000000001</v>
      </c>
      <c r="DW399">
        <v>1.87635</v>
      </c>
      <c r="DX399">
        <v>1.88283</v>
      </c>
      <c r="DY399">
        <v>1.8756299999999999</v>
      </c>
      <c r="DZ399">
        <v>1.87469</v>
      </c>
      <c r="EA399">
        <v>1.8708800000000001</v>
      </c>
      <c r="EB399">
        <v>1.8746700000000001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-0.78900000000000003</v>
      </c>
      <c r="EQ399">
        <v>4.9500000000000002E-2</v>
      </c>
      <c r="ER399">
        <v>-0.78889999999995597</v>
      </c>
      <c r="ES399">
        <v>0</v>
      </c>
      <c r="ET399">
        <v>0</v>
      </c>
      <c r="EU399">
        <v>0</v>
      </c>
      <c r="EV399">
        <v>4.9440000000002399E-2</v>
      </c>
      <c r="EW399">
        <v>0</v>
      </c>
      <c r="EX399">
        <v>0</v>
      </c>
      <c r="EY399">
        <v>0</v>
      </c>
      <c r="EZ399">
        <v>-1</v>
      </c>
      <c r="FA399">
        <v>-1</v>
      </c>
      <c r="FB399">
        <v>-1</v>
      </c>
      <c r="FC399">
        <v>-1</v>
      </c>
      <c r="FD399">
        <v>5.6</v>
      </c>
      <c r="FE399">
        <v>5</v>
      </c>
      <c r="FF399">
        <v>1.24146</v>
      </c>
      <c r="FG399">
        <v>2.5976599999999999</v>
      </c>
      <c r="FH399">
        <v>2.19604</v>
      </c>
      <c r="FI399">
        <v>2.6696800000000001</v>
      </c>
      <c r="FJ399">
        <v>2.4462899999999999</v>
      </c>
      <c r="FK399">
        <v>2.32666</v>
      </c>
      <c r="FL399">
        <v>33.715499999999999</v>
      </c>
      <c r="FM399">
        <v>24.087499999999999</v>
      </c>
      <c r="FN399">
        <v>19</v>
      </c>
      <c r="FO399">
        <v>866.45399999999995</v>
      </c>
      <c r="FP399">
        <v>554.11300000000006</v>
      </c>
      <c r="FQ399">
        <v>16.326699999999999</v>
      </c>
      <c r="FR399">
        <v>26.419899999999998</v>
      </c>
      <c r="FS399">
        <v>30.000299999999999</v>
      </c>
      <c r="FT399">
        <v>26.355699999999999</v>
      </c>
      <c r="FU399">
        <v>26.354600000000001</v>
      </c>
      <c r="FV399">
        <v>24.914100000000001</v>
      </c>
      <c r="FW399">
        <v>42.633099999999999</v>
      </c>
      <c r="FX399">
        <v>0</v>
      </c>
      <c r="FY399">
        <v>16.325700000000001</v>
      </c>
      <c r="FZ399">
        <v>410</v>
      </c>
      <c r="GA399">
        <v>13.0989</v>
      </c>
      <c r="GB399">
        <v>99.708699999999993</v>
      </c>
      <c r="GC399">
        <v>99.713200000000001</v>
      </c>
    </row>
    <row r="400" spans="1:185" x14ac:dyDescent="0.2">
      <c r="A400">
        <v>385</v>
      </c>
      <c r="B400">
        <v>1773421807.0999999</v>
      </c>
      <c r="C400">
        <v>8167.0999999046298</v>
      </c>
      <c r="D400" t="s">
        <v>1083</v>
      </c>
      <c r="E400" t="s">
        <v>1084</v>
      </c>
      <c r="F400">
        <v>15</v>
      </c>
      <c r="G400">
        <v>1773421799.03333</v>
      </c>
      <c r="H400">
        <f t="shared" ref="H400:H450" si="78">AF400*Q400*(AB400-AC400)/(1000*X400*(1000-Q400*AB400))</f>
        <v>1.8865331069674838E-4</v>
      </c>
      <c r="I400">
        <v>0</v>
      </c>
      <c r="J400">
        <f t="shared" si="77"/>
        <v>-4.8864320881865733E-4</v>
      </c>
      <c r="K400">
        <f t="shared" ref="K400:K450" si="79">AF400*Q400*(AA400-Z400*(1000-Q400*AC400)/(1000-Q400*AB400))/(1000*X400)</f>
        <v>-1.0066271960101946E-2</v>
      </c>
      <c r="L400">
        <f t="shared" ref="L400:L450" si="80">(M400/N400*100)</f>
        <v>69.995203534925892</v>
      </c>
      <c r="M400">
        <f t="shared" ref="M400:M450" si="81">AB400*(AG400+AH400)/1000</f>
        <v>1.5436078959629163</v>
      </c>
      <c r="N400">
        <f t="shared" ref="N400:N450" si="82">0.61365*EXP(17.502*AI400/(240.97+AI400))</f>
        <v>2.2053052466554997</v>
      </c>
      <c r="O400">
        <v>0</v>
      </c>
      <c r="P400">
        <v>0</v>
      </c>
      <c r="Q400">
        <f t="shared" ref="Q400:Q450" si="83">IF(O400*$H$13&gt;=S400,1,(S400/(S400-O400*$H$13)))</f>
        <v>1</v>
      </c>
      <c r="R400">
        <f t="shared" ref="R400:R450" si="84">(Q400-1)*100</f>
        <v>0</v>
      </c>
      <c r="S400">
        <f t="shared" ref="S400:S450" si="85">MAX(0,($B$13+$C$13*AN400)/(1+$D$13*AN400)*AG400/(AI400+273)*$E$13)</f>
        <v>26203.051066515549</v>
      </c>
      <c r="T400">
        <f t="shared" ref="T400:T450" si="86">$B$11*AO400+$C$11*AP400+$D$11*BA400</f>
        <v>2799.9893333333298</v>
      </c>
      <c r="U400">
        <f t="shared" ref="U400:U450" si="87">T400*V400</f>
        <v>2360.3910998396477</v>
      </c>
      <c r="V400">
        <f t="shared" ref="V400:V450" si="88">($B$11*$D$9+$C$11*$D$9+$D$11*(BB400*$E$9+BC400*$F$9+BD400*$G$9+BE400*$H$9))/($B$11+$C$11+$D$11)</f>
        <v>0.84300003280000013</v>
      </c>
      <c r="W400">
        <f t="shared" ref="W400:W450" si="89">($B$11*$L$9+$C$11*$L$9+$D$11*(BB400*$M$9+BC400*$N$9+BD400*$O$9+BE400*$P$9))/($B$11+$C$11+$D$11)</f>
        <v>0.15870000404800003</v>
      </c>
      <c r="X400">
        <v>10</v>
      </c>
      <c r="Y400">
        <v>1773421799.03333</v>
      </c>
      <c r="Z400">
        <v>409.14653333333302</v>
      </c>
      <c r="AA400">
        <v>409.98553333333302</v>
      </c>
      <c r="AB400">
        <v>15.4441133333333</v>
      </c>
      <c r="AC400">
        <v>13.122386666666699</v>
      </c>
      <c r="AD400">
        <v>409.93533333333301</v>
      </c>
      <c r="AE400">
        <v>15.394679999999999</v>
      </c>
      <c r="AF400">
        <v>800.00686666666695</v>
      </c>
      <c r="AG400">
        <v>99.887240000000006</v>
      </c>
      <c r="AH400">
        <v>6.0737760000000002E-2</v>
      </c>
      <c r="AI400">
        <v>19.000906666666701</v>
      </c>
      <c r="AJ400">
        <v>999.9</v>
      </c>
      <c r="AK400">
        <v>999.9</v>
      </c>
      <c r="AL400">
        <v>0</v>
      </c>
      <c r="AM400">
        <v>0</v>
      </c>
      <c r="AN400">
        <v>5001.7333333333299</v>
      </c>
      <c r="AO400">
        <v>0</v>
      </c>
      <c r="AP400">
        <v>1.63733</v>
      </c>
      <c r="AQ400">
        <v>-0.83907873333333305</v>
      </c>
      <c r="AR400">
        <v>415.56453333333297</v>
      </c>
      <c r="AS400">
        <v>415.43686666666702</v>
      </c>
      <c r="AT400">
        <v>2.3217353333333302</v>
      </c>
      <c r="AU400">
        <v>409.98553333333302</v>
      </c>
      <c r="AV400">
        <v>13.122386666666699</v>
      </c>
      <c r="AW400">
        <v>1.5426679999999999</v>
      </c>
      <c r="AX400">
        <v>1.3107580000000001</v>
      </c>
      <c r="AY400">
        <v>13.39776</v>
      </c>
      <c r="AZ400">
        <v>10.922786666666701</v>
      </c>
      <c r="BA400">
        <v>2799.9893333333298</v>
      </c>
      <c r="BB400">
        <v>0.90000006666666699</v>
      </c>
      <c r="BC400">
        <v>0</v>
      </c>
      <c r="BD400">
        <v>9.9999973333333297E-2</v>
      </c>
      <c r="BE400">
        <v>0</v>
      </c>
      <c r="BF400">
        <v>29.997779999999999</v>
      </c>
      <c r="BG400">
        <v>46168.386666666702</v>
      </c>
      <c r="BH400">
        <v>1773421495.0999999</v>
      </c>
      <c r="BI400" t="s">
        <v>1056</v>
      </c>
      <c r="BJ400">
        <v>1773421454.0999999</v>
      </c>
      <c r="BK400">
        <v>1773421495.0999999</v>
      </c>
      <c r="BL400">
        <v>21</v>
      </c>
      <c r="BM400">
        <v>2.3E-2</v>
      </c>
      <c r="BN400">
        <v>-2.8000000000000001E-2</v>
      </c>
      <c r="BO400">
        <v>-0.78900000000000003</v>
      </c>
      <c r="BP400">
        <v>4.9000000000000002E-2</v>
      </c>
      <c r="BQ400">
        <v>410</v>
      </c>
      <c r="BR400">
        <v>13</v>
      </c>
      <c r="BS400">
        <v>0.31</v>
      </c>
      <c r="BT400">
        <v>0.04</v>
      </c>
      <c r="BU400">
        <v>-0.83369139999999997</v>
      </c>
      <c r="BV400">
        <v>-0.297594135338345</v>
      </c>
      <c r="BW400">
        <v>3.8923858836708403E-2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2.3239480000000001</v>
      </c>
      <c r="CD400">
        <v>-4.9533834586465597E-2</v>
      </c>
      <c r="CE400">
        <v>5.1256146948438896E-3</v>
      </c>
      <c r="CF400">
        <v>1</v>
      </c>
      <c r="CG400">
        <v>2</v>
      </c>
      <c r="CH400">
        <v>2</v>
      </c>
      <c r="CI400" t="s">
        <v>305</v>
      </c>
      <c r="CJ400">
        <v>3.5325000000000002</v>
      </c>
      <c r="CK400">
        <v>2.6986500000000002</v>
      </c>
      <c r="CL400">
        <v>9.7368899999999994E-2</v>
      </c>
      <c r="CM400">
        <v>9.61785E-2</v>
      </c>
      <c r="CN400">
        <v>8.7077799999999997E-2</v>
      </c>
      <c r="CO400">
        <v>7.6213699999999995E-2</v>
      </c>
      <c r="CP400">
        <v>31591.599999999999</v>
      </c>
      <c r="CQ400">
        <v>27817.3</v>
      </c>
      <c r="CR400">
        <v>32397.1</v>
      </c>
      <c r="CS400">
        <v>30708.7</v>
      </c>
      <c r="CT400">
        <v>40059</v>
      </c>
      <c r="CU400">
        <v>39908.800000000003</v>
      </c>
      <c r="CV400">
        <v>47322.7</v>
      </c>
      <c r="CW400">
        <v>46845.2</v>
      </c>
      <c r="CX400">
        <v>2.6092200000000001</v>
      </c>
      <c r="CY400">
        <v>2.0882200000000002</v>
      </c>
      <c r="CZ400">
        <v>0</v>
      </c>
      <c r="DA400">
        <v>0</v>
      </c>
      <c r="DB400">
        <v>999.9</v>
      </c>
      <c r="DC400">
        <v>999.9</v>
      </c>
      <c r="DD400">
        <v>53.901000000000003</v>
      </c>
      <c r="DE400">
        <v>29.164999999999999</v>
      </c>
      <c r="DF400">
        <v>21.911100000000001</v>
      </c>
      <c r="DG400">
        <v>30.695499999999999</v>
      </c>
      <c r="DH400">
        <v>16.097799999999999</v>
      </c>
      <c r="DI400">
        <v>2</v>
      </c>
      <c r="DJ400">
        <v>-3.8546700000000003E-2</v>
      </c>
      <c r="DK400">
        <v>4.2081</v>
      </c>
      <c r="DL400">
        <v>20.0412</v>
      </c>
      <c r="DM400">
        <v>5.2480799999999999</v>
      </c>
      <c r="DN400">
        <v>12.033899999999999</v>
      </c>
      <c r="DO400">
        <v>4.9670800000000002</v>
      </c>
      <c r="DP400">
        <v>3.2909999999999999</v>
      </c>
      <c r="DQ400">
        <v>9999</v>
      </c>
      <c r="DR400">
        <v>9999</v>
      </c>
      <c r="DS400">
        <v>814.9</v>
      </c>
      <c r="DT400">
        <v>9999</v>
      </c>
      <c r="DU400">
        <v>1.8711899999999999</v>
      </c>
      <c r="DV400">
        <v>1.87622</v>
      </c>
      <c r="DW400">
        <v>1.8763700000000001</v>
      </c>
      <c r="DX400">
        <v>1.88289</v>
      </c>
      <c r="DY400">
        <v>1.87565</v>
      </c>
      <c r="DZ400">
        <v>1.87469</v>
      </c>
      <c r="EA400">
        <v>1.8708800000000001</v>
      </c>
      <c r="EB400">
        <v>1.87469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-0.78900000000000003</v>
      </c>
      <c r="EQ400">
        <v>4.9399999999999999E-2</v>
      </c>
      <c r="ER400">
        <v>-0.78889999999995597</v>
      </c>
      <c r="ES400">
        <v>0</v>
      </c>
      <c r="ET400">
        <v>0</v>
      </c>
      <c r="EU400">
        <v>0</v>
      </c>
      <c r="EV400">
        <v>4.9440000000002399E-2</v>
      </c>
      <c r="EW400">
        <v>0</v>
      </c>
      <c r="EX400">
        <v>0</v>
      </c>
      <c r="EY400">
        <v>0</v>
      </c>
      <c r="EZ400">
        <v>-1</v>
      </c>
      <c r="FA400">
        <v>-1</v>
      </c>
      <c r="FB400">
        <v>-1</v>
      </c>
      <c r="FC400">
        <v>-1</v>
      </c>
      <c r="FD400">
        <v>5.9</v>
      </c>
      <c r="FE400">
        <v>5.2</v>
      </c>
      <c r="FF400">
        <v>1.24146</v>
      </c>
      <c r="FG400">
        <v>2.6025399999999999</v>
      </c>
      <c r="FH400">
        <v>2.19604</v>
      </c>
      <c r="FI400">
        <v>2.6696800000000001</v>
      </c>
      <c r="FJ400">
        <v>2.4462899999999999</v>
      </c>
      <c r="FK400">
        <v>2.2839399999999999</v>
      </c>
      <c r="FL400">
        <v>33.715499999999999</v>
      </c>
      <c r="FM400">
        <v>24.087499999999999</v>
      </c>
      <c r="FN400">
        <v>19</v>
      </c>
      <c r="FO400">
        <v>866.322</v>
      </c>
      <c r="FP400">
        <v>553.92200000000003</v>
      </c>
      <c r="FQ400">
        <v>16.3245</v>
      </c>
      <c r="FR400">
        <v>26.424299999999999</v>
      </c>
      <c r="FS400">
        <v>30.000299999999999</v>
      </c>
      <c r="FT400">
        <v>26.360399999999998</v>
      </c>
      <c r="FU400">
        <v>26.359100000000002</v>
      </c>
      <c r="FV400">
        <v>24.9132</v>
      </c>
      <c r="FW400">
        <v>42.633099999999999</v>
      </c>
      <c r="FX400">
        <v>0</v>
      </c>
      <c r="FY400">
        <v>16.325299999999999</v>
      </c>
      <c r="FZ400">
        <v>410</v>
      </c>
      <c r="GA400">
        <v>13.098800000000001</v>
      </c>
      <c r="GB400">
        <v>99.707599999999999</v>
      </c>
      <c r="GC400">
        <v>99.712199999999996</v>
      </c>
    </row>
    <row r="401" spans="1:185" x14ac:dyDescent="0.2">
      <c r="A401">
        <v>386</v>
      </c>
      <c r="B401">
        <v>1773421822.0999999</v>
      </c>
      <c r="C401">
        <v>8182.0999999046298</v>
      </c>
      <c r="D401" t="s">
        <v>1085</v>
      </c>
      <c r="E401" t="s">
        <v>1086</v>
      </c>
      <c r="F401">
        <v>15</v>
      </c>
      <c r="G401">
        <v>1773421814.03333</v>
      </c>
      <c r="H401">
        <f t="shared" si="78"/>
        <v>1.8702478541096878E-4</v>
      </c>
      <c r="I401">
        <v>0</v>
      </c>
      <c r="J401">
        <f t="shared" ref="J401:J450" si="90">K401*(0.0005286/0.0108894)</f>
        <v>-3.2409832146325547E-4</v>
      </c>
      <c r="K401">
        <f t="shared" si="79"/>
        <v>-6.6765725723457719E-3</v>
      </c>
      <c r="L401">
        <f t="shared" si="80"/>
        <v>69.89793545309692</v>
      </c>
      <c r="M401">
        <f t="shared" si="81"/>
        <v>1.5414423172345453</v>
      </c>
      <c r="N401">
        <f t="shared" si="82"/>
        <v>2.2052758886832753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26186.402742818198</v>
      </c>
      <c r="T401">
        <f t="shared" si="86"/>
        <v>2799.9873333333298</v>
      </c>
      <c r="U401">
        <f t="shared" si="87"/>
        <v>2360.3889064818773</v>
      </c>
      <c r="V401">
        <f t="shared" si="88"/>
        <v>0.84299985160000024</v>
      </c>
      <c r="W401">
        <f t="shared" si="89"/>
        <v>0.15869986285600005</v>
      </c>
      <c r="X401">
        <v>10</v>
      </c>
      <c r="Y401">
        <v>1773421814.03333</v>
      </c>
      <c r="Z401">
        <v>409.12773333333303</v>
      </c>
      <c r="AA401">
        <v>410.00073333333302</v>
      </c>
      <c r="AB401">
        <v>15.4224933333333</v>
      </c>
      <c r="AC401">
        <v>13.120753333333299</v>
      </c>
      <c r="AD401">
        <v>409.91666666666703</v>
      </c>
      <c r="AE401">
        <v>15.373053333333299</v>
      </c>
      <c r="AF401">
        <v>800.00519999999995</v>
      </c>
      <c r="AG401">
        <v>99.8868066666667</v>
      </c>
      <c r="AH401">
        <v>6.0866120000000003E-2</v>
      </c>
      <c r="AI401">
        <v>19.000693333333299</v>
      </c>
      <c r="AJ401">
        <v>999.9</v>
      </c>
      <c r="AK401">
        <v>999.9</v>
      </c>
      <c r="AL401">
        <v>0</v>
      </c>
      <c r="AM401">
        <v>0</v>
      </c>
      <c r="AN401">
        <v>4999</v>
      </c>
      <c r="AO401">
        <v>0</v>
      </c>
      <c r="AP401">
        <v>1.63733</v>
      </c>
      <c r="AQ401">
        <v>-0.87299386666666701</v>
      </c>
      <c r="AR401">
        <v>415.536333333333</v>
      </c>
      <c r="AS401">
        <v>415.451866666667</v>
      </c>
      <c r="AT401">
        <v>2.3017426666666698</v>
      </c>
      <c r="AU401">
        <v>410.00073333333302</v>
      </c>
      <c r="AV401">
        <v>13.120753333333299</v>
      </c>
      <c r="AW401">
        <v>1.5405040000000001</v>
      </c>
      <c r="AX401">
        <v>1.3105893333333301</v>
      </c>
      <c r="AY401">
        <v>13.376193333333299</v>
      </c>
      <c r="AZ401">
        <v>10.9208466666667</v>
      </c>
      <c r="BA401">
        <v>2799.9873333333298</v>
      </c>
      <c r="BB401">
        <v>0.90000146666666703</v>
      </c>
      <c r="BC401">
        <v>0</v>
      </c>
      <c r="BD401">
        <v>9.99984133333333E-2</v>
      </c>
      <c r="BE401">
        <v>0</v>
      </c>
      <c r="BF401">
        <v>30</v>
      </c>
      <c r="BG401">
        <v>46168.413333333301</v>
      </c>
      <c r="BH401">
        <v>1773421495.0999999</v>
      </c>
      <c r="BI401" t="s">
        <v>1056</v>
      </c>
      <c r="BJ401">
        <v>1773421454.0999999</v>
      </c>
      <c r="BK401">
        <v>1773421495.0999999</v>
      </c>
      <c r="BL401">
        <v>21</v>
      </c>
      <c r="BM401">
        <v>2.3E-2</v>
      </c>
      <c r="BN401">
        <v>-2.8000000000000001E-2</v>
      </c>
      <c r="BO401">
        <v>-0.78900000000000003</v>
      </c>
      <c r="BP401">
        <v>4.9000000000000002E-2</v>
      </c>
      <c r="BQ401">
        <v>410</v>
      </c>
      <c r="BR401">
        <v>13</v>
      </c>
      <c r="BS401">
        <v>0.31</v>
      </c>
      <c r="BT401">
        <v>0.04</v>
      </c>
      <c r="BU401">
        <v>-0.87566985714285706</v>
      </c>
      <c r="BV401">
        <v>8.3146675324675096E-2</v>
      </c>
      <c r="BW401">
        <v>2.4892570066254699E-2</v>
      </c>
      <c r="BX401">
        <v>1</v>
      </c>
      <c r="BY401">
        <v>0</v>
      </c>
      <c r="BZ401">
        <v>0</v>
      </c>
      <c r="CA401">
        <v>0</v>
      </c>
      <c r="CB401">
        <v>-1</v>
      </c>
      <c r="CC401">
        <v>2.30636333333333</v>
      </c>
      <c r="CD401">
        <v>-8.6929090909088999E-2</v>
      </c>
      <c r="CE401">
        <v>8.9297268839658092E-3</v>
      </c>
      <c r="CF401">
        <v>1</v>
      </c>
      <c r="CG401">
        <v>2</v>
      </c>
      <c r="CH401">
        <v>2</v>
      </c>
      <c r="CI401" t="s">
        <v>305</v>
      </c>
      <c r="CJ401">
        <v>3.5325199999999999</v>
      </c>
      <c r="CK401">
        <v>2.6988099999999999</v>
      </c>
      <c r="CL401">
        <v>9.73667E-2</v>
      </c>
      <c r="CM401">
        <v>9.6167000000000002E-2</v>
      </c>
      <c r="CN401">
        <v>8.6994100000000005E-2</v>
      </c>
      <c r="CO401">
        <v>7.6204999999999995E-2</v>
      </c>
      <c r="CP401">
        <v>31591</v>
      </c>
      <c r="CQ401">
        <v>27817.3</v>
      </c>
      <c r="CR401">
        <v>32396.400000000001</v>
      </c>
      <c r="CS401">
        <v>30708.3</v>
      </c>
      <c r="CT401">
        <v>40062.300000000003</v>
      </c>
      <c r="CU401">
        <v>39908.800000000003</v>
      </c>
      <c r="CV401">
        <v>47322.2</v>
      </c>
      <c r="CW401">
        <v>46844.800000000003</v>
      </c>
      <c r="CX401">
        <v>2.6090800000000001</v>
      </c>
      <c r="CY401">
        <v>2.08812</v>
      </c>
      <c r="CZ401">
        <v>0</v>
      </c>
      <c r="DA401">
        <v>0</v>
      </c>
      <c r="DB401">
        <v>999.9</v>
      </c>
      <c r="DC401">
        <v>999.9</v>
      </c>
      <c r="DD401">
        <v>53.875999999999998</v>
      </c>
      <c r="DE401">
        <v>29.164999999999999</v>
      </c>
      <c r="DF401">
        <v>21.9011</v>
      </c>
      <c r="DG401">
        <v>30.605499999999999</v>
      </c>
      <c r="DH401">
        <v>16.089700000000001</v>
      </c>
      <c r="DI401">
        <v>2</v>
      </c>
      <c r="DJ401">
        <v>-3.82317E-2</v>
      </c>
      <c r="DK401">
        <v>4.2079199999999997</v>
      </c>
      <c r="DL401">
        <v>20.040900000000001</v>
      </c>
      <c r="DM401">
        <v>5.2480799999999999</v>
      </c>
      <c r="DN401">
        <v>12.033899999999999</v>
      </c>
      <c r="DO401">
        <v>4.9671599999999998</v>
      </c>
      <c r="DP401">
        <v>3.2909999999999999</v>
      </c>
      <c r="DQ401">
        <v>9999</v>
      </c>
      <c r="DR401">
        <v>9999</v>
      </c>
      <c r="DS401">
        <v>814.9</v>
      </c>
      <c r="DT401">
        <v>9999</v>
      </c>
      <c r="DU401">
        <v>1.8711899999999999</v>
      </c>
      <c r="DV401">
        <v>1.8762099999999999</v>
      </c>
      <c r="DW401">
        <v>1.8763700000000001</v>
      </c>
      <c r="DX401">
        <v>1.8829</v>
      </c>
      <c r="DY401">
        <v>1.8756299999999999</v>
      </c>
      <c r="DZ401">
        <v>1.8747</v>
      </c>
      <c r="EA401">
        <v>1.8708800000000001</v>
      </c>
      <c r="EB401">
        <v>1.87469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-0.78900000000000003</v>
      </c>
      <c r="EQ401">
        <v>4.9500000000000002E-2</v>
      </c>
      <c r="ER401">
        <v>-0.78889999999995597</v>
      </c>
      <c r="ES401">
        <v>0</v>
      </c>
      <c r="ET401">
        <v>0</v>
      </c>
      <c r="EU401">
        <v>0</v>
      </c>
      <c r="EV401">
        <v>4.9440000000002399E-2</v>
      </c>
      <c r="EW401">
        <v>0</v>
      </c>
      <c r="EX401">
        <v>0</v>
      </c>
      <c r="EY401">
        <v>0</v>
      </c>
      <c r="EZ401">
        <v>-1</v>
      </c>
      <c r="FA401">
        <v>-1</v>
      </c>
      <c r="FB401">
        <v>-1</v>
      </c>
      <c r="FC401">
        <v>-1</v>
      </c>
      <c r="FD401">
        <v>6.1</v>
      </c>
      <c r="FE401">
        <v>5.5</v>
      </c>
      <c r="FF401">
        <v>1.24146</v>
      </c>
      <c r="FG401">
        <v>2.6025399999999999</v>
      </c>
      <c r="FH401">
        <v>2.19604</v>
      </c>
      <c r="FI401">
        <v>2.6696800000000001</v>
      </c>
      <c r="FJ401">
        <v>2.4462899999999999</v>
      </c>
      <c r="FK401">
        <v>2.3083499999999999</v>
      </c>
      <c r="FL401">
        <v>33.738100000000003</v>
      </c>
      <c r="FM401">
        <v>24.087499999999999</v>
      </c>
      <c r="FN401">
        <v>19</v>
      </c>
      <c r="FO401">
        <v>866.24400000000003</v>
      </c>
      <c r="FP401">
        <v>553.88599999999997</v>
      </c>
      <c r="FQ401">
        <v>16.324100000000001</v>
      </c>
      <c r="FR401">
        <v>26.428799999999999</v>
      </c>
      <c r="FS401">
        <v>30.0002</v>
      </c>
      <c r="FT401">
        <v>26.363700000000001</v>
      </c>
      <c r="FU401">
        <v>26.3628</v>
      </c>
      <c r="FV401">
        <v>24.9147</v>
      </c>
      <c r="FW401">
        <v>42.633099999999999</v>
      </c>
      <c r="FX401">
        <v>0</v>
      </c>
      <c r="FY401">
        <v>16.3247</v>
      </c>
      <c r="FZ401">
        <v>410</v>
      </c>
      <c r="GA401">
        <v>13.098800000000001</v>
      </c>
      <c r="GB401">
        <v>99.706100000000006</v>
      </c>
      <c r="GC401">
        <v>99.711200000000005</v>
      </c>
    </row>
    <row r="402" spans="1:185" x14ac:dyDescent="0.2">
      <c r="A402">
        <v>387</v>
      </c>
      <c r="B402">
        <v>1773421837.0999999</v>
      </c>
      <c r="C402">
        <v>8197.0999999046307</v>
      </c>
      <c r="D402" t="s">
        <v>1087</v>
      </c>
      <c r="E402" t="s">
        <v>1088</v>
      </c>
      <c r="F402">
        <v>15</v>
      </c>
      <c r="G402">
        <v>1773421829.03333</v>
      </c>
      <c r="H402">
        <f t="shared" si="78"/>
        <v>1.8645757297565573E-4</v>
      </c>
      <c r="I402">
        <v>0</v>
      </c>
      <c r="J402">
        <f t="shared" si="90"/>
        <v>-2.4434190191699863E-4</v>
      </c>
      <c r="K402">
        <f t="shared" si="79"/>
        <v>-5.0335541179246414E-3</v>
      </c>
      <c r="L402">
        <f t="shared" si="80"/>
        <v>69.82805491435154</v>
      </c>
      <c r="M402">
        <f t="shared" si="81"/>
        <v>1.5406695352096218</v>
      </c>
      <c r="N402">
        <f t="shared" si="82"/>
        <v>2.2063761293356214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26198.569787933982</v>
      </c>
      <c r="T402">
        <f t="shared" si="86"/>
        <v>2799.9873333333298</v>
      </c>
      <c r="U402">
        <f t="shared" si="87"/>
        <v>2360.3893583998333</v>
      </c>
      <c r="V402">
        <f t="shared" si="88"/>
        <v>0.84300001300000027</v>
      </c>
      <c r="W402">
        <f t="shared" si="89"/>
        <v>0.15870009746000008</v>
      </c>
      <c r="X402">
        <v>10</v>
      </c>
      <c r="Y402">
        <v>1773421829.03333</v>
      </c>
      <c r="Z402">
        <v>409.11253333333298</v>
      </c>
      <c r="AA402">
        <v>410.00313333333298</v>
      </c>
      <c r="AB402">
        <v>15.4148866666667</v>
      </c>
      <c r="AC402">
        <v>13.1201133333333</v>
      </c>
      <c r="AD402">
        <v>409.90153333333302</v>
      </c>
      <c r="AE402">
        <v>15.36544</v>
      </c>
      <c r="AF402">
        <v>800.00646666666705</v>
      </c>
      <c r="AG402">
        <v>99.885900000000007</v>
      </c>
      <c r="AH402">
        <v>6.09610133333333E-2</v>
      </c>
      <c r="AI402">
        <v>19.008686666666701</v>
      </c>
      <c r="AJ402">
        <v>999.9</v>
      </c>
      <c r="AK402">
        <v>999.9</v>
      </c>
      <c r="AL402">
        <v>0</v>
      </c>
      <c r="AM402">
        <v>0</v>
      </c>
      <c r="AN402">
        <v>5001.1666666666697</v>
      </c>
      <c r="AO402">
        <v>0</v>
      </c>
      <c r="AP402">
        <v>1.63733</v>
      </c>
      <c r="AQ402">
        <v>-0.89059239999999995</v>
      </c>
      <c r="AR402">
        <v>415.51773333333301</v>
      </c>
      <c r="AS402">
        <v>415.454133333333</v>
      </c>
      <c r="AT402">
        <v>2.2947753333333298</v>
      </c>
      <c r="AU402">
        <v>410.00313333333298</v>
      </c>
      <c r="AV402">
        <v>13.1201133333333</v>
      </c>
      <c r="AW402">
        <v>1.53973</v>
      </c>
      <c r="AX402">
        <v>1.310514</v>
      </c>
      <c r="AY402">
        <v>13.3684933333333</v>
      </c>
      <c r="AZ402">
        <v>10.9199866666667</v>
      </c>
      <c r="BA402">
        <v>2799.9873333333298</v>
      </c>
      <c r="BB402">
        <v>0.89999859999999998</v>
      </c>
      <c r="BC402">
        <v>0</v>
      </c>
      <c r="BD402">
        <v>0.10000136666666699</v>
      </c>
      <c r="BE402">
        <v>0</v>
      </c>
      <c r="BF402">
        <v>30</v>
      </c>
      <c r="BG402">
        <v>46168.353333333303</v>
      </c>
      <c r="BH402">
        <v>1773421495.0999999</v>
      </c>
      <c r="BI402" t="s">
        <v>1056</v>
      </c>
      <c r="BJ402">
        <v>1773421454.0999999</v>
      </c>
      <c r="BK402">
        <v>1773421495.0999999</v>
      </c>
      <c r="BL402">
        <v>21</v>
      </c>
      <c r="BM402">
        <v>2.3E-2</v>
      </c>
      <c r="BN402">
        <v>-2.8000000000000001E-2</v>
      </c>
      <c r="BO402">
        <v>-0.78900000000000003</v>
      </c>
      <c r="BP402">
        <v>4.9000000000000002E-2</v>
      </c>
      <c r="BQ402">
        <v>410</v>
      </c>
      <c r="BR402">
        <v>13</v>
      </c>
      <c r="BS402">
        <v>0.31</v>
      </c>
      <c r="BT402">
        <v>0.04</v>
      </c>
      <c r="BU402">
        <v>-0.88161765000000003</v>
      </c>
      <c r="BV402">
        <v>-0.17370942857142799</v>
      </c>
      <c r="BW402">
        <v>2.13333568087045E-2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2.2951619999999999</v>
      </c>
      <c r="CD402">
        <v>-2.2750375939843501E-2</v>
      </c>
      <c r="CE402">
        <v>3.4495269240868102E-3</v>
      </c>
      <c r="CF402">
        <v>1</v>
      </c>
      <c r="CG402">
        <v>2</v>
      </c>
      <c r="CH402">
        <v>2</v>
      </c>
      <c r="CI402" t="s">
        <v>305</v>
      </c>
      <c r="CJ402">
        <v>3.5325700000000002</v>
      </c>
      <c r="CK402">
        <v>2.69882</v>
      </c>
      <c r="CL402">
        <v>9.7362699999999996E-2</v>
      </c>
      <c r="CM402">
        <v>9.6170199999999997E-2</v>
      </c>
      <c r="CN402">
        <v>8.69592E-2</v>
      </c>
      <c r="CO402">
        <v>7.6203800000000002E-2</v>
      </c>
      <c r="CP402">
        <v>31591.1</v>
      </c>
      <c r="CQ402">
        <v>27816.2</v>
      </c>
      <c r="CR402">
        <v>32396.3</v>
      </c>
      <c r="CS402">
        <v>30707.200000000001</v>
      </c>
      <c r="CT402">
        <v>40063.699999999997</v>
      </c>
      <c r="CU402">
        <v>39907.4</v>
      </c>
      <c r="CV402">
        <v>47322</v>
      </c>
      <c r="CW402">
        <v>46843.199999999997</v>
      </c>
      <c r="CX402">
        <v>2.6093199999999999</v>
      </c>
      <c r="CY402">
        <v>2.0880399999999999</v>
      </c>
      <c r="CZ402">
        <v>0</v>
      </c>
      <c r="DA402">
        <v>0</v>
      </c>
      <c r="DB402">
        <v>999.9</v>
      </c>
      <c r="DC402">
        <v>999.9</v>
      </c>
      <c r="DD402">
        <v>53.875999999999998</v>
      </c>
      <c r="DE402">
        <v>29.164999999999999</v>
      </c>
      <c r="DF402">
        <v>21.9009</v>
      </c>
      <c r="DG402">
        <v>30.605499999999999</v>
      </c>
      <c r="DH402">
        <v>16.0457</v>
      </c>
      <c r="DI402">
        <v>2</v>
      </c>
      <c r="DJ402">
        <v>-3.7656500000000002E-2</v>
      </c>
      <c r="DK402">
        <v>4.2726899999999999</v>
      </c>
      <c r="DL402">
        <v>20.038599999999999</v>
      </c>
      <c r="DM402">
        <v>5.2481999999999998</v>
      </c>
      <c r="DN402">
        <v>12.033899999999999</v>
      </c>
      <c r="DO402">
        <v>4.9670800000000002</v>
      </c>
      <c r="DP402">
        <v>3.2909999999999999</v>
      </c>
      <c r="DQ402">
        <v>9999</v>
      </c>
      <c r="DR402">
        <v>9999</v>
      </c>
      <c r="DS402">
        <v>814.9</v>
      </c>
      <c r="DT402">
        <v>9999</v>
      </c>
      <c r="DU402">
        <v>1.8711899999999999</v>
      </c>
      <c r="DV402">
        <v>1.8762000000000001</v>
      </c>
      <c r="DW402">
        <v>1.8763700000000001</v>
      </c>
      <c r="DX402">
        <v>1.88286</v>
      </c>
      <c r="DY402">
        <v>1.87561</v>
      </c>
      <c r="DZ402">
        <v>1.87469</v>
      </c>
      <c r="EA402">
        <v>1.8708800000000001</v>
      </c>
      <c r="EB402">
        <v>1.87469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-0.78900000000000003</v>
      </c>
      <c r="EQ402">
        <v>4.9399999999999999E-2</v>
      </c>
      <c r="ER402">
        <v>-0.78889999999995597</v>
      </c>
      <c r="ES402">
        <v>0</v>
      </c>
      <c r="ET402">
        <v>0</v>
      </c>
      <c r="EU402">
        <v>0</v>
      </c>
      <c r="EV402">
        <v>4.9440000000002399E-2</v>
      </c>
      <c r="EW402">
        <v>0</v>
      </c>
      <c r="EX402">
        <v>0</v>
      </c>
      <c r="EY402">
        <v>0</v>
      </c>
      <c r="EZ402">
        <v>-1</v>
      </c>
      <c r="FA402">
        <v>-1</v>
      </c>
      <c r="FB402">
        <v>-1</v>
      </c>
      <c r="FC402">
        <v>-1</v>
      </c>
      <c r="FD402">
        <v>6.4</v>
      </c>
      <c r="FE402">
        <v>5.7</v>
      </c>
      <c r="FF402">
        <v>1.24146</v>
      </c>
      <c r="FG402">
        <v>2.6061999999999999</v>
      </c>
      <c r="FH402">
        <v>2.19604</v>
      </c>
      <c r="FI402">
        <v>2.6696800000000001</v>
      </c>
      <c r="FJ402">
        <v>2.4462899999999999</v>
      </c>
      <c r="FK402">
        <v>2.2961399999999998</v>
      </c>
      <c r="FL402">
        <v>33.715499999999999</v>
      </c>
      <c r="FM402">
        <v>24.087499999999999</v>
      </c>
      <c r="FN402">
        <v>19</v>
      </c>
      <c r="FO402">
        <v>866.52499999999998</v>
      </c>
      <c r="FP402">
        <v>553.87199999999996</v>
      </c>
      <c r="FQ402">
        <v>16.312100000000001</v>
      </c>
      <c r="FR402">
        <v>26.433299999999999</v>
      </c>
      <c r="FS402">
        <v>30.000399999999999</v>
      </c>
      <c r="FT402">
        <v>26.3673</v>
      </c>
      <c r="FU402">
        <v>26.3672</v>
      </c>
      <c r="FV402">
        <v>24.913499999999999</v>
      </c>
      <c r="FW402">
        <v>42.633099999999999</v>
      </c>
      <c r="FX402">
        <v>0</v>
      </c>
      <c r="FY402">
        <v>16.304600000000001</v>
      </c>
      <c r="FZ402">
        <v>410</v>
      </c>
      <c r="GA402">
        <v>13.098800000000001</v>
      </c>
      <c r="GB402">
        <v>99.705699999999993</v>
      </c>
      <c r="GC402">
        <v>99.707599999999999</v>
      </c>
    </row>
    <row r="403" spans="1:185" x14ac:dyDescent="0.2">
      <c r="A403">
        <v>388</v>
      </c>
      <c r="B403">
        <v>1773421852.0999999</v>
      </c>
      <c r="C403">
        <v>8212.0999999046307</v>
      </c>
      <c r="D403" t="s">
        <v>1089</v>
      </c>
      <c r="E403" t="s">
        <v>1090</v>
      </c>
      <c r="F403">
        <v>15</v>
      </c>
      <c r="G403">
        <v>1773421844.03333</v>
      </c>
      <c r="H403">
        <f t="shared" si="78"/>
        <v>1.8595021790053357E-4</v>
      </c>
      <c r="I403">
        <v>0</v>
      </c>
      <c r="J403">
        <f t="shared" si="90"/>
        <v>-4.0932438773809817E-4</v>
      </c>
      <c r="K403">
        <f t="shared" si="79"/>
        <v>-8.4322682327568049E-3</v>
      </c>
      <c r="L403">
        <f t="shared" si="80"/>
        <v>69.818304772462952</v>
      </c>
      <c r="M403">
        <f t="shared" si="81"/>
        <v>1.5401135298280295</v>
      </c>
      <c r="N403">
        <f t="shared" si="82"/>
        <v>2.2058878897836913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26195.828368788676</v>
      </c>
      <c r="T403">
        <f t="shared" si="86"/>
        <v>2799.9886666666698</v>
      </c>
      <c r="U403">
        <f t="shared" si="87"/>
        <v>2360.390482399856</v>
      </c>
      <c r="V403">
        <f t="shared" si="88"/>
        <v>0.84300001300000027</v>
      </c>
      <c r="W403">
        <f t="shared" si="89"/>
        <v>0.15870009746000008</v>
      </c>
      <c r="X403">
        <v>10</v>
      </c>
      <c r="Y403">
        <v>1773421844.03333</v>
      </c>
      <c r="Z403">
        <v>409.14426666666702</v>
      </c>
      <c r="AA403">
        <v>409.98986666666701</v>
      </c>
      <c r="AB403">
        <v>15.4095933333333</v>
      </c>
      <c r="AC403">
        <v>13.121040000000001</v>
      </c>
      <c r="AD403">
        <v>409.93313333333299</v>
      </c>
      <c r="AE403">
        <v>15.3601333333333</v>
      </c>
      <c r="AF403">
        <v>800.00233333333301</v>
      </c>
      <c r="AG403">
        <v>99.884240000000005</v>
      </c>
      <c r="AH403">
        <v>6.0871886666666701E-2</v>
      </c>
      <c r="AI403">
        <v>19.005140000000001</v>
      </c>
      <c r="AJ403">
        <v>999.9</v>
      </c>
      <c r="AK403">
        <v>999.9</v>
      </c>
      <c r="AL403">
        <v>0</v>
      </c>
      <c r="AM403">
        <v>0</v>
      </c>
      <c r="AN403">
        <v>5000.7333333333299</v>
      </c>
      <c r="AO403">
        <v>0</v>
      </c>
      <c r="AP403">
        <v>1.63733</v>
      </c>
      <c r="AQ403">
        <v>-0.84580266666666704</v>
      </c>
      <c r="AR403">
        <v>415.547666666667</v>
      </c>
      <c r="AS403">
        <v>415.44106666666698</v>
      </c>
      <c r="AT403">
        <v>2.2885499999999999</v>
      </c>
      <c r="AU403">
        <v>409.98986666666701</v>
      </c>
      <c r="AV403">
        <v>13.121040000000001</v>
      </c>
      <c r="AW403">
        <v>1.53917533333333</v>
      </c>
      <c r="AX403">
        <v>1.310584</v>
      </c>
      <c r="AY403">
        <v>13.362966666666701</v>
      </c>
      <c r="AZ403">
        <v>10.9207933333333</v>
      </c>
      <c r="BA403">
        <v>2799.9886666666698</v>
      </c>
      <c r="BB403">
        <v>0.89999859999999998</v>
      </c>
      <c r="BC403">
        <v>0</v>
      </c>
      <c r="BD403">
        <v>0.10000136666666699</v>
      </c>
      <c r="BE403">
        <v>0</v>
      </c>
      <c r="BF403">
        <v>30</v>
      </c>
      <c r="BG403">
        <v>46168.386666666702</v>
      </c>
      <c r="BH403">
        <v>1773421495.0999999</v>
      </c>
      <c r="BI403" t="s">
        <v>1056</v>
      </c>
      <c r="BJ403">
        <v>1773421454.0999999</v>
      </c>
      <c r="BK403">
        <v>1773421495.0999999</v>
      </c>
      <c r="BL403">
        <v>21</v>
      </c>
      <c r="BM403">
        <v>2.3E-2</v>
      </c>
      <c r="BN403">
        <v>-2.8000000000000001E-2</v>
      </c>
      <c r="BO403">
        <v>-0.78900000000000003</v>
      </c>
      <c r="BP403">
        <v>4.9000000000000002E-2</v>
      </c>
      <c r="BQ403">
        <v>410</v>
      </c>
      <c r="BR403">
        <v>13</v>
      </c>
      <c r="BS403">
        <v>0.31</v>
      </c>
      <c r="BT403">
        <v>0.04</v>
      </c>
      <c r="BU403">
        <v>-0.85984866666666604</v>
      </c>
      <c r="BV403">
        <v>0.24624436363636301</v>
      </c>
      <c r="BW403">
        <v>3.11413319000318E-2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2.2891371428571401</v>
      </c>
      <c r="CD403">
        <v>-1.39488311688305E-2</v>
      </c>
      <c r="CE403">
        <v>3.8429355630164499E-3</v>
      </c>
      <c r="CF403">
        <v>1</v>
      </c>
      <c r="CG403">
        <v>2</v>
      </c>
      <c r="CH403">
        <v>2</v>
      </c>
      <c r="CI403" t="s">
        <v>305</v>
      </c>
      <c r="CJ403">
        <v>3.5325600000000001</v>
      </c>
      <c r="CK403">
        <v>2.6987299999999999</v>
      </c>
      <c r="CL403">
        <v>9.7360600000000005E-2</v>
      </c>
      <c r="CM403">
        <v>9.6164600000000003E-2</v>
      </c>
      <c r="CN403">
        <v>8.6929099999999995E-2</v>
      </c>
      <c r="CO403">
        <v>7.6211000000000001E-2</v>
      </c>
      <c r="CP403">
        <v>31590.9</v>
      </c>
      <c r="CQ403">
        <v>27816.799999999999</v>
      </c>
      <c r="CR403">
        <v>32396.1</v>
      </c>
      <c r="CS403">
        <v>30707.8</v>
      </c>
      <c r="CT403">
        <v>40064.699999999997</v>
      </c>
      <c r="CU403">
        <v>39908</v>
      </c>
      <c r="CV403">
        <v>47321.599999999999</v>
      </c>
      <c r="CW403">
        <v>46844.2</v>
      </c>
      <c r="CX403">
        <v>2.6090399999999998</v>
      </c>
      <c r="CY403">
        <v>2.0878000000000001</v>
      </c>
      <c r="CZ403">
        <v>0</v>
      </c>
      <c r="DA403">
        <v>0</v>
      </c>
      <c r="DB403">
        <v>999.9</v>
      </c>
      <c r="DC403">
        <v>999.9</v>
      </c>
      <c r="DD403">
        <v>53.875999999999998</v>
      </c>
      <c r="DE403">
        <v>29.175000000000001</v>
      </c>
      <c r="DF403">
        <v>21.913</v>
      </c>
      <c r="DG403">
        <v>30.7255</v>
      </c>
      <c r="DH403">
        <v>16.097799999999999</v>
      </c>
      <c r="DI403">
        <v>2</v>
      </c>
      <c r="DJ403">
        <v>-3.72947E-2</v>
      </c>
      <c r="DK403">
        <v>4.2811500000000002</v>
      </c>
      <c r="DL403">
        <v>20.038599999999999</v>
      </c>
      <c r="DM403">
        <v>5.2486800000000002</v>
      </c>
      <c r="DN403">
        <v>12.033899999999999</v>
      </c>
      <c r="DO403">
        <v>4.9672400000000003</v>
      </c>
      <c r="DP403">
        <v>3.2909999999999999</v>
      </c>
      <c r="DQ403">
        <v>9999</v>
      </c>
      <c r="DR403">
        <v>9999</v>
      </c>
      <c r="DS403">
        <v>814.9</v>
      </c>
      <c r="DT403">
        <v>9999</v>
      </c>
      <c r="DU403">
        <v>1.8711800000000001</v>
      </c>
      <c r="DV403">
        <v>1.87618</v>
      </c>
      <c r="DW403">
        <v>1.87636</v>
      </c>
      <c r="DX403">
        <v>1.88289</v>
      </c>
      <c r="DY403">
        <v>1.8756200000000001</v>
      </c>
      <c r="DZ403">
        <v>1.87469</v>
      </c>
      <c r="EA403">
        <v>1.8708800000000001</v>
      </c>
      <c r="EB403">
        <v>1.87469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-0.78900000000000003</v>
      </c>
      <c r="EQ403">
        <v>4.9399999999999999E-2</v>
      </c>
      <c r="ER403">
        <v>-0.78889999999995597</v>
      </c>
      <c r="ES403">
        <v>0</v>
      </c>
      <c r="ET403">
        <v>0</v>
      </c>
      <c r="EU403">
        <v>0</v>
      </c>
      <c r="EV403">
        <v>4.9440000000002399E-2</v>
      </c>
      <c r="EW403">
        <v>0</v>
      </c>
      <c r="EX403">
        <v>0</v>
      </c>
      <c r="EY403">
        <v>0</v>
      </c>
      <c r="EZ403">
        <v>-1</v>
      </c>
      <c r="FA403">
        <v>-1</v>
      </c>
      <c r="FB403">
        <v>-1</v>
      </c>
      <c r="FC403">
        <v>-1</v>
      </c>
      <c r="FD403">
        <v>6.6</v>
      </c>
      <c r="FE403">
        <v>6</v>
      </c>
      <c r="FF403">
        <v>1.24146</v>
      </c>
      <c r="FG403">
        <v>2.5964399999999999</v>
      </c>
      <c r="FH403">
        <v>2.19604</v>
      </c>
      <c r="FI403">
        <v>2.6696800000000001</v>
      </c>
      <c r="FJ403">
        <v>2.4462899999999999</v>
      </c>
      <c r="FK403">
        <v>2.2985799999999998</v>
      </c>
      <c r="FL403">
        <v>33.738100000000003</v>
      </c>
      <c r="FM403">
        <v>24.087499999999999</v>
      </c>
      <c r="FN403">
        <v>19</v>
      </c>
      <c r="FO403">
        <v>866.32899999999995</v>
      </c>
      <c r="FP403">
        <v>553.726</v>
      </c>
      <c r="FQ403">
        <v>16.2911</v>
      </c>
      <c r="FR403">
        <v>26.4375</v>
      </c>
      <c r="FS403">
        <v>30.000299999999999</v>
      </c>
      <c r="FT403">
        <v>26.371500000000001</v>
      </c>
      <c r="FU403">
        <v>26.3703</v>
      </c>
      <c r="FV403">
        <v>24.914300000000001</v>
      </c>
      <c r="FW403">
        <v>42.633099999999999</v>
      </c>
      <c r="FX403">
        <v>0</v>
      </c>
      <c r="FY403">
        <v>16.288900000000002</v>
      </c>
      <c r="FZ403">
        <v>410</v>
      </c>
      <c r="GA403">
        <v>13.098800000000001</v>
      </c>
      <c r="GB403">
        <v>99.704899999999995</v>
      </c>
      <c r="GC403">
        <v>99.709599999999995</v>
      </c>
    </row>
    <row r="404" spans="1:185" x14ac:dyDescent="0.2">
      <c r="A404">
        <v>389</v>
      </c>
      <c r="B404">
        <v>1773421867.0999999</v>
      </c>
      <c r="C404">
        <v>8227.0999999046307</v>
      </c>
      <c r="D404" t="s">
        <v>1091</v>
      </c>
      <c r="E404" t="s">
        <v>1092</v>
      </c>
      <c r="F404">
        <v>15</v>
      </c>
      <c r="G404">
        <v>1773421859.03333</v>
      </c>
      <c r="H404">
        <f t="shared" si="78"/>
        <v>1.8457589558877483E-4</v>
      </c>
      <c r="I404">
        <v>0</v>
      </c>
      <c r="J404">
        <f t="shared" si="90"/>
        <v>-3.1021111123903747E-4</v>
      </c>
      <c r="K404">
        <f t="shared" si="79"/>
        <v>-6.3904897365236009E-3</v>
      </c>
      <c r="L404">
        <f t="shared" si="80"/>
        <v>69.737852270991169</v>
      </c>
      <c r="M404">
        <f t="shared" si="81"/>
        <v>1.5384860330968255</v>
      </c>
      <c r="N404">
        <f t="shared" si="82"/>
        <v>2.2060989591685334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26190.695800389625</v>
      </c>
      <c r="T404">
        <f t="shared" si="86"/>
        <v>2799.9893333333298</v>
      </c>
      <c r="U404">
        <f t="shared" si="87"/>
        <v>2360.3906871212203</v>
      </c>
      <c r="V404">
        <f t="shared" si="88"/>
        <v>0.84299988540000026</v>
      </c>
      <c r="W404">
        <f t="shared" si="89"/>
        <v>0.15869980444400006</v>
      </c>
      <c r="X404">
        <v>10</v>
      </c>
      <c r="Y404">
        <v>1773421859.03333</v>
      </c>
      <c r="Z404">
        <v>409.13333333333298</v>
      </c>
      <c r="AA404">
        <v>409.99740000000003</v>
      </c>
      <c r="AB404">
        <v>15.392939999999999</v>
      </c>
      <c r="AC404">
        <v>13.121266666666701</v>
      </c>
      <c r="AD404">
        <v>409.92213333333302</v>
      </c>
      <c r="AE404">
        <v>15.343500000000001</v>
      </c>
      <c r="AF404">
        <v>800.00379999999996</v>
      </c>
      <c r="AG404">
        <v>99.886746666666596</v>
      </c>
      <c r="AH404">
        <v>6.0763886666666697E-2</v>
      </c>
      <c r="AI404">
        <v>19.0066733333333</v>
      </c>
      <c r="AJ404">
        <v>999.9</v>
      </c>
      <c r="AK404">
        <v>999.9</v>
      </c>
      <c r="AL404">
        <v>0</v>
      </c>
      <c r="AM404">
        <v>0</v>
      </c>
      <c r="AN404">
        <v>4999.8</v>
      </c>
      <c r="AO404">
        <v>0</v>
      </c>
      <c r="AP404">
        <v>1.63733</v>
      </c>
      <c r="AQ404">
        <v>-0.864341266666667</v>
      </c>
      <c r="AR404">
        <v>415.529333333333</v>
      </c>
      <c r="AS404">
        <v>415.44866666666701</v>
      </c>
      <c r="AT404">
        <v>2.2716613333333302</v>
      </c>
      <c r="AU404">
        <v>409.99740000000003</v>
      </c>
      <c r="AV404">
        <v>13.121266666666701</v>
      </c>
      <c r="AW404">
        <v>1.53755</v>
      </c>
      <c r="AX404">
        <v>1.3106406666666699</v>
      </c>
      <c r="AY404">
        <v>13.3467866666667</v>
      </c>
      <c r="AZ404">
        <v>10.9214466666667</v>
      </c>
      <c r="BA404">
        <v>2799.9893333333298</v>
      </c>
      <c r="BB404">
        <v>0.90000246666666694</v>
      </c>
      <c r="BC404">
        <v>0</v>
      </c>
      <c r="BD404">
        <v>9.9997486666666704E-2</v>
      </c>
      <c r="BE404">
        <v>0</v>
      </c>
      <c r="BF404">
        <v>30</v>
      </c>
      <c r="BG404">
        <v>46168.446666666699</v>
      </c>
      <c r="BH404">
        <v>1773421495.0999999</v>
      </c>
      <c r="BI404" t="s">
        <v>1056</v>
      </c>
      <c r="BJ404">
        <v>1773421454.0999999</v>
      </c>
      <c r="BK404">
        <v>1773421495.0999999</v>
      </c>
      <c r="BL404">
        <v>21</v>
      </c>
      <c r="BM404">
        <v>2.3E-2</v>
      </c>
      <c r="BN404">
        <v>-2.8000000000000001E-2</v>
      </c>
      <c r="BO404">
        <v>-0.78900000000000003</v>
      </c>
      <c r="BP404">
        <v>4.9000000000000002E-2</v>
      </c>
      <c r="BQ404">
        <v>410</v>
      </c>
      <c r="BR404">
        <v>13</v>
      </c>
      <c r="BS404">
        <v>0.31</v>
      </c>
      <c r="BT404">
        <v>0.04</v>
      </c>
      <c r="BU404">
        <v>-0.85678094999999999</v>
      </c>
      <c r="BV404">
        <v>-0.159793308270677</v>
      </c>
      <c r="BW404">
        <v>3.4924430614506799E-2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2.2750965000000001</v>
      </c>
      <c r="CD404">
        <v>-6.9614887218041405E-2</v>
      </c>
      <c r="CE404">
        <v>7.2291308433310199E-3</v>
      </c>
      <c r="CF404">
        <v>1</v>
      </c>
      <c r="CG404">
        <v>2</v>
      </c>
      <c r="CH404">
        <v>2</v>
      </c>
      <c r="CI404" t="s">
        <v>305</v>
      </c>
      <c r="CJ404">
        <v>3.5325199999999999</v>
      </c>
      <c r="CK404">
        <v>2.6985899999999998</v>
      </c>
      <c r="CL404">
        <v>9.7363199999999997E-2</v>
      </c>
      <c r="CM404">
        <v>9.6163299999999993E-2</v>
      </c>
      <c r="CN404">
        <v>8.6853700000000006E-2</v>
      </c>
      <c r="CO404">
        <v>7.6204300000000003E-2</v>
      </c>
      <c r="CP404">
        <v>31590.2</v>
      </c>
      <c r="CQ404">
        <v>27817.200000000001</v>
      </c>
      <c r="CR404">
        <v>32395.4</v>
      </c>
      <c r="CS404">
        <v>30708.2</v>
      </c>
      <c r="CT404">
        <v>40067.4</v>
      </c>
      <c r="CU404">
        <v>39908.699999999997</v>
      </c>
      <c r="CV404">
        <v>47320.7</v>
      </c>
      <c r="CW404">
        <v>46844.7</v>
      </c>
      <c r="CX404">
        <v>2.6090800000000001</v>
      </c>
      <c r="CY404">
        <v>2.08778</v>
      </c>
      <c r="CZ404">
        <v>0</v>
      </c>
      <c r="DA404">
        <v>0</v>
      </c>
      <c r="DB404">
        <v>999.9</v>
      </c>
      <c r="DC404">
        <v>999.9</v>
      </c>
      <c r="DD404">
        <v>53.875999999999998</v>
      </c>
      <c r="DE404">
        <v>29.175000000000001</v>
      </c>
      <c r="DF404">
        <v>21.912500000000001</v>
      </c>
      <c r="DG404">
        <v>30.395499999999998</v>
      </c>
      <c r="DH404">
        <v>16.113800000000001</v>
      </c>
      <c r="DI404">
        <v>2</v>
      </c>
      <c r="DJ404">
        <v>-3.6863800000000002E-2</v>
      </c>
      <c r="DK404">
        <v>4.3160800000000004</v>
      </c>
      <c r="DL404">
        <v>20.037500000000001</v>
      </c>
      <c r="DM404">
        <v>5.2485600000000003</v>
      </c>
      <c r="DN404">
        <v>12.033899999999999</v>
      </c>
      <c r="DO404">
        <v>4.9671599999999998</v>
      </c>
      <c r="DP404">
        <v>3.2910200000000001</v>
      </c>
      <c r="DQ404">
        <v>9999</v>
      </c>
      <c r="DR404">
        <v>9999</v>
      </c>
      <c r="DS404">
        <v>814.9</v>
      </c>
      <c r="DT404">
        <v>9999</v>
      </c>
      <c r="DU404">
        <v>1.8712</v>
      </c>
      <c r="DV404">
        <v>1.87622</v>
      </c>
      <c r="DW404">
        <v>1.8763700000000001</v>
      </c>
      <c r="DX404">
        <v>1.88293</v>
      </c>
      <c r="DY404">
        <v>1.8756299999999999</v>
      </c>
      <c r="DZ404">
        <v>1.8747</v>
      </c>
      <c r="EA404">
        <v>1.8708899999999999</v>
      </c>
      <c r="EB404">
        <v>1.87469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-0.78900000000000003</v>
      </c>
      <c r="EQ404">
        <v>4.9500000000000002E-2</v>
      </c>
      <c r="ER404">
        <v>-0.78889999999995597</v>
      </c>
      <c r="ES404">
        <v>0</v>
      </c>
      <c r="ET404">
        <v>0</v>
      </c>
      <c r="EU404">
        <v>0</v>
      </c>
      <c r="EV404">
        <v>4.9440000000002399E-2</v>
      </c>
      <c r="EW404">
        <v>0</v>
      </c>
      <c r="EX404">
        <v>0</v>
      </c>
      <c r="EY404">
        <v>0</v>
      </c>
      <c r="EZ404">
        <v>-1</v>
      </c>
      <c r="FA404">
        <v>-1</v>
      </c>
      <c r="FB404">
        <v>-1</v>
      </c>
      <c r="FC404">
        <v>-1</v>
      </c>
      <c r="FD404">
        <v>6.9</v>
      </c>
      <c r="FE404">
        <v>6.2</v>
      </c>
      <c r="FF404">
        <v>1.24146</v>
      </c>
      <c r="FG404">
        <v>2.6025399999999999</v>
      </c>
      <c r="FH404">
        <v>2.19604</v>
      </c>
      <c r="FI404">
        <v>2.6696800000000001</v>
      </c>
      <c r="FJ404">
        <v>2.4462899999999999</v>
      </c>
      <c r="FK404">
        <v>2.2912599999999999</v>
      </c>
      <c r="FL404">
        <v>33.738100000000003</v>
      </c>
      <c r="FM404">
        <v>24.087499999999999</v>
      </c>
      <c r="FN404">
        <v>19</v>
      </c>
      <c r="FO404">
        <v>866.43799999999999</v>
      </c>
      <c r="FP404">
        <v>553.75800000000004</v>
      </c>
      <c r="FQ404">
        <v>16.271899999999999</v>
      </c>
      <c r="FR404">
        <v>26.442</v>
      </c>
      <c r="FS404">
        <v>30.000299999999999</v>
      </c>
      <c r="FT404">
        <v>26.375900000000001</v>
      </c>
      <c r="FU404">
        <v>26.374700000000001</v>
      </c>
      <c r="FV404">
        <v>24.916499999999999</v>
      </c>
      <c r="FW404">
        <v>42.633099999999999</v>
      </c>
      <c r="FX404">
        <v>0</v>
      </c>
      <c r="FY404">
        <v>16.2682</v>
      </c>
      <c r="FZ404">
        <v>410</v>
      </c>
      <c r="GA404">
        <v>13.1043</v>
      </c>
      <c r="GB404">
        <v>99.703000000000003</v>
      </c>
      <c r="GC404">
        <v>99.710800000000006</v>
      </c>
    </row>
    <row r="405" spans="1:185" x14ac:dyDescent="0.2">
      <c r="A405">
        <v>390</v>
      </c>
      <c r="B405">
        <v>1773421882.0999999</v>
      </c>
      <c r="C405">
        <v>8242.0999999046307</v>
      </c>
      <c r="D405" t="s">
        <v>1093</v>
      </c>
      <c r="E405" t="s">
        <v>1094</v>
      </c>
      <c r="F405">
        <v>15</v>
      </c>
      <c r="G405">
        <v>1773421874.03333</v>
      </c>
      <c r="H405">
        <f t="shared" si="78"/>
        <v>1.8339874867740095E-4</v>
      </c>
      <c r="I405">
        <v>0</v>
      </c>
      <c r="J405">
        <f t="shared" si="90"/>
        <v>-2.4173009881501612E-4</v>
      </c>
      <c r="K405">
        <f t="shared" si="79"/>
        <v>-4.9797497881881141E-3</v>
      </c>
      <c r="L405">
        <f t="shared" si="80"/>
        <v>69.657223720937083</v>
      </c>
      <c r="M405">
        <f t="shared" si="81"/>
        <v>1.5369515042168536</v>
      </c>
      <c r="N405">
        <f t="shared" si="82"/>
        <v>2.2064495570111093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26194.269825500352</v>
      </c>
      <c r="T405">
        <f t="shared" si="86"/>
        <v>2799.9879999999998</v>
      </c>
      <c r="U405">
        <f t="shared" si="87"/>
        <v>2360.3899450397384</v>
      </c>
      <c r="V405">
        <f t="shared" si="88"/>
        <v>0.8430000218</v>
      </c>
      <c r="W405">
        <f t="shared" si="89"/>
        <v>0.15870017142800003</v>
      </c>
      <c r="X405">
        <v>10</v>
      </c>
      <c r="Y405">
        <v>1773421874.03333</v>
      </c>
      <c r="Z405">
        <v>409.128533333333</v>
      </c>
      <c r="AA405">
        <v>410.00420000000003</v>
      </c>
      <c r="AB405">
        <v>15.37738</v>
      </c>
      <c r="AC405">
        <v>13.1201666666667</v>
      </c>
      <c r="AD405">
        <v>409.91753333333298</v>
      </c>
      <c r="AE405">
        <v>15.327959999999999</v>
      </c>
      <c r="AF405">
        <v>800.00660000000005</v>
      </c>
      <c r="AG405">
        <v>99.888159999999999</v>
      </c>
      <c r="AH405">
        <v>6.069372E-2</v>
      </c>
      <c r="AI405">
        <v>19.009219999999999</v>
      </c>
      <c r="AJ405">
        <v>999.9</v>
      </c>
      <c r="AK405">
        <v>999.9</v>
      </c>
      <c r="AL405">
        <v>0</v>
      </c>
      <c r="AM405">
        <v>0</v>
      </c>
      <c r="AN405">
        <v>5000.3666666666704</v>
      </c>
      <c r="AO405">
        <v>0</v>
      </c>
      <c r="AP405">
        <v>1.63733</v>
      </c>
      <c r="AQ405">
        <v>-0.87551073333333296</v>
      </c>
      <c r="AR405">
        <v>415.51819999999998</v>
      </c>
      <c r="AS405">
        <v>415.45479999999998</v>
      </c>
      <c r="AT405">
        <v>2.2572286666666699</v>
      </c>
      <c r="AU405">
        <v>410.00420000000003</v>
      </c>
      <c r="AV405">
        <v>13.1201666666667</v>
      </c>
      <c r="AW405">
        <v>1.5360193333333301</v>
      </c>
      <c r="AX405">
        <v>1.31054733333333</v>
      </c>
      <c r="AY405">
        <v>13.3315</v>
      </c>
      <c r="AZ405">
        <v>10.92038</v>
      </c>
      <c r="BA405">
        <v>2799.9879999999998</v>
      </c>
      <c r="BB405">
        <v>0.89999753333333299</v>
      </c>
      <c r="BC405">
        <v>0</v>
      </c>
      <c r="BD405">
        <v>0.100002406666667</v>
      </c>
      <c r="BE405">
        <v>0</v>
      </c>
      <c r="BF405">
        <v>30</v>
      </c>
      <c r="BG405">
        <v>46168.38</v>
      </c>
      <c r="BH405">
        <v>1773421495.0999999</v>
      </c>
      <c r="BI405" t="s">
        <v>1056</v>
      </c>
      <c r="BJ405">
        <v>1773421454.0999999</v>
      </c>
      <c r="BK405">
        <v>1773421495.0999999</v>
      </c>
      <c r="BL405">
        <v>21</v>
      </c>
      <c r="BM405">
        <v>2.3E-2</v>
      </c>
      <c r="BN405">
        <v>-2.8000000000000001E-2</v>
      </c>
      <c r="BO405">
        <v>-0.78900000000000003</v>
      </c>
      <c r="BP405">
        <v>4.9000000000000002E-2</v>
      </c>
      <c r="BQ405">
        <v>410</v>
      </c>
      <c r="BR405">
        <v>13</v>
      </c>
      <c r="BS405">
        <v>0.31</v>
      </c>
      <c r="BT405">
        <v>0.04</v>
      </c>
      <c r="BU405">
        <v>-0.87710433333333304</v>
      </c>
      <c r="BV405">
        <v>-1.48182077922091E-2</v>
      </c>
      <c r="BW405">
        <v>1.7408410204302699E-2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2.2603409523809499</v>
      </c>
      <c r="CD405">
        <v>-6.1819480519479303E-2</v>
      </c>
      <c r="CE405">
        <v>6.5190168005114998E-3</v>
      </c>
      <c r="CF405">
        <v>1</v>
      </c>
      <c r="CG405">
        <v>2</v>
      </c>
      <c r="CH405">
        <v>2</v>
      </c>
      <c r="CI405" t="s">
        <v>305</v>
      </c>
      <c r="CJ405">
        <v>3.53254</v>
      </c>
      <c r="CK405">
        <v>2.6984400000000002</v>
      </c>
      <c r="CL405">
        <v>9.7361100000000006E-2</v>
      </c>
      <c r="CM405">
        <v>9.6164200000000005E-2</v>
      </c>
      <c r="CN405">
        <v>8.6798100000000003E-2</v>
      </c>
      <c r="CO405">
        <v>7.6208799999999993E-2</v>
      </c>
      <c r="CP405">
        <v>31590.400000000001</v>
      </c>
      <c r="CQ405">
        <v>27816.1</v>
      </c>
      <c r="CR405">
        <v>32395.599999999999</v>
      </c>
      <c r="CS405">
        <v>30707</v>
      </c>
      <c r="CT405">
        <v>40070.1</v>
      </c>
      <c r="CU405">
        <v>39907.199999999997</v>
      </c>
      <c r="CV405">
        <v>47320.9</v>
      </c>
      <c r="CW405">
        <v>46843.1</v>
      </c>
      <c r="CX405">
        <v>2.6090599999999999</v>
      </c>
      <c r="CY405">
        <v>2.0876999999999999</v>
      </c>
      <c r="CZ405">
        <v>0</v>
      </c>
      <c r="DA405">
        <v>0</v>
      </c>
      <c r="DB405">
        <v>999.9</v>
      </c>
      <c r="DC405">
        <v>999.9</v>
      </c>
      <c r="DD405">
        <v>53.875999999999998</v>
      </c>
      <c r="DE405">
        <v>29.195</v>
      </c>
      <c r="DF405">
        <v>21.937200000000001</v>
      </c>
      <c r="DG405">
        <v>30.665400000000002</v>
      </c>
      <c r="DH405">
        <v>16.081700000000001</v>
      </c>
      <c r="DI405">
        <v>2</v>
      </c>
      <c r="DJ405">
        <v>-3.6154499999999999E-2</v>
      </c>
      <c r="DK405">
        <v>4.3667199999999999</v>
      </c>
      <c r="DL405">
        <v>20.036000000000001</v>
      </c>
      <c r="DM405">
        <v>5.2490399999999999</v>
      </c>
      <c r="DN405">
        <v>12.033899999999999</v>
      </c>
      <c r="DO405">
        <v>4.9671200000000004</v>
      </c>
      <c r="DP405">
        <v>3.2909999999999999</v>
      </c>
      <c r="DQ405">
        <v>9999</v>
      </c>
      <c r="DR405">
        <v>9999</v>
      </c>
      <c r="DS405">
        <v>814.9</v>
      </c>
      <c r="DT405">
        <v>9999</v>
      </c>
      <c r="DU405">
        <v>1.8712</v>
      </c>
      <c r="DV405">
        <v>1.8762099999999999</v>
      </c>
      <c r="DW405">
        <v>1.8763700000000001</v>
      </c>
      <c r="DX405">
        <v>1.8829199999999999</v>
      </c>
      <c r="DY405">
        <v>1.87565</v>
      </c>
      <c r="DZ405">
        <v>1.8747100000000001</v>
      </c>
      <c r="EA405">
        <v>1.8708800000000001</v>
      </c>
      <c r="EB405">
        <v>1.87469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-0.78900000000000003</v>
      </c>
      <c r="EQ405">
        <v>4.9500000000000002E-2</v>
      </c>
      <c r="ER405">
        <v>-0.78889999999995597</v>
      </c>
      <c r="ES405">
        <v>0</v>
      </c>
      <c r="ET405">
        <v>0</v>
      </c>
      <c r="EU405">
        <v>0</v>
      </c>
      <c r="EV405">
        <v>4.9440000000002399E-2</v>
      </c>
      <c r="EW405">
        <v>0</v>
      </c>
      <c r="EX405">
        <v>0</v>
      </c>
      <c r="EY405">
        <v>0</v>
      </c>
      <c r="EZ405">
        <v>-1</v>
      </c>
      <c r="FA405">
        <v>-1</v>
      </c>
      <c r="FB405">
        <v>-1</v>
      </c>
      <c r="FC405">
        <v>-1</v>
      </c>
      <c r="FD405">
        <v>7.1</v>
      </c>
      <c r="FE405">
        <v>6.5</v>
      </c>
      <c r="FF405">
        <v>1.24146</v>
      </c>
      <c r="FG405">
        <v>2.6000999999999999</v>
      </c>
      <c r="FH405">
        <v>2.19604</v>
      </c>
      <c r="FI405">
        <v>2.6696800000000001</v>
      </c>
      <c r="FJ405">
        <v>2.4462899999999999</v>
      </c>
      <c r="FK405">
        <v>2.2888199999999999</v>
      </c>
      <c r="FL405">
        <v>33.738100000000003</v>
      </c>
      <c r="FM405">
        <v>24.078700000000001</v>
      </c>
      <c r="FN405">
        <v>19</v>
      </c>
      <c r="FO405">
        <v>866.48900000000003</v>
      </c>
      <c r="FP405">
        <v>553.745</v>
      </c>
      <c r="FQ405">
        <v>16.244</v>
      </c>
      <c r="FR405">
        <v>26.446000000000002</v>
      </c>
      <c r="FS405">
        <v>30.000299999999999</v>
      </c>
      <c r="FT405">
        <v>26.380400000000002</v>
      </c>
      <c r="FU405">
        <v>26.379200000000001</v>
      </c>
      <c r="FV405">
        <v>24.914899999999999</v>
      </c>
      <c r="FW405">
        <v>42.633099999999999</v>
      </c>
      <c r="FX405">
        <v>0</v>
      </c>
      <c r="FY405">
        <v>16.2392</v>
      </c>
      <c r="FZ405">
        <v>410</v>
      </c>
      <c r="GA405">
        <v>13.1204</v>
      </c>
      <c r="GB405">
        <v>99.703400000000002</v>
      </c>
      <c r="GC405">
        <v>99.707300000000004</v>
      </c>
    </row>
    <row r="406" spans="1:185" x14ac:dyDescent="0.2">
      <c r="A406">
        <v>391</v>
      </c>
      <c r="B406">
        <v>1773421897.0999999</v>
      </c>
      <c r="C406">
        <v>8257.0999999046307</v>
      </c>
      <c r="D406" t="s">
        <v>1095</v>
      </c>
      <c r="E406" t="s">
        <v>1096</v>
      </c>
      <c r="F406">
        <v>15</v>
      </c>
      <c r="G406">
        <v>1773421889.03333</v>
      </c>
      <c r="H406">
        <f t="shared" si="78"/>
        <v>1.8282939195423246E-4</v>
      </c>
      <c r="I406">
        <v>0</v>
      </c>
      <c r="J406">
        <f t="shared" si="90"/>
        <v>-2.2482647133283037E-4</v>
      </c>
      <c r="K406">
        <f t="shared" si="79"/>
        <v>-4.631527387309352E-3</v>
      </c>
      <c r="L406">
        <f t="shared" si="80"/>
        <v>69.642543397693871</v>
      </c>
      <c r="M406">
        <f t="shared" si="81"/>
        <v>1.5362856406382908</v>
      </c>
      <c r="N406">
        <f t="shared" si="82"/>
        <v>2.2059585501714505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26200.513792255297</v>
      </c>
      <c r="T406">
        <f t="shared" si="86"/>
        <v>2799.9926666666702</v>
      </c>
      <c r="U406">
        <f t="shared" si="87"/>
        <v>2360.393690320338</v>
      </c>
      <c r="V406">
        <f t="shared" si="88"/>
        <v>0.8429999544000002</v>
      </c>
      <c r="W406">
        <f t="shared" si="89"/>
        <v>0.15869978206400004</v>
      </c>
      <c r="X406">
        <v>10</v>
      </c>
      <c r="Y406">
        <v>1773421889.03333</v>
      </c>
      <c r="Z406">
        <v>409.13873333333299</v>
      </c>
      <c r="AA406">
        <v>410.01586666666702</v>
      </c>
      <c r="AB406">
        <v>15.3709066666667</v>
      </c>
      <c r="AC406">
        <v>13.12068</v>
      </c>
      <c r="AD406">
        <v>409.92753333333297</v>
      </c>
      <c r="AE406">
        <v>15.3214666666667</v>
      </c>
      <c r="AF406">
        <v>800.00446666666699</v>
      </c>
      <c r="AG406">
        <v>99.886886666666697</v>
      </c>
      <c r="AH406">
        <v>6.0739973333333301E-2</v>
      </c>
      <c r="AI406">
        <v>19.005653333333299</v>
      </c>
      <c r="AJ406">
        <v>999.9</v>
      </c>
      <c r="AK406">
        <v>999.9</v>
      </c>
      <c r="AL406">
        <v>0</v>
      </c>
      <c r="AM406">
        <v>0</v>
      </c>
      <c r="AN406">
        <v>5001.3999999999996</v>
      </c>
      <c r="AO406">
        <v>0</v>
      </c>
      <c r="AP406">
        <v>1.63733</v>
      </c>
      <c r="AQ406">
        <v>-0.877290666666667</v>
      </c>
      <c r="AR406">
        <v>415.52553333333299</v>
      </c>
      <c r="AS406">
        <v>415.467266666667</v>
      </c>
      <c r="AT406">
        <v>2.2502253333333302</v>
      </c>
      <c r="AU406">
        <v>410.01586666666702</v>
      </c>
      <c r="AV406">
        <v>13.12068</v>
      </c>
      <c r="AW406">
        <v>1.5353526666666699</v>
      </c>
      <c r="AX406">
        <v>1.3105833333333301</v>
      </c>
      <c r="AY406">
        <v>13.32484</v>
      </c>
      <c r="AZ406">
        <v>10.9208</v>
      </c>
      <c r="BA406">
        <v>2799.9926666666702</v>
      </c>
      <c r="BB406">
        <v>0.90000306666666696</v>
      </c>
      <c r="BC406">
        <v>0</v>
      </c>
      <c r="BD406">
        <v>9.9996986666666704E-2</v>
      </c>
      <c r="BE406">
        <v>0</v>
      </c>
      <c r="BF406">
        <v>30</v>
      </c>
      <c r="BG406">
        <v>46168.4866666667</v>
      </c>
      <c r="BH406">
        <v>1773421495.0999999</v>
      </c>
      <c r="BI406" t="s">
        <v>1056</v>
      </c>
      <c r="BJ406">
        <v>1773421454.0999999</v>
      </c>
      <c r="BK406">
        <v>1773421495.0999999</v>
      </c>
      <c r="BL406">
        <v>21</v>
      </c>
      <c r="BM406">
        <v>2.3E-2</v>
      </c>
      <c r="BN406">
        <v>-2.8000000000000001E-2</v>
      </c>
      <c r="BO406">
        <v>-0.78900000000000003</v>
      </c>
      <c r="BP406">
        <v>4.9000000000000002E-2</v>
      </c>
      <c r="BQ406">
        <v>410</v>
      </c>
      <c r="BR406">
        <v>13</v>
      </c>
      <c r="BS406">
        <v>0.31</v>
      </c>
      <c r="BT406">
        <v>0.04</v>
      </c>
      <c r="BU406">
        <v>-0.87757865000000002</v>
      </c>
      <c r="BV406">
        <v>0.128916135338347</v>
      </c>
      <c r="BW406">
        <v>2.3725395424049299E-2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2.2505380000000001</v>
      </c>
      <c r="CD406">
        <v>-2.4621654135338601E-2</v>
      </c>
      <c r="CE406">
        <v>4.3014644018055199E-3</v>
      </c>
      <c r="CF406">
        <v>1</v>
      </c>
      <c r="CG406">
        <v>2</v>
      </c>
      <c r="CH406">
        <v>2</v>
      </c>
      <c r="CI406" t="s">
        <v>305</v>
      </c>
      <c r="CJ406">
        <v>3.53254</v>
      </c>
      <c r="CK406">
        <v>2.6985600000000001</v>
      </c>
      <c r="CL406">
        <v>9.7364199999999998E-2</v>
      </c>
      <c r="CM406">
        <v>9.6157599999999996E-2</v>
      </c>
      <c r="CN406">
        <v>8.6774299999999999E-2</v>
      </c>
      <c r="CO406">
        <v>7.6207200000000003E-2</v>
      </c>
      <c r="CP406">
        <v>31590.1</v>
      </c>
      <c r="CQ406">
        <v>27816</v>
      </c>
      <c r="CR406">
        <v>32395.5</v>
      </c>
      <c r="CS406">
        <v>30706.7</v>
      </c>
      <c r="CT406">
        <v>40071.1</v>
      </c>
      <c r="CU406">
        <v>39906.800000000003</v>
      </c>
      <c r="CV406">
        <v>47320.800000000003</v>
      </c>
      <c r="CW406">
        <v>46842.6</v>
      </c>
      <c r="CX406">
        <v>2.6089199999999999</v>
      </c>
      <c r="CY406">
        <v>2.0876199999999998</v>
      </c>
      <c r="CZ406">
        <v>0</v>
      </c>
      <c r="DA406">
        <v>0</v>
      </c>
      <c r="DB406">
        <v>999.9</v>
      </c>
      <c r="DC406">
        <v>999.9</v>
      </c>
      <c r="DD406">
        <v>53.851999999999997</v>
      </c>
      <c r="DE406">
        <v>29.195</v>
      </c>
      <c r="DF406">
        <v>21.9267</v>
      </c>
      <c r="DG406">
        <v>30.545500000000001</v>
      </c>
      <c r="DH406">
        <v>16.1098</v>
      </c>
      <c r="DI406">
        <v>2</v>
      </c>
      <c r="DJ406">
        <v>-3.5798799999999999E-2</v>
      </c>
      <c r="DK406">
        <v>4.3626300000000002</v>
      </c>
      <c r="DL406">
        <v>20.035799999999998</v>
      </c>
      <c r="DM406">
        <v>5.2484400000000004</v>
      </c>
      <c r="DN406">
        <v>12.033899999999999</v>
      </c>
      <c r="DO406">
        <v>4.9671200000000004</v>
      </c>
      <c r="DP406">
        <v>3.2909999999999999</v>
      </c>
      <c r="DQ406">
        <v>9999</v>
      </c>
      <c r="DR406">
        <v>9999</v>
      </c>
      <c r="DS406">
        <v>814.9</v>
      </c>
      <c r="DT406">
        <v>9999</v>
      </c>
      <c r="DU406">
        <v>1.8712</v>
      </c>
      <c r="DV406">
        <v>1.8762099999999999</v>
      </c>
      <c r="DW406">
        <v>1.8763799999999999</v>
      </c>
      <c r="DX406">
        <v>1.8829100000000001</v>
      </c>
      <c r="DY406">
        <v>1.8756900000000001</v>
      </c>
      <c r="DZ406">
        <v>1.8747</v>
      </c>
      <c r="EA406">
        <v>1.8708800000000001</v>
      </c>
      <c r="EB406">
        <v>1.8747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-0.78900000000000003</v>
      </c>
      <c r="EQ406">
        <v>4.9399999999999999E-2</v>
      </c>
      <c r="ER406">
        <v>-0.78889999999995597</v>
      </c>
      <c r="ES406">
        <v>0</v>
      </c>
      <c r="ET406">
        <v>0</v>
      </c>
      <c r="EU406">
        <v>0</v>
      </c>
      <c r="EV406">
        <v>4.9440000000002399E-2</v>
      </c>
      <c r="EW406">
        <v>0</v>
      </c>
      <c r="EX406">
        <v>0</v>
      </c>
      <c r="EY406">
        <v>0</v>
      </c>
      <c r="EZ406">
        <v>-1</v>
      </c>
      <c r="FA406">
        <v>-1</v>
      </c>
      <c r="FB406">
        <v>-1</v>
      </c>
      <c r="FC406">
        <v>-1</v>
      </c>
      <c r="FD406">
        <v>7.4</v>
      </c>
      <c r="FE406">
        <v>6.7</v>
      </c>
      <c r="FF406">
        <v>1.24146</v>
      </c>
      <c r="FG406">
        <v>2.6013199999999999</v>
      </c>
      <c r="FH406">
        <v>2.19604</v>
      </c>
      <c r="FI406">
        <v>2.6696800000000001</v>
      </c>
      <c r="FJ406">
        <v>2.4462899999999999</v>
      </c>
      <c r="FK406">
        <v>2.3095699999999999</v>
      </c>
      <c r="FL406">
        <v>33.738100000000003</v>
      </c>
      <c r="FM406">
        <v>24.087499999999999</v>
      </c>
      <c r="FN406">
        <v>19</v>
      </c>
      <c r="FO406">
        <v>866.42899999999997</v>
      </c>
      <c r="FP406">
        <v>553.73099999999999</v>
      </c>
      <c r="FQ406">
        <v>16.225000000000001</v>
      </c>
      <c r="FR406">
        <v>26.450900000000001</v>
      </c>
      <c r="FS406">
        <v>30.0001</v>
      </c>
      <c r="FT406">
        <v>26.384799999999998</v>
      </c>
      <c r="FU406">
        <v>26.383500000000002</v>
      </c>
      <c r="FV406">
        <v>24.9147</v>
      </c>
      <c r="FW406">
        <v>42.633099999999999</v>
      </c>
      <c r="FX406">
        <v>0</v>
      </c>
      <c r="FY406">
        <v>16.222899999999999</v>
      </c>
      <c r="FZ406">
        <v>410</v>
      </c>
      <c r="GA406">
        <v>13.138299999999999</v>
      </c>
      <c r="GB406">
        <v>99.703199999999995</v>
      </c>
      <c r="GC406">
        <v>99.706199999999995</v>
      </c>
    </row>
    <row r="407" spans="1:185" x14ac:dyDescent="0.2">
      <c r="A407">
        <v>392</v>
      </c>
      <c r="B407">
        <v>1773421912.0999999</v>
      </c>
      <c r="C407">
        <v>8272.0999999046307</v>
      </c>
      <c r="D407" t="s">
        <v>1097</v>
      </c>
      <c r="E407" t="s">
        <v>1098</v>
      </c>
      <c r="F407">
        <v>15</v>
      </c>
      <c r="G407">
        <v>1773421904.03333</v>
      </c>
      <c r="H407">
        <f t="shared" si="78"/>
        <v>1.8129186729232472E-4</v>
      </c>
      <c r="I407">
        <v>0</v>
      </c>
      <c r="J407">
        <f t="shared" si="90"/>
        <v>-3.0028047988505866E-4</v>
      </c>
      <c r="K407">
        <f t="shared" si="79"/>
        <v>-6.1859142218319303E-3</v>
      </c>
      <c r="L407">
        <f t="shared" si="80"/>
        <v>69.582417670128905</v>
      </c>
      <c r="M407">
        <f t="shared" si="81"/>
        <v>1.5343585251000162</v>
      </c>
      <c r="N407">
        <f t="shared" si="82"/>
        <v>2.2050951612144147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26183.348001634971</v>
      </c>
      <c r="T407">
        <f t="shared" si="86"/>
        <v>2799.9920000000002</v>
      </c>
      <c r="U407">
        <f t="shared" si="87"/>
        <v>2360.3935774390816</v>
      </c>
      <c r="V407">
        <f t="shared" si="88"/>
        <v>0.84300011479999992</v>
      </c>
      <c r="W407">
        <f t="shared" si="89"/>
        <v>0.15870020904800003</v>
      </c>
      <c r="X407">
        <v>10</v>
      </c>
      <c r="Y407">
        <v>1773421904.03333</v>
      </c>
      <c r="Z407">
        <v>409.12206666666702</v>
      </c>
      <c r="AA407">
        <v>409.97186666666698</v>
      </c>
      <c r="AB407">
        <v>15.351599999999999</v>
      </c>
      <c r="AC407">
        <v>13.12026</v>
      </c>
      <c r="AD407">
        <v>409.91106666666701</v>
      </c>
      <c r="AE407">
        <v>15.302160000000001</v>
      </c>
      <c r="AF407">
        <v>800.006933333333</v>
      </c>
      <c r="AG407">
        <v>99.887026666666699</v>
      </c>
      <c r="AH407">
        <v>6.0765426666666698E-2</v>
      </c>
      <c r="AI407">
        <v>18.999379999999999</v>
      </c>
      <c r="AJ407">
        <v>999.9</v>
      </c>
      <c r="AK407">
        <v>999.9</v>
      </c>
      <c r="AL407">
        <v>0</v>
      </c>
      <c r="AM407">
        <v>0</v>
      </c>
      <c r="AN407">
        <v>4998.4666666666699</v>
      </c>
      <c r="AO407">
        <v>0</v>
      </c>
      <c r="AP407">
        <v>1.63733</v>
      </c>
      <c r="AQ407">
        <v>-0.84979453333333299</v>
      </c>
      <c r="AR407">
        <v>415.50080000000003</v>
      </c>
      <c r="AS407">
        <v>415.42233333333297</v>
      </c>
      <c r="AT407">
        <v>2.2313386666666699</v>
      </c>
      <c r="AU407">
        <v>409.97186666666698</v>
      </c>
      <c r="AV407">
        <v>13.12026</v>
      </c>
      <c r="AW407">
        <v>1.533426</v>
      </c>
      <c r="AX407">
        <v>1.3105439999999999</v>
      </c>
      <c r="AY407">
        <v>13.3056</v>
      </c>
      <c r="AZ407">
        <v>10.9203266666667</v>
      </c>
      <c r="BA407">
        <v>2799.9920000000002</v>
      </c>
      <c r="BB407">
        <v>0.89999733333333298</v>
      </c>
      <c r="BC407">
        <v>0</v>
      </c>
      <c r="BD407">
        <v>0.100002706666667</v>
      </c>
      <c r="BE407">
        <v>0</v>
      </c>
      <c r="BF407">
        <v>30</v>
      </c>
      <c r="BG407">
        <v>46168.393333333297</v>
      </c>
      <c r="BH407">
        <v>1773421495.0999999</v>
      </c>
      <c r="BI407" t="s">
        <v>1056</v>
      </c>
      <c r="BJ407">
        <v>1773421454.0999999</v>
      </c>
      <c r="BK407">
        <v>1773421495.0999999</v>
      </c>
      <c r="BL407">
        <v>21</v>
      </c>
      <c r="BM407">
        <v>2.3E-2</v>
      </c>
      <c r="BN407">
        <v>-2.8000000000000001E-2</v>
      </c>
      <c r="BO407">
        <v>-0.78900000000000003</v>
      </c>
      <c r="BP407">
        <v>4.9000000000000002E-2</v>
      </c>
      <c r="BQ407">
        <v>410</v>
      </c>
      <c r="BR407">
        <v>13</v>
      </c>
      <c r="BS407">
        <v>0.31</v>
      </c>
      <c r="BT407">
        <v>0.04</v>
      </c>
      <c r="BU407">
        <v>-0.84991014285714295</v>
      </c>
      <c r="BV407">
        <v>4.3333636363636102E-2</v>
      </c>
      <c r="BW407">
        <v>2.1898398187311999E-2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2.2353666666666698</v>
      </c>
      <c r="CD407">
        <v>-7.7183376623376695E-2</v>
      </c>
      <c r="CE407">
        <v>8.0218073805591508E-3</v>
      </c>
      <c r="CF407">
        <v>1</v>
      </c>
      <c r="CG407">
        <v>2</v>
      </c>
      <c r="CH407">
        <v>2</v>
      </c>
      <c r="CI407" t="s">
        <v>305</v>
      </c>
      <c r="CJ407">
        <v>3.53254</v>
      </c>
      <c r="CK407">
        <v>2.6986500000000002</v>
      </c>
      <c r="CL407">
        <v>9.73575E-2</v>
      </c>
      <c r="CM407">
        <v>9.6155400000000002E-2</v>
      </c>
      <c r="CN407">
        <v>8.6691799999999999E-2</v>
      </c>
      <c r="CO407">
        <v>7.6202500000000006E-2</v>
      </c>
      <c r="CP407">
        <v>31590.2</v>
      </c>
      <c r="CQ407">
        <v>27815.9</v>
      </c>
      <c r="CR407">
        <v>32395.4</v>
      </c>
      <c r="CS407">
        <v>30706.5</v>
      </c>
      <c r="CT407">
        <v>40074.699999999997</v>
      </c>
      <c r="CU407">
        <v>39906.699999999997</v>
      </c>
      <c r="CV407">
        <v>47320.7</v>
      </c>
      <c r="CW407">
        <v>46842.2</v>
      </c>
      <c r="CX407">
        <v>2.6087600000000002</v>
      </c>
      <c r="CY407">
        <v>2.08758</v>
      </c>
      <c r="CZ407">
        <v>0</v>
      </c>
      <c r="DA407">
        <v>0</v>
      </c>
      <c r="DB407">
        <v>999.9</v>
      </c>
      <c r="DC407">
        <v>999.9</v>
      </c>
      <c r="DD407">
        <v>53.851999999999997</v>
      </c>
      <c r="DE407">
        <v>29.195</v>
      </c>
      <c r="DF407">
        <v>21.9267</v>
      </c>
      <c r="DG407">
        <v>30.6355</v>
      </c>
      <c r="DH407">
        <v>16.029599999999999</v>
      </c>
      <c r="DI407">
        <v>2</v>
      </c>
      <c r="DJ407">
        <v>-3.5800800000000001E-2</v>
      </c>
      <c r="DK407">
        <v>4.1611500000000001</v>
      </c>
      <c r="DL407">
        <v>20.042100000000001</v>
      </c>
      <c r="DM407">
        <v>5.2484400000000004</v>
      </c>
      <c r="DN407">
        <v>12.033899999999999</v>
      </c>
      <c r="DO407">
        <v>4.9669600000000003</v>
      </c>
      <c r="DP407">
        <v>3.2910200000000001</v>
      </c>
      <c r="DQ407">
        <v>9999</v>
      </c>
      <c r="DR407">
        <v>9999</v>
      </c>
      <c r="DS407">
        <v>814.9</v>
      </c>
      <c r="DT407">
        <v>9999</v>
      </c>
      <c r="DU407">
        <v>1.8712</v>
      </c>
      <c r="DV407">
        <v>1.87622</v>
      </c>
      <c r="DW407">
        <v>1.87639</v>
      </c>
      <c r="DX407">
        <v>1.8829199999999999</v>
      </c>
      <c r="DY407">
        <v>1.87568</v>
      </c>
      <c r="DZ407">
        <v>1.8747100000000001</v>
      </c>
      <c r="EA407">
        <v>1.8708899999999999</v>
      </c>
      <c r="EB407">
        <v>1.8747100000000001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-0.78900000000000003</v>
      </c>
      <c r="EQ407">
        <v>4.9399999999999999E-2</v>
      </c>
      <c r="ER407">
        <v>-0.78889999999995597</v>
      </c>
      <c r="ES407">
        <v>0</v>
      </c>
      <c r="ET407">
        <v>0</v>
      </c>
      <c r="EU407">
        <v>0</v>
      </c>
      <c r="EV407">
        <v>4.9440000000002399E-2</v>
      </c>
      <c r="EW407">
        <v>0</v>
      </c>
      <c r="EX407">
        <v>0</v>
      </c>
      <c r="EY407">
        <v>0</v>
      </c>
      <c r="EZ407">
        <v>-1</v>
      </c>
      <c r="FA407">
        <v>-1</v>
      </c>
      <c r="FB407">
        <v>-1</v>
      </c>
      <c r="FC407">
        <v>-1</v>
      </c>
      <c r="FD407">
        <v>7.6</v>
      </c>
      <c r="FE407">
        <v>7</v>
      </c>
      <c r="FF407">
        <v>1.24146</v>
      </c>
      <c r="FG407">
        <v>2.6013199999999999</v>
      </c>
      <c r="FH407">
        <v>2.19604</v>
      </c>
      <c r="FI407">
        <v>2.6696800000000001</v>
      </c>
      <c r="FJ407">
        <v>2.4462899999999999</v>
      </c>
      <c r="FK407">
        <v>2.2936999999999999</v>
      </c>
      <c r="FL407">
        <v>33.738100000000003</v>
      </c>
      <c r="FM407">
        <v>24.087499999999999</v>
      </c>
      <c r="FN407">
        <v>19</v>
      </c>
      <c r="FO407">
        <v>866.33900000000006</v>
      </c>
      <c r="FP407">
        <v>553.74900000000002</v>
      </c>
      <c r="FQ407">
        <v>16.228899999999999</v>
      </c>
      <c r="FR407">
        <v>26.4556</v>
      </c>
      <c r="FS407">
        <v>30</v>
      </c>
      <c r="FT407">
        <v>26.3886</v>
      </c>
      <c r="FU407">
        <v>26.388100000000001</v>
      </c>
      <c r="FV407">
        <v>24.916899999999998</v>
      </c>
      <c r="FW407">
        <v>42.633099999999999</v>
      </c>
      <c r="FX407">
        <v>0</v>
      </c>
      <c r="FY407">
        <v>16.269200000000001</v>
      </c>
      <c r="FZ407">
        <v>410</v>
      </c>
      <c r="GA407">
        <v>13.180199999999999</v>
      </c>
      <c r="GB407">
        <v>99.7029</v>
      </c>
      <c r="GC407">
        <v>99.705500000000001</v>
      </c>
    </row>
    <row r="408" spans="1:185" x14ac:dyDescent="0.2">
      <c r="A408">
        <v>393</v>
      </c>
      <c r="B408">
        <v>1773421927.0999999</v>
      </c>
      <c r="C408">
        <v>8287.0999999046307</v>
      </c>
      <c r="D408" t="s">
        <v>1099</v>
      </c>
      <c r="E408" t="s">
        <v>1100</v>
      </c>
      <c r="F408">
        <v>15</v>
      </c>
      <c r="G408">
        <v>1773421919.03333</v>
      </c>
      <c r="H408">
        <f t="shared" si="78"/>
        <v>1.8088730885735806E-4</v>
      </c>
      <c r="I408">
        <v>0</v>
      </c>
      <c r="J408">
        <f t="shared" si="90"/>
        <v>-2.7342891376867822E-4</v>
      </c>
      <c r="K408">
        <f t="shared" si="79"/>
        <v>-5.6327597684310352E-3</v>
      </c>
      <c r="L408">
        <f t="shared" si="80"/>
        <v>69.556464889447284</v>
      </c>
      <c r="M408">
        <f t="shared" si="81"/>
        <v>1.5339712965810617</v>
      </c>
      <c r="N408">
        <f t="shared" si="82"/>
        <v>2.2053612112391687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26189.87350098131</v>
      </c>
      <c r="T408">
        <f t="shared" si="86"/>
        <v>2799.9920000000002</v>
      </c>
      <c r="U408">
        <f t="shared" si="87"/>
        <v>2360.3931148804045</v>
      </c>
      <c r="V408">
        <f t="shared" si="88"/>
        <v>0.84299994960000035</v>
      </c>
      <c r="W408">
        <f t="shared" si="89"/>
        <v>0.15869984801600007</v>
      </c>
      <c r="X408">
        <v>10</v>
      </c>
      <c r="Y408">
        <v>1773421919.03333</v>
      </c>
      <c r="Z408">
        <v>409.155666666667</v>
      </c>
      <c r="AA408">
        <v>410.0104</v>
      </c>
      <c r="AB408">
        <v>15.34792</v>
      </c>
      <c r="AC408">
        <v>13.12152</v>
      </c>
      <c r="AD408">
        <v>409.94459999999998</v>
      </c>
      <c r="AE408">
        <v>15.29848</v>
      </c>
      <c r="AF408">
        <v>799.99580000000003</v>
      </c>
      <c r="AG408">
        <v>99.885626666666695</v>
      </c>
      <c r="AH408">
        <v>6.0900066666666697E-2</v>
      </c>
      <c r="AI408">
        <v>19.0013133333333</v>
      </c>
      <c r="AJ408">
        <v>999.9</v>
      </c>
      <c r="AK408">
        <v>999.9</v>
      </c>
      <c r="AL408">
        <v>0</v>
      </c>
      <c r="AM408">
        <v>0</v>
      </c>
      <c r="AN408">
        <v>4999.6333333333296</v>
      </c>
      <c r="AO408">
        <v>0</v>
      </c>
      <c r="AP408">
        <v>1.63733</v>
      </c>
      <c r="AQ408">
        <v>-0.85479119999999997</v>
      </c>
      <c r="AR408">
        <v>415.53320000000002</v>
      </c>
      <c r="AS408">
        <v>415.46186666666699</v>
      </c>
      <c r="AT408">
        <v>2.2264013333333299</v>
      </c>
      <c r="AU408">
        <v>410.0104</v>
      </c>
      <c r="AV408">
        <v>13.12152</v>
      </c>
      <c r="AW408">
        <v>1.5330366666666699</v>
      </c>
      <c r="AX408">
        <v>1.3106513333333301</v>
      </c>
      <c r="AY408">
        <v>13.3017</v>
      </c>
      <c r="AZ408">
        <v>10.9215533333333</v>
      </c>
      <c r="BA408">
        <v>2799.9920000000002</v>
      </c>
      <c r="BB408">
        <v>0.90000206666666704</v>
      </c>
      <c r="BC408">
        <v>0</v>
      </c>
      <c r="BD408">
        <v>9.9997946666666698E-2</v>
      </c>
      <c r="BE408">
        <v>0</v>
      </c>
      <c r="BF408">
        <v>30</v>
      </c>
      <c r="BG408">
        <v>46168.473333333299</v>
      </c>
      <c r="BH408">
        <v>1773421495.0999999</v>
      </c>
      <c r="BI408" t="s">
        <v>1056</v>
      </c>
      <c r="BJ408">
        <v>1773421454.0999999</v>
      </c>
      <c r="BK408">
        <v>1773421495.0999999</v>
      </c>
      <c r="BL408">
        <v>21</v>
      </c>
      <c r="BM408">
        <v>2.3E-2</v>
      </c>
      <c r="BN408">
        <v>-2.8000000000000001E-2</v>
      </c>
      <c r="BO408">
        <v>-0.78900000000000003</v>
      </c>
      <c r="BP408">
        <v>4.9000000000000002E-2</v>
      </c>
      <c r="BQ408">
        <v>410</v>
      </c>
      <c r="BR408">
        <v>13</v>
      </c>
      <c r="BS408">
        <v>0.31</v>
      </c>
      <c r="BT408">
        <v>0.04</v>
      </c>
      <c r="BU408">
        <v>-0.85022580000000003</v>
      </c>
      <c r="BV408">
        <v>-0.141492090225565</v>
      </c>
      <c r="BW408">
        <v>2.2890321556500701E-2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2.2263660000000001</v>
      </c>
      <c r="CD408">
        <v>7.7990977443614697E-3</v>
      </c>
      <c r="CE408">
        <v>1.64782401973025E-3</v>
      </c>
      <c r="CF408">
        <v>1</v>
      </c>
      <c r="CG408">
        <v>2</v>
      </c>
      <c r="CH408">
        <v>2</v>
      </c>
      <c r="CI408" t="s">
        <v>305</v>
      </c>
      <c r="CJ408">
        <v>3.5326</v>
      </c>
      <c r="CK408">
        <v>2.6987199999999998</v>
      </c>
      <c r="CL408">
        <v>9.7358299999999995E-2</v>
      </c>
      <c r="CM408">
        <v>9.6164299999999994E-2</v>
      </c>
      <c r="CN408">
        <v>8.6727600000000002E-2</v>
      </c>
      <c r="CO408">
        <v>7.6222700000000004E-2</v>
      </c>
      <c r="CP408">
        <v>31590.3</v>
      </c>
      <c r="CQ408">
        <v>27815.599999999999</v>
      </c>
      <c r="CR408">
        <v>32395.5</v>
      </c>
      <c r="CS408">
        <v>30706.5</v>
      </c>
      <c r="CT408">
        <v>40073.5</v>
      </c>
      <c r="CU408">
        <v>39905.9</v>
      </c>
      <c r="CV408">
        <v>47321.1</v>
      </c>
      <c r="CW408">
        <v>46842.3</v>
      </c>
      <c r="CX408">
        <v>2.60894</v>
      </c>
      <c r="CY408">
        <v>2.0872600000000001</v>
      </c>
      <c r="CZ408">
        <v>0</v>
      </c>
      <c r="DA408">
        <v>0</v>
      </c>
      <c r="DB408">
        <v>999.9</v>
      </c>
      <c r="DC408">
        <v>999.9</v>
      </c>
      <c r="DD408">
        <v>53.826999999999998</v>
      </c>
      <c r="DE408">
        <v>29.204999999999998</v>
      </c>
      <c r="DF408">
        <v>21.932099999999998</v>
      </c>
      <c r="DG408">
        <v>30.395399999999999</v>
      </c>
      <c r="DH408">
        <v>16.1218</v>
      </c>
      <c r="DI408">
        <v>2</v>
      </c>
      <c r="DJ408">
        <v>-3.5652400000000001E-2</v>
      </c>
      <c r="DK408">
        <v>4.2834899999999996</v>
      </c>
      <c r="DL408">
        <v>20.038599999999999</v>
      </c>
      <c r="DM408">
        <v>5.2490399999999999</v>
      </c>
      <c r="DN408">
        <v>12.033899999999999</v>
      </c>
      <c r="DO408">
        <v>4.9671599999999998</v>
      </c>
      <c r="DP408">
        <v>3.2909999999999999</v>
      </c>
      <c r="DQ408">
        <v>9999</v>
      </c>
      <c r="DR408">
        <v>9999</v>
      </c>
      <c r="DS408">
        <v>814.9</v>
      </c>
      <c r="DT408">
        <v>9999</v>
      </c>
      <c r="DU408">
        <v>1.8711899999999999</v>
      </c>
      <c r="DV408">
        <v>1.87622</v>
      </c>
      <c r="DW408">
        <v>1.87639</v>
      </c>
      <c r="DX408">
        <v>1.8829199999999999</v>
      </c>
      <c r="DY408">
        <v>1.87568</v>
      </c>
      <c r="DZ408">
        <v>1.8747199999999999</v>
      </c>
      <c r="EA408">
        <v>1.8708899999999999</v>
      </c>
      <c r="EB408">
        <v>1.8747199999999999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-0.78900000000000003</v>
      </c>
      <c r="EQ408">
        <v>4.9500000000000002E-2</v>
      </c>
      <c r="ER408">
        <v>-0.78889999999995597</v>
      </c>
      <c r="ES408">
        <v>0</v>
      </c>
      <c r="ET408">
        <v>0</v>
      </c>
      <c r="EU408">
        <v>0</v>
      </c>
      <c r="EV408">
        <v>4.9440000000002399E-2</v>
      </c>
      <c r="EW408">
        <v>0</v>
      </c>
      <c r="EX408">
        <v>0</v>
      </c>
      <c r="EY408">
        <v>0</v>
      </c>
      <c r="EZ408">
        <v>-1</v>
      </c>
      <c r="FA408">
        <v>-1</v>
      </c>
      <c r="FB408">
        <v>-1</v>
      </c>
      <c r="FC408">
        <v>-1</v>
      </c>
      <c r="FD408">
        <v>7.9</v>
      </c>
      <c r="FE408">
        <v>7.2</v>
      </c>
      <c r="FF408">
        <v>1.24146</v>
      </c>
      <c r="FG408">
        <v>2.6025399999999999</v>
      </c>
      <c r="FH408">
        <v>2.19604</v>
      </c>
      <c r="FI408">
        <v>2.6709000000000001</v>
      </c>
      <c r="FJ408">
        <v>2.4462899999999999</v>
      </c>
      <c r="FK408">
        <v>2.3120099999999999</v>
      </c>
      <c r="FL408">
        <v>33.738100000000003</v>
      </c>
      <c r="FM408">
        <v>24.096299999999999</v>
      </c>
      <c r="FN408">
        <v>19</v>
      </c>
      <c r="FO408">
        <v>866.57799999999997</v>
      </c>
      <c r="FP408">
        <v>553.55499999999995</v>
      </c>
      <c r="FQ408">
        <v>16.272300000000001</v>
      </c>
      <c r="FR408">
        <v>26.46</v>
      </c>
      <c r="FS408">
        <v>30.000299999999999</v>
      </c>
      <c r="FT408">
        <v>26.3931</v>
      </c>
      <c r="FU408">
        <v>26.392299999999999</v>
      </c>
      <c r="FV408">
        <v>24.9147</v>
      </c>
      <c r="FW408">
        <v>42.3568</v>
      </c>
      <c r="FX408">
        <v>0</v>
      </c>
      <c r="FY408">
        <v>16.264700000000001</v>
      </c>
      <c r="FZ408">
        <v>410</v>
      </c>
      <c r="GA408">
        <v>13.197800000000001</v>
      </c>
      <c r="GB408">
        <v>99.703599999999994</v>
      </c>
      <c r="GC408">
        <v>99.705600000000004</v>
      </c>
    </row>
    <row r="409" spans="1:185" x14ac:dyDescent="0.2">
      <c r="A409">
        <v>394</v>
      </c>
      <c r="B409">
        <v>1773421942.0999999</v>
      </c>
      <c r="C409">
        <v>8302.0999999046307</v>
      </c>
      <c r="D409" t="s">
        <v>1101</v>
      </c>
      <c r="E409" t="s">
        <v>1102</v>
      </c>
      <c r="F409">
        <v>15</v>
      </c>
      <c r="G409">
        <v>1773421934.03333</v>
      </c>
      <c r="H409">
        <f t="shared" si="78"/>
        <v>1.7938589490948124E-4</v>
      </c>
      <c r="I409">
        <v>0</v>
      </c>
      <c r="J409">
        <f t="shared" si="90"/>
        <v>-2.5430345693884131E-4</v>
      </c>
      <c r="K409">
        <f t="shared" si="79"/>
        <v>-5.238766674214565E-3</v>
      </c>
      <c r="L409">
        <f t="shared" si="80"/>
        <v>69.600184710890957</v>
      </c>
      <c r="M409">
        <f t="shared" si="81"/>
        <v>1.5349801760220372</v>
      </c>
      <c r="N409">
        <f t="shared" si="82"/>
        <v>2.2054254344268216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26184.88956422955</v>
      </c>
      <c r="T409">
        <f t="shared" si="86"/>
        <v>2799.9906666666702</v>
      </c>
      <c r="U409">
        <f t="shared" si="87"/>
        <v>2360.392263599565</v>
      </c>
      <c r="V409">
        <f t="shared" si="88"/>
        <v>0.8430000470000002</v>
      </c>
      <c r="W409">
        <f t="shared" si="89"/>
        <v>0.15870018246000006</v>
      </c>
      <c r="X409">
        <v>10</v>
      </c>
      <c r="Y409">
        <v>1773421934.03333</v>
      </c>
      <c r="Z409">
        <v>409.16899999999998</v>
      </c>
      <c r="AA409">
        <v>410.02100000000002</v>
      </c>
      <c r="AB409">
        <v>15.3581866666667</v>
      </c>
      <c r="AC409">
        <v>13.150313333333299</v>
      </c>
      <c r="AD409">
        <v>409.95786666666697</v>
      </c>
      <c r="AE409">
        <v>15.308733333333301</v>
      </c>
      <c r="AF409">
        <v>800.00446666666699</v>
      </c>
      <c r="AG409">
        <v>99.884486666666703</v>
      </c>
      <c r="AH409">
        <v>6.0917653333333301E-2</v>
      </c>
      <c r="AI409">
        <v>19.00178</v>
      </c>
      <c r="AJ409">
        <v>999.9</v>
      </c>
      <c r="AK409">
        <v>999.9</v>
      </c>
      <c r="AL409">
        <v>0</v>
      </c>
      <c r="AM409">
        <v>0</v>
      </c>
      <c r="AN409">
        <v>4998.8666666666704</v>
      </c>
      <c r="AO409">
        <v>0</v>
      </c>
      <c r="AP409">
        <v>1.63733</v>
      </c>
      <c r="AQ409">
        <v>-0.85196526666666705</v>
      </c>
      <c r="AR409">
        <v>415.55119999999999</v>
      </c>
      <c r="AS409">
        <v>415.484733333333</v>
      </c>
      <c r="AT409">
        <v>2.2078660000000001</v>
      </c>
      <c r="AU409">
        <v>410.02100000000002</v>
      </c>
      <c r="AV409">
        <v>13.150313333333299</v>
      </c>
      <c r="AW409">
        <v>1.5340446666666701</v>
      </c>
      <c r="AX409">
        <v>1.313512</v>
      </c>
      <c r="AY409">
        <v>13.311766666666699</v>
      </c>
      <c r="AZ409">
        <v>10.954373333333301</v>
      </c>
      <c r="BA409">
        <v>2799.9906666666702</v>
      </c>
      <c r="BB409">
        <v>0.89999746666666702</v>
      </c>
      <c r="BC409">
        <v>0</v>
      </c>
      <c r="BD409">
        <v>0.10000249999999999</v>
      </c>
      <c r="BE409">
        <v>0</v>
      </c>
      <c r="BF409">
        <v>30</v>
      </c>
      <c r="BG409">
        <v>46168.413333333301</v>
      </c>
      <c r="BH409">
        <v>1773421495.0999999</v>
      </c>
      <c r="BI409" t="s">
        <v>1056</v>
      </c>
      <c r="BJ409">
        <v>1773421454.0999999</v>
      </c>
      <c r="BK409">
        <v>1773421495.0999999</v>
      </c>
      <c r="BL409">
        <v>21</v>
      </c>
      <c r="BM409">
        <v>2.3E-2</v>
      </c>
      <c r="BN409">
        <v>-2.8000000000000001E-2</v>
      </c>
      <c r="BO409">
        <v>-0.78900000000000003</v>
      </c>
      <c r="BP409">
        <v>4.9000000000000002E-2</v>
      </c>
      <c r="BQ409">
        <v>410</v>
      </c>
      <c r="BR409">
        <v>13</v>
      </c>
      <c r="BS409">
        <v>0.31</v>
      </c>
      <c r="BT409">
        <v>0.04</v>
      </c>
      <c r="BU409">
        <v>-0.85850590476190503</v>
      </c>
      <c r="BV409">
        <v>5.0886467532467998E-2</v>
      </c>
      <c r="BW409">
        <v>3.6380799324846301E-2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2.2136399999999998</v>
      </c>
      <c r="CD409">
        <v>-0.106814805194808</v>
      </c>
      <c r="CE409">
        <v>1.19172048496522E-2</v>
      </c>
      <c r="CF409">
        <v>0</v>
      </c>
      <c r="CG409">
        <v>1</v>
      </c>
      <c r="CH409">
        <v>2</v>
      </c>
      <c r="CI409" t="s">
        <v>312</v>
      </c>
      <c r="CJ409">
        <v>3.5325500000000001</v>
      </c>
      <c r="CK409">
        <v>2.6985299999999999</v>
      </c>
      <c r="CL409">
        <v>9.7359200000000007E-2</v>
      </c>
      <c r="CM409">
        <v>9.6165299999999995E-2</v>
      </c>
      <c r="CN409">
        <v>8.6750800000000003E-2</v>
      </c>
      <c r="CO409">
        <v>7.6355900000000004E-2</v>
      </c>
      <c r="CP409">
        <v>31589.599999999999</v>
      </c>
      <c r="CQ409">
        <v>27815.200000000001</v>
      </c>
      <c r="CR409">
        <v>32394.799999999999</v>
      </c>
      <c r="CS409">
        <v>30706.1</v>
      </c>
      <c r="CT409">
        <v>40071.699999999997</v>
      </c>
      <c r="CU409">
        <v>39899.599999999999</v>
      </c>
      <c r="CV409">
        <v>47320.2</v>
      </c>
      <c r="CW409">
        <v>46841.9</v>
      </c>
      <c r="CX409">
        <v>2.6087799999999999</v>
      </c>
      <c r="CY409">
        <v>2.0872999999999999</v>
      </c>
      <c r="CZ409">
        <v>0</v>
      </c>
      <c r="DA409">
        <v>0</v>
      </c>
      <c r="DB409">
        <v>999.9</v>
      </c>
      <c r="DC409">
        <v>999.9</v>
      </c>
      <c r="DD409">
        <v>53.826999999999998</v>
      </c>
      <c r="DE409">
        <v>29.195</v>
      </c>
      <c r="DF409">
        <v>21.918900000000001</v>
      </c>
      <c r="DG409">
        <v>30.785399999999999</v>
      </c>
      <c r="DH409">
        <v>15.993600000000001</v>
      </c>
      <c r="DI409">
        <v>2</v>
      </c>
      <c r="DJ409">
        <v>-3.52622E-2</v>
      </c>
      <c r="DK409">
        <v>4.2821800000000003</v>
      </c>
      <c r="DL409">
        <v>20.038499999999999</v>
      </c>
      <c r="DM409">
        <v>5.2495200000000004</v>
      </c>
      <c r="DN409">
        <v>12.033899999999999</v>
      </c>
      <c r="DO409">
        <v>4.96732</v>
      </c>
      <c r="DP409">
        <v>3.2909999999999999</v>
      </c>
      <c r="DQ409">
        <v>9999</v>
      </c>
      <c r="DR409">
        <v>9999</v>
      </c>
      <c r="DS409">
        <v>814.9</v>
      </c>
      <c r="DT409">
        <v>9999</v>
      </c>
      <c r="DU409">
        <v>1.8711899999999999</v>
      </c>
      <c r="DV409">
        <v>1.87622</v>
      </c>
      <c r="DW409">
        <v>1.8763700000000001</v>
      </c>
      <c r="DX409">
        <v>1.88286</v>
      </c>
      <c r="DY409">
        <v>1.87565</v>
      </c>
      <c r="DZ409">
        <v>1.8747</v>
      </c>
      <c r="EA409">
        <v>1.8708800000000001</v>
      </c>
      <c r="EB409">
        <v>1.8747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-0.78900000000000003</v>
      </c>
      <c r="EQ409">
        <v>4.9500000000000002E-2</v>
      </c>
      <c r="ER409">
        <v>-0.78889999999995597</v>
      </c>
      <c r="ES409">
        <v>0</v>
      </c>
      <c r="ET409">
        <v>0</v>
      </c>
      <c r="EU409">
        <v>0</v>
      </c>
      <c r="EV409">
        <v>4.9440000000002399E-2</v>
      </c>
      <c r="EW409">
        <v>0</v>
      </c>
      <c r="EX409">
        <v>0</v>
      </c>
      <c r="EY409">
        <v>0</v>
      </c>
      <c r="EZ409">
        <v>-1</v>
      </c>
      <c r="FA409">
        <v>-1</v>
      </c>
      <c r="FB409">
        <v>-1</v>
      </c>
      <c r="FC409">
        <v>-1</v>
      </c>
      <c r="FD409">
        <v>8.1</v>
      </c>
      <c r="FE409">
        <v>7.5</v>
      </c>
      <c r="FF409">
        <v>1.24146</v>
      </c>
      <c r="FG409">
        <v>2.6049799999999999</v>
      </c>
      <c r="FH409">
        <v>2.19604</v>
      </c>
      <c r="FI409">
        <v>2.6696800000000001</v>
      </c>
      <c r="FJ409">
        <v>2.4462899999999999</v>
      </c>
      <c r="FK409">
        <v>2.2863799999999999</v>
      </c>
      <c r="FL409">
        <v>33.760599999999997</v>
      </c>
      <c r="FM409">
        <v>24.087499999999999</v>
      </c>
      <c r="FN409">
        <v>19</v>
      </c>
      <c r="FO409">
        <v>866.47799999999995</v>
      </c>
      <c r="FP409">
        <v>553.61400000000003</v>
      </c>
      <c r="FQ409">
        <v>16.269500000000001</v>
      </c>
      <c r="FR409">
        <v>26.464500000000001</v>
      </c>
      <c r="FS409">
        <v>30</v>
      </c>
      <c r="FT409">
        <v>26.3962</v>
      </c>
      <c r="FU409">
        <v>26.395199999999999</v>
      </c>
      <c r="FV409">
        <v>24.911799999999999</v>
      </c>
      <c r="FW409">
        <v>42.3568</v>
      </c>
      <c r="FX409">
        <v>0</v>
      </c>
      <c r="FY409">
        <v>16.267800000000001</v>
      </c>
      <c r="FZ409">
        <v>410</v>
      </c>
      <c r="GA409">
        <v>13.214600000000001</v>
      </c>
      <c r="GB409">
        <v>99.701599999999999</v>
      </c>
      <c r="GC409">
        <v>99.704499999999996</v>
      </c>
    </row>
    <row r="410" spans="1:185" x14ac:dyDescent="0.2">
      <c r="A410">
        <v>395</v>
      </c>
      <c r="B410">
        <v>1773421957.0999999</v>
      </c>
      <c r="C410">
        <v>8317.0999999046307</v>
      </c>
      <c r="D410" t="s">
        <v>1103</v>
      </c>
      <c r="E410" t="s">
        <v>1104</v>
      </c>
      <c r="F410">
        <v>15</v>
      </c>
      <c r="G410">
        <v>1773421949.03333</v>
      </c>
      <c r="H410">
        <f t="shared" si="78"/>
        <v>1.7949041578557183E-4</v>
      </c>
      <c r="I410">
        <v>0</v>
      </c>
      <c r="J410">
        <f t="shared" si="90"/>
        <v>-3.0659931104586968E-4</v>
      </c>
      <c r="K410">
        <f t="shared" si="79"/>
        <v>-6.3160850126804651E-3</v>
      </c>
      <c r="L410">
        <f t="shared" si="80"/>
        <v>69.617249711698719</v>
      </c>
      <c r="M410">
        <f t="shared" si="81"/>
        <v>1.5357998655016514</v>
      </c>
      <c r="N410">
        <f t="shared" si="82"/>
        <v>2.2060622501775886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26196.420780310018</v>
      </c>
      <c r="T410">
        <f t="shared" si="86"/>
        <v>2799.9913333333302</v>
      </c>
      <c r="U410">
        <f t="shared" si="87"/>
        <v>2360.3921989615296</v>
      </c>
      <c r="V410">
        <f t="shared" si="88"/>
        <v>0.8429998232</v>
      </c>
      <c r="W410">
        <f t="shared" si="89"/>
        <v>0.15869976587199999</v>
      </c>
      <c r="X410">
        <v>10</v>
      </c>
      <c r="Y410">
        <v>1773421949.03333</v>
      </c>
      <c r="Z410">
        <v>409.1388</v>
      </c>
      <c r="AA410">
        <v>409.9778</v>
      </c>
      <c r="AB410">
        <v>15.3665066666667</v>
      </c>
      <c r="AC410">
        <v>13.1573666666667</v>
      </c>
      <c r="AD410">
        <v>409.92773333333298</v>
      </c>
      <c r="AE410">
        <v>15.317073333333299</v>
      </c>
      <c r="AF410">
        <v>800.004866666667</v>
      </c>
      <c r="AG410">
        <v>99.883853333333306</v>
      </c>
      <c r="AH410">
        <v>6.0779420000000001E-2</v>
      </c>
      <c r="AI410">
        <v>19.006406666666699</v>
      </c>
      <c r="AJ410">
        <v>999.9</v>
      </c>
      <c r="AK410">
        <v>999.9</v>
      </c>
      <c r="AL410">
        <v>0</v>
      </c>
      <c r="AM410">
        <v>0</v>
      </c>
      <c r="AN410">
        <v>5000.8666666666704</v>
      </c>
      <c r="AO410">
        <v>0</v>
      </c>
      <c r="AP410">
        <v>1.63733</v>
      </c>
      <c r="AQ410">
        <v>-0.83895466666666696</v>
      </c>
      <c r="AR410">
        <v>415.52406666666701</v>
      </c>
      <c r="AS410">
        <v>415.44400000000002</v>
      </c>
      <c r="AT410">
        <v>2.2091673333333302</v>
      </c>
      <c r="AU410">
        <v>409.9778</v>
      </c>
      <c r="AV410">
        <v>13.1573666666667</v>
      </c>
      <c r="AW410">
        <v>1.5348679999999999</v>
      </c>
      <c r="AX410">
        <v>1.3142066666666701</v>
      </c>
      <c r="AY410">
        <v>13.32</v>
      </c>
      <c r="AZ410">
        <v>10.9623266666667</v>
      </c>
      <c r="BA410">
        <v>2799.9913333333302</v>
      </c>
      <c r="BB410">
        <v>0.90000279999999999</v>
      </c>
      <c r="BC410">
        <v>0</v>
      </c>
      <c r="BD410">
        <v>9.9997093333333301E-2</v>
      </c>
      <c r="BE410">
        <v>0</v>
      </c>
      <c r="BF410">
        <v>30</v>
      </c>
      <c r="BG410">
        <v>46168.493333333303</v>
      </c>
      <c r="BH410">
        <v>1773421495.0999999</v>
      </c>
      <c r="BI410" t="s">
        <v>1056</v>
      </c>
      <c r="BJ410">
        <v>1773421454.0999999</v>
      </c>
      <c r="BK410">
        <v>1773421495.0999999</v>
      </c>
      <c r="BL410">
        <v>21</v>
      </c>
      <c r="BM410">
        <v>2.3E-2</v>
      </c>
      <c r="BN410">
        <v>-2.8000000000000001E-2</v>
      </c>
      <c r="BO410">
        <v>-0.78900000000000003</v>
      </c>
      <c r="BP410">
        <v>4.9000000000000002E-2</v>
      </c>
      <c r="BQ410">
        <v>410</v>
      </c>
      <c r="BR410">
        <v>13</v>
      </c>
      <c r="BS410">
        <v>0.31</v>
      </c>
      <c r="BT410">
        <v>0.04</v>
      </c>
      <c r="BU410">
        <v>-0.84889369999999997</v>
      </c>
      <c r="BV410">
        <v>0.244423759398496</v>
      </c>
      <c r="BW410">
        <v>3.0889232496292301E-2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2.2076709999999999</v>
      </c>
      <c r="CD410">
        <v>4.5632481203009501E-2</v>
      </c>
      <c r="CE410">
        <v>5.0008308309719999E-3</v>
      </c>
      <c r="CF410">
        <v>1</v>
      </c>
      <c r="CG410">
        <v>2</v>
      </c>
      <c r="CH410">
        <v>2</v>
      </c>
      <c r="CI410" t="s">
        <v>305</v>
      </c>
      <c r="CJ410">
        <v>3.5325500000000001</v>
      </c>
      <c r="CK410">
        <v>2.6984400000000002</v>
      </c>
      <c r="CL410">
        <v>9.7353400000000007E-2</v>
      </c>
      <c r="CM410">
        <v>9.6146400000000007E-2</v>
      </c>
      <c r="CN410">
        <v>8.6794399999999994E-2</v>
      </c>
      <c r="CO410">
        <v>7.6365299999999997E-2</v>
      </c>
      <c r="CP410">
        <v>31589.599999999999</v>
      </c>
      <c r="CQ410">
        <v>27815.8</v>
      </c>
      <c r="CR410">
        <v>32394.6</v>
      </c>
      <c r="CS410">
        <v>30706.1</v>
      </c>
      <c r="CT410">
        <v>40069.599999999999</v>
      </c>
      <c r="CU410">
        <v>39899.300000000003</v>
      </c>
      <c r="CV410">
        <v>47320</v>
      </c>
      <c r="CW410">
        <v>46842.1</v>
      </c>
      <c r="CX410">
        <v>2.6087799999999999</v>
      </c>
      <c r="CY410">
        <v>2.0872799999999998</v>
      </c>
      <c r="CZ410">
        <v>0</v>
      </c>
      <c r="DA410">
        <v>0</v>
      </c>
      <c r="DB410">
        <v>999.9</v>
      </c>
      <c r="DC410">
        <v>999.9</v>
      </c>
      <c r="DD410">
        <v>53.826999999999998</v>
      </c>
      <c r="DE410">
        <v>29.204999999999998</v>
      </c>
      <c r="DF410">
        <v>21.9315</v>
      </c>
      <c r="DG410">
        <v>30.545500000000001</v>
      </c>
      <c r="DH410">
        <v>16.1418</v>
      </c>
      <c r="DI410">
        <v>2</v>
      </c>
      <c r="DJ410">
        <v>-3.48679E-2</v>
      </c>
      <c r="DK410">
        <v>4.3237199999999998</v>
      </c>
      <c r="DL410">
        <v>20.036899999999999</v>
      </c>
      <c r="DM410">
        <v>5.2460399999999998</v>
      </c>
      <c r="DN410">
        <v>12.033899999999999</v>
      </c>
      <c r="DO410">
        <v>4.9667199999999996</v>
      </c>
      <c r="DP410">
        <v>3.2906399999999998</v>
      </c>
      <c r="DQ410">
        <v>9999</v>
      </c>
      <c r="DR410">
        <v>9999</v>
      </c>
      <c r="DS410">
        <v>814.9</v>
      </c>
      <c r="DT410">
        <v>9999</v>
      </c>
      <c r="DU410">
        <v>1.8711899999999999</v>
      </c>
      <c r="DV410">
        <v>1.8762000000000001</v>
      </c>
      <c r="DW410">
        <v>1.8763700000000001</v>
      </c>
      <c r="DX410">
        <v>1.88286</v>
      </c>
      <c r="DY410">
        <v>1.8756200000000001</v>
      </c>
      <c r="DZ410">
        <v>1.87469</v>
      </c>
      <c r="EA410">
        <v>1.8708800000000001</v>
      </c>
      <c r="EB410">
        <v>1.87469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-0.78900000000000003</v>
      </c>
      <c r="EQ410">
        <v>4.9500000000000002E-2</v>
      </c>
      <c r="ER410">
        <v>-0.78889999999995597</v>
      </c>
      <c r="ES410">
        <v>0</v>
      </c>
      <c r="ET410">
        <v>0</v>
      </c>
      <c r="EU410">
        <v>0</v>
      </c>
      <c r="EV410">
        <v>4.9440000000002399E-2</v>
      </c>
      <c r="EW410">
        <v>0</v>
      </c>
      <c r="EX410">
        <v>0</v>
      </c>
      <c r="EY410">
        <v>0</v>
      </c>
      <c r="EZ410">
        <v>-1</v>
      </c>
      <c r="FA410">
        <v>-1</v>
      </c>
      <c r="FB410">
        <v>-1</v>
      </c>
      <c r="FC410">
        <v>-1</v>
      </c>
      <c r="FD410">
        <v>8.4</v>
      </c>
      <c r="FE410">
        <v>7.7</v>
      </c>
      <c r="FF410">
        <v>1.24146</v>
      </c>
      <c r="FG410">
        <v>2.6000999999999999</v>
      </c>
      <c r="FH410">
        <v>2.19604</v>
      </c>
      <c r="FI410">
        <v>2.6696800000000001</v>
      </c>
      <c r="FJ410">
        <v>2.4462899999999999</v>
      </c>
      <c r="FK410">
        <v>2.2827099999999998</v>
      </c>
      <c r="FL410">
        <v>33.738100000000003</v>
      </c>
      <c r="FM410">
        <v>24.096299999999999</v>
      </c>
      <c r="FN410">
        <v>19</v>
      </c>
      <c r="FO410">
        <v>866.54100000000005</v>
      </c>
      <c r="FP410">
        <v>553.64</v>
      </c>
      <c r="FQ410">
        <v>16.253699999999998</v>
      </c>
      <c r="FR410">
        <v>26.4679</v>
      </c>
      <c r="FS410">
        <v>30.000299999999999</v>
      </c>
      <c r="FT410">
        <v>26.400200000000002</v>
      </c>
      <c r="FU410">
        <v>26.399000000000001</v>
      </c>
      <c r="FV410">
        <v>24.916699999999999</v>
      </c>
      <c r="FW410">
        <v>42.3568</v>
      </c>
      <c r="FX410">
        <v>0</v>
      </c>
      <c r="FY410">
        <v>16.251000000000001</v>
      </c>
      <c r="FZ410">
        <v>410</v>
      </c>
      <c r="GA410">
        <v>13.2195</v>
      </c>
      <c r="GB410">
        <v>99.7012</v>
      </c>
      <c r="GC410">
        <v>99.704800000000006</v>
      </c>
    </row>
    <row r="411" spans="1:185" x14ac:dyDescent="0.2">
      <c r="A411">
        <v>396</v>
      </c>
      <c r="B411">
        <v>1773421972.0999999</v>
      </c>
      <c r="C411">
        <v>8332.0999999046307</v>
      </c>
      <c r="D411" t="s">
        <v>1105</v>
      </c>
      <c r="E411" t="s">
        <v>1106</v>
      </c>
      <c r="F411">
        <v>15</v>
      </c>
      <c r="G411">
        <v>1773421964.03333</v>
      </c>
      <c r="H411">
        <f t="shared" si="78"/>
        <v>1.7748370386785507E-4</v>
      </c>
      <c r="I411">
        <v>0</v>
      </c>
      <c r="J411">
        <f t="shared" si="90"/>
        <v>-2.7352771334921962E-4</v>
      </c>
      <c r="K411">
        <f t="shared" si="79"/>
        <v>-5.6347950846481129E-3</v>
      </c>
      <c r="L411">
        <f t="shared" si="80"/>
        <v>69.600901888520781</v>
      </c>
      <c r="M411">
        <f t="shared" si="81"/>
        <v>1.535377904373459</v>
      </c>
      <c r="N411">
        <f t="shared" si="82"/>
        <v>2.2059741507842263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26194.468298381758</v>
      </c>
      <c r="T411">
        <f t="shared" si="86"/>
        <v>2799.9933333333302</v>
      </c>
      <c r="U411">
        <f t="shared" si="87"/>
        <v>2360.3948335989157</v>
      </c>
      <c r="V411">
        <f t="shared" si="88"/>
        <v>0.84300016199999939</v>
      </c>
      <c r="W411">
        <f t="shared" si="89"/>
        <v>0.15870027507999987</v>
      </c>
      <c r="X411">
        <v>10</v>
      </c>
      <c r="Y411">
        <v>1773421964.03333</v>
      </c>
      <c r="Z411">
        <v>409.14326666666699</v>
      </c>
      <c r="AA411">
        <v>409.98053333333303</v>
      </c>
      <c r="AB411">
        <v>15.36228</v>
      </c>
      <c r="AC411">
        <v>13.177820000000001</v>
      </c>
      <c r="AD411">
        <v>409.93213333333301</v>
      </c>
      <c r="AE411">
        <v>15.3128333333333</v>
      </c>
      <c r="AF411">
        <v>800.00160000000005</v>
      </c>
      <c r="AG411">
        <v>99.883886666666697</v>
      </c>
      <c r="AH411">
        <v>6.0776780000000002E-2</v>
      </c>
      <c r="AI411">
        <v>19.005766666666698</v>
      </c>
      <c r="AJ411">
        <v>999.9</v>
      </c>
      <c r="AK411">
        <v>999.9</v>
      </c>
      <c r="AL411">
        <v>0</v>
      </c>
      <c r="AM411">
        <v>0</v>
      </c>
      <c r="AN411">
        <v>5000.5333333333301</v>
      </c>
      <c r="AO411">
        <v>0</v>
      </c>
      <c r="AP411">
        <v>1.63733</v>
      </c>
      <c r="AQ411">
        <v>-0.83733519999999995</v>
      </c>
      <c r="AR411">
        <v>415.52679999999998</v>
      </c>
      <c r="AS411">
        <v>415.4554</v>
      </c>
      <c r="AT411">
        <v>2.1844746666666701</v>
      </c>
      <c r="AU411">
        <v>409.98053333333303</v>
      </c>
      <c r="AV411">
        <v>13.177820000000001</v>
      </c>
      <c r="AW411">
        <v>1.53444466666667</v>
      </c>
      <c r="AX411">
        <v>1.3162513333333301</v>
      </c>
      <c r="AY411">
        <v>13.31578</v>
      </c>
      <c r="AZ411">
        <v>10.9857</v>
      </c>
      <c r="BA411">
        <v>2799.9933333333302</v>
      </c>
      <c r="BB411">
        <v>0.89999653333333296</v>
      </c>
      <c r="BC411">
        <v>0</v>
      </c>
      <c r="BD411">
        <v>0.10000353333333301</v>
      </c>
      <c r="BE411">
        <v>0</v>
      </c>
      <c r="BF411">
        <v>30</v>
      </c>
      <c r="BG411">
        <v>46168.433333333298</v>
      </c>
      <c r="BH411">
        <v>1773421495.0999999</v>
      </c>
      <c r="BI411" t="s">
        <v>1056</v>
      </c>
      <c r="BJ411">
        <v>1773421454.0999999</v>
      </c>
      <c r="BK411">
        <v>1773421495.0999999</v>
      </c>
      <c r="BL411">
        <v>21</v>
      </c>
      <c r="BM411">
        <v>2.3E-2</v>
      </c>
      <c r="BN411">
        <v>-2.8000000000000001E-2</v>
      </c>
      <c r="BO411">
        <v>-0.78900000000000003</v>
      </c>
      <c r="BP411">
        <v>4.9000000000000002E-2</v>
      </c>
      <c r="BQ411">
        <v>410</v>
      </c>
      <c r="BR411">
        <v>13</v>
      </c>
      <c r="BS411">
        <v>0.31</v>
      </c>
      <c r="BT411">
        <v>0.04</v>
      </c>
      <c r="BU411">
        <v>-0.83243523809523801</v>
      </c>
      <c r="BV411">
        <v>-0.120863844155845</v>
      </c>
      <c r="BW411">
        <v>1.78933926775986E-2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2.1928685714285701</v>
      </c>
      <c r="CD411">
        <v>-0.224374285714282</v>
      </c>
      <c r="CE411">
        <v>2.49667104619835E-2</v>
      </c>
      <c r="CF411">
        <v>0</v>
      </c>
      <c r="CG411">
        <v>1</v>
      </c>
      <c r="CH411">
        <v>2</v>
      </c>
      <c r="CI411" t="s">
        <v>312</v>
      </c>
      <c r="CJ411">
        <v>3.5325899999999999</v>
      </c>
      <c r="CK411">
        <v>2.6983999999999999</v>
      </c>
      <c r="CL411">
        <v>9.7358200000000006E-2</v>
      </c>
      <c r="CM411">
        <v>9.6156099999999994E-2</v>
      </c>
      <c r="CN411">
        <v>8.67676E-2</v>
      </c>
      <c r="CO411">
        <v>7.6606400000000005E-2</v>
      </c>
      <c r="CP411">
        <v>31589.3</v>
      </c>
      <c r="CQ411">
        <v>27815.1</v>
      </c>
      <c r="CR411">
        <v>32394.5</v>
      </c>
      <c r="CS411">
        <v>30705.7</v>
      </c>
      <c r="CT411">
        <v>40070.5</v>
      </c>
      <c r="CU411">
        <v>39888.1</v>
      </c>
      <c r="CV411">
        <v>47319.7</v>
      </c>
      <c r="CW411">
        <v>46841.4</v>
      </c>
      <c r="CX411">
        <v>2.6086999999999998</v>
      </c>
      <c r="CY411">
        <v>2.0870600000000001</v>
      </c>
      <c r="CZ411">
        <v>0</v>
      </c>
      <c r="DA411">
        <v>0</v>
      </c>
      <c r="DB411">
        <v>999.9</v>
      </c>
      <c r="DC411">
        <v>999.9</v>
      </c>
      <c r="DD411">
        <v>53.826999999999998</v>
      </c>
      <c r="DE411">
        <v>29.204999999999998</v>
      </c>
      <c r="DF411">
        <v>21.930499999999999</v>
      </c>
      <c r="DG411">
        <v>30.575399999999998</v>
      </c>
      <c r="DH411">
        <v>15.989599999999999</v>
      </c>
      <c r="DI411">
        <v>2</v>
      </c>
      <c r="DJ411">
        <v>-3.4581300000000002E-2</v>
      </c>
      <c r="DK411">
        <v>4.3430200000000001</v>
      </c>
      <c r="DL411">
        <v>20.0366</v>
      </c>
      <c r="DM411">
        <v>5.2490399999999999</v>
      </c>
      <c r="DN411">
        <v>12.033899999999999</v>
      </c>
      <c r="DO411">
        <v>4.9670800000000002</v>
      </c>
      <c r="DP411">
        <v>3.2909999999999999</v>
      </c>
      <c r="DQ411">
        <v>9999</v>
      </c>
      <c r="DR411">
        <v>9999</v>
      </c>
      <c r="DS411">
        <v>814.9</v>
      </c>
      <c r="DT411">
        <v>9999</v>
      </c>
      <c r="DU411">
        <v>1.8711899999999999</v>
      </c>
      <c r="DV411">
        <v>1.87619</v>
      </c>
      <c r="DW411">
        <v>1.8763700000000001</v>
      </c>
      <c r="DX411">
        <v>1.88289</v>
      </c>
      <c r="DY411">
        <v>1.87564</v>
      </c>
      <c r="DZ411">
        <v>1.87469</v>
      </c>
      <c r="EA411">
        <v>1.8708800000000001</v>
      </c>
      <c r="EB411">
        <v>1.87469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-0.78900000000000003</v>
      </c>
      <c r="EQ411">
        <v>4.9399999999999999E-2</v>
      </c>
      <c r="ER411">
        <v>-0.78889999999995597</v>
      </c>
      <c r="ES411">
        <v>0</v>
      </c>
      <c r="ET411">
        <v>0</v>
      </c>
      <c r="EU411">
        <v>0</v>
      </c>
      <c r="EV411">
        <v>4.9440000000002399E-2</v>
      </c>
      <c r="EW411">
        <v>0</v>
      </c>
      <c r="EX411">
        <v>0</v>
      </c>
      <c r="EY411">
        <v>0</v>
      </c>
      <c r="EZ411">
        <v>-1</v>
      </c>
      <c r="FA411">
        <v>-1</v>
      </c>
      <c r="FB411">
        <v>-1</v>
      </c>
      <c r="FC411">
        <v>-1</v>
      </c>
      <c r="FD411">
        <v>8.6</v>
      </c>
      <c r="FE411">
        <v>8</v>
      </c>
      <c r="FF411">
        <v>1.24146</v>
      </c>
      <c r="FG411">
        <v>2.6049799999999999</v>
      </c>
      <c r="FH411">
        <v>2.19604</v>
      </c>
      <c r="FI411">
        <v>2.6696800000000001</v>
      </c>
      <c r="FJ411">
        <v>2.4462899999999999</v>
      </c>
      <c r="FK411">
        <v>2.2912599999999999</v>
      </c>
      <c r="FL411">
        <v>33.760599999999997</v>
      </c>
      <c r="FM411">
        <v>24.087499999999999</v>
      </c>
      <c r="FN411">
        <v>19</v>
      </c>
      <c r="FO411">
        <v>866.505</v>
      </c>
      <c r="FP411">
        <v>553.51499999999999</v>
      </c>
      <c r="FQ411">
        <v>16.2346</v>
      </c>
      <c r="FR411">
        <v>26.4712</v>
      </c>
      <c r="FS411">
        <v>30.0001</v>
      </c>
      <c r="FT411">
        <v>26.4026</v>
      </c>
      <c r="FU411">
        <v>26.402699999999999</v>
      </c>
      <c r="FV411">
        <v>24.917899999999999</v>
      </c>
      <c r="FW411">
        <v>42.073099999999997</v>
      </c>
      <c r="FX411">
        <v>0</v>
      </c>
      <c r="FY411">
        <v>16.233499999999999</v>
      </c>
      <c r="FZ411">
        <v>410</v>
      </c>
      <c r="GA411">
        <v>13.244999999999999</v>
      </c>
      <c r="GB411">
        <v>99.700500000000005</v>
      </c>
      <c r="GC411">
        <v>99.703299999999999</v>
      </c>
    </row>
    <row r="412" spans="1:185" x14ac:dyDescent="0.2">
      <c r="A412">
        <v>397</v>
      </c>
      <c r="B412">
        <v>1773421987.0999999</v>
      </c>
      <c r="C412">
        <v>8347.0999999046307</v>
      </c>
      <c r="D412" t="s">
        <v>1107</v>
      </c>
      <c r="E412" t="s">
        <v>1108</v>
      </c>
      <c r="F412">
        <v>15</v>
      </c>
      <c r="G412">
        <v>1773421979.03333</v>
      </c>
      <c r="H412">
        <f t="shared" si="78"/>
        <v>1.7475087929133217E-4</v>
      </c>
      <c r="I412">
        <v>0</v>
      </c>
      <c r="J412">
        <f t="shared" si="90"/>
        <v>-1.5016027903355092E-4</v>
      </c>
      <c r="K412">
        <f t="shared" si="79"/>
        <v>-3.0933699252893485E-3</v>
      </c>
      <c r="L412">
        <f t="shared" si="80"/>
        <v>69.605539860688069</v>
      </c>
      <c r="M412">
        <f t="shared" si="81"/>
        <v>1.5358494591873997</v>
      </c>
      <c r="N412">
        <f t="shared" si="82"/>
        <v>2.2065046291736605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26181.561132598446</v>
      </c>
      <c r="T412">
        <f t="shared" si="86"/>
        <v>2799.9913333333302</v>
      </c>
      <c r="U412">
        <f t="shared" si="87"/>
        <v>2360.3926380001708</v>
      </c>
      <c r="V412">
        <f t="shared" si="88"/>
        <v>0.84299997999999998</v>
      </c>
      <c r="W412">
        <f t="shared" si="89"/>
        <v>0.15869982008</v>
      </c>
      <c r="X412">
        <v>10</v>
      </c>
      <c r="Y412">
        <v>1773421979.03333</v>
      </c>
      <c r="Z412">
        <v>409.18053333333302</v>
      </c>
      <c r="AA412">
        <v>410.035666666667</v>
      </c>
      <c r="AB412">
        <v>15.366540000000001</v>
      </c>
      <c r="AC412">
        <v>13.21574</v>
      </c>
      <c r="AD412">
        <v>409.96940000000001</v>
      </c>
      <c r="AE412">
        <v>15.3170933333333</v>
      </c>
      <c r="AF412">
        <v>800.00726666666696</v>
      </c>
      <c r="AG412">
        <v>99.886793333333301</v>
      </c>
      <c r="AH412">
        <v>6.0850000000000001E-2</v>
      </c>
      <c r="AI412">
        <v>19.009620000000002</v>
      </c>
      <c r="AJ412">
        <v>999.9</v>
      </c>
      <c r="AK412">
        <v>999.9</v>
      </c>
      <c r="AL412">
        <v>0</v>
      </c>
      <c r="AM412">
        <v>0</v>
      </c>
      <c r="AN412">
        <v>4998.3333333333303</v>
      </c>
      <c r="AO412">
        <v>0</v>
      </c>
      <c r="AP412">
        <v>1.63733</v>
      </c>
      <c r="AQ412">
        <v>-0.85505166666666699</v>
      </c>
      <c r="AR412">
        <v>415.566466666667</v>
      </c>
      <c r="AS412">
        <v>415.527066666667</v>
      </c>
      <c r="AT412">
        <v>2.150792</v>
      </c>
      <c r="AU412">
        <v>410.035666666667</v>
      </c>
      <c r="AV412">
        <v>13.21574</v>
      </c>
      <c r="AW412">
        <v>1.5349139999999999</v>
      </c>
      <c r="AX412">
        <v>1.32007866666667</v>
      </c>
      <c r="AY412">
        <v>13.320460000000001</v>
      </c>
      <c r="AZ412">
        <v>11.0294266666667</v>
      </c>
      <c r="BA412">
        <v>2799.9913333333302</v>
      </c>
      <c r="BB412">
        <v>0.90000259999999999</v>
      </c>
      <c r="BC412">
        <v>0</v>
      </c>
      <c r="BD412">
        <v>9.9997466666666701E-2</v>
      </c>
      <c r="BE412">
        <v>0</v>
      </c>
      <c r="BF412">
        <v>30</v>
      </c>
      <c r="BG412">
        <v>46168.5</v>
      </c>
      <c r="BH412">
        <v>1773421495.0999999</v>
      </c>
      <c r="BI412" t="s">
        <v>1056</v>
      </c>
      <c r="BJ412">
        <v>1773421454.0999999</v>
      </c>
      <c r="BK412">
        <v>1773421495.0999999</v>
      </c>
      <c r="BL412">
        <v>21</v>
      </c>
      <c r="BM412">
        <v>2.3E-2</v>
      </c>
      <c r="BN412">
        <v>-2.8000000000000001E-2</v>
      </c>
      <c r="BO412">
        <v>-0.78900000000000003</v>
      </c>
      <c r="BP412">
        <v>4.9000000000000002E-2</v>
      </c>
      <c r="BQ412">
        <v>410</v>
      </c>
      <c r="BR412">
        <v>13</v>
      </c>
      <c r="BS412">
        <v>0.31</v>
      </c>
      <c r="BT412">
        <v>0.04</v>
      </c>
      <c r="BU412">
        <v>-0.85401154999999995</v>
      </c>
      <c r="BV412">
        <v>0.122406631578946</v>
      </c>
      <c r="BW412">
        <v>3.2346063385634699E-2</v>
      </c>
      <c r="BX412">
        <v>1</v>
      </c>
      <c r="BY412">
        <v>0</v>
      </c>
      <c r="BZ412">
        <v>0</v>
      </c>
      <c r="CA412">
        <v>0</v>
      </c>
      <c r="CB412">
        <v>-1</v>
      </c>
      <c r="CC412">
        <v>2.1510859999999998</v>
      </c>
      <c r="CD412">
        <v>-2.9007518797044499E-3</v>
      </c>
      <c r="CE412">
        <v>3.0202158863233998E-3</v>
      </c>
      <c r="CF412">
        <v>1</v>
      </c>
      <c r="CG412">
        <v>2</v>
      </c>
      <c r="CH412">
        <v>2</v>
      </c>
      <c r="CI412" t="s">
        <v>305</v>
      </c>
      <c r="CJ412">
        <v>3.5325899999999999</v>
      </c>
      <c r="CK412">
        <v>2.69842</v>
      </c>
      <c r="CL412">
        <v>9.7365999999999994E-2</v>
      </c>
      <c r="CM412">
        <v>9.6150899999999997E-2</v>
      </c>
      <c r="CN412">
        <v>8.6797899999999997E-2</v>
      </c>
      <c r="CO412">
        <v>7.6618199999999997E-2</v>
      </c>
      <c r="CP412">
        <v>31589.4</v>
      </c>
      <c r="CQ412">
        <v>27815.200000000001</v>
      </c>
      <c r="CR412">
        <v>32394.799999999999</v>
      </c>
      <c r="CS412">
        <v>30705.7</v>
      </c>
      <c r="CT412">
        <v>40069.699999999997</v>
      </c>
      <c r="CU412">
        <v>39887.800000000003</v>
      </c>
      <c r="CV412">
        <v>47320.3</v>
      </c>
      <c r="CW412">
        <v>46841.7</v>
      </c>
      <c r="CX412">
        <v>2.60846</v>
      </c>
      <c r="CY412">
        <v>2.0873599999999999</v>
      </c>
      <c r="CZ412">
        <v>0</v>
      </c>
      <c r="DA412">
        <v>0</v>
      </c>
      <c r="DB412">
        <v>999.9</v>
      </c>
      <c r="DC412">
        <v>999.9</v>
      </c>
      <c r="DD412">
        <v>53.802999999999997</v>
      </c>
      <c r="DE412">
        <v>29.204999999999998</v>
      </c>
      <c r="DF412">
        <v>21.921600000000002</v>
      </c>
      <c r="DG412">
        <v>30.605499999999999</v>
      </c>
      <c r="DH412">
        <v>16.081700000000001</v>
      </c>
      <c r="DI412">
        <v>2</v>
      </c>
      <c r="DJ412">
        <v>-3.3949199999999999E-2</v>
      </c>
      <c r="DK412">
        <v>4.3925099999999997</v>
      </c>
      <c r="DL412">
        <v>20.034400000000002</v>
      </c>
      <c r="DM412">
        <v>5.2458</v>
      </c>
      <c r="DN412">
        <v>12.033899999999999</v>
      </c>
      <c r="DO412">
        <v>4.9666399999999999</v>
      </c>
      <c r="DP412">
        <v>3.2905600000000002</v>
      </c>
      <c r="DQ412">
        <v>9999</v>
      </c>
      <c r="DR412">
        <v>9999</v>
      </c>
      <c r="DS412">
        <v>814.9</v>
      </c>
      <c r="DT412">
        <v>9999</v>
      </c>
      <c r="DU412">
        <v>1.8711899999999999</v>
      </c>
      <c r="DV412">
        <v>1.8762000000000001</v>
      </c>
      <c r="DW412">
        <v>1.8763700000000001</v>
      </c>
      <c r="DX412">
        <v>1.8828800000000001</v>
      </c>
      <c r="DY412">
        <v>1.8756299999999999</v>
      </c>
      <c r="DZ412">
        <v>1.87469</v>
      </c>
      <c r="EA412">
        <v>1.8708899999999999</v>
      </c>
      <c r="EB412">
        <v>1.87469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-0.78900000000000003</v>
      </c>
      <c r="EQ412">
        <v>4.9399999999999999E-2</v>
      </c>
      <c r="ER412">
        <v>-0.78889999999995597</v>
      </c>
      <c r="ES412">
        <v>0</v>
      </c>
      <c r="ET412">
        <v>0</v>
      </c>
      <c r="EU412">
        <v>0</v>
      </c>
      <c r="EV412">
        <v>4.9440000000002399E-2</v>
      </c>
      <c r="EW412">
        <v>0</v>
      </c>
      <c r="EX412">
        <v>0</v>
      </c>
      <c r="EY412">
        <v>0</v>
      </c>
      <c r="EZ412">
        <v>-1</v>
      </c>
      <c r="FA412">
        <v>-1</v>
      </c>
      <c r="FB412">
        <v>-1</v>
      </c>
      <c r="FC412">
        <v>-1</v>
      </c>
      <c r="FD412">
        <v>8.9</v>
      </c>
      <c r="FE412">
        <v>8.1999999999999993</v>
      </c>
      <c r="FF412">
        <v>1.24146</v>
      </c>
      <c r="FG412">
        <v>2.5988799999999999</v>
      </c>
      <c r="FH412">
        <v>2.19604</v>
      </c>
      <c r="FI412">
        <v>2.6696800000000001</v>
      </c>
      <c r="FJ412">
        <v>2.4462899999999999</v>
      </c>
      <c r="FK412">
        <v>2.3059099999999999</v>
      </c>
      <c r="FL412">
        <v>33.760599999999997</v>
      </c>
      <c r="FM412">
        <v>24.087499999999999</v>
      </c>
      <c r="FN412">
        <v>19</v>
      </c>
      <c r="FO412">
        <v>866.351</v>
      </c>
      <c r="FP412">
        <v>553.77</v>
      </c>
      <c r="FQ412">
        <v>16.211400000000001</v>
      </c>
      <c r="FR412">
        <v>26.473700000000001</v>
      </c>
      <c r="FS412">
        <v>30.0001</v>
      </c>
      <c r="FT412">
        <v>26.4071</v>
      </c>
      <c r="FU412">
        <v>26.4057</v>
      </c>
      <c r="FV412">
        <v>24.915199999999999</v>
      </c>
      <c r="FW412">
        <v>42.073099999999997</v>
      </c>
      <c r="FX412">
        <v>0</v>
      </c>
      <c r="FY412">
        <v>16.206199999999999</v>
      </c>
      <c r="FZ412">
        <v>410</v>
      </c>
      <c r="GA412">
        <v>13.2544</v>
      </c>
      <c r="GB412">
        <v>99.701800000000006</v>
      </c>
      <c r="GC412">
        <v>99.703699999999998</v>
      </c>
    </row>
    <row r="413" spans="1:185" x14ac:dyDescent="0.2">
      <c r="A413">
        <v>398</v>
      </c>
      <c r="B413">
        <v>1773422002.0999999</v>
      </c>
      <c r="C413">
        <v>8362.0999999046307</v>
      </c>
      <c r="D413" t="s">
        <v>1109</v>
      </c>
      <c r="E413" t="s">
        <v>1110</v>
      </c>
      <c r="F413">
        <v>15</v>
      </c>
      <c r="G413">
        <v>1773421994.03333</v>
      </c>
      <c r="H413">
        <f t="shared" si="78"/>
        <v>1.7552323757200021E-4</v>
      </c>
      <c r="I413">
        <v>0</v>
      </c>
      <c r="J413">
        <f t="shared" si="90"/>
        <v>-2.6743765834741796E-4</v>
      </c>
      <c r="K413">
        <f t="shared" si="79"/>
        <v>-5.5093371865462988E-3</v>
      </c>
      <c r="L413">
        <f t="shared" si="80"/>
        <v>69.684002773323385</v>
      </c>
      <c r="M413">
        <f t="shared" si="81"/>
        <v>1.5371145295445345</v>
      </c>
      <c r="N413">
        <f t="shared" si="82"/>
        <v>2.2058355840215551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26193.081121593328</v>
      </c>
      <c r="T413">
        <f t="shared" si="86"/>
        <v>2799.9973333333301</v>
      </c>
      <c r="U413">
        <f t="shared" si="87"/>
        <v>2360.3977312800166</v>
      </c>
      <c r="V413">
        <f t="shared" si="88"/>
        <v>0.84299999259999991</v>
      </c>
      <c r="W413">
        <f t="shared" si="89"/>
        <v>0.15869989055599998</v>
      </c>
      <c r="X413">
        <v>10</v>
      </c>
      <c r="Y413">
        <v>1773421994.03333</v>
      </c>
      <c r="Z413">
        <v>409.16873333333302</v>
      </c>
      <c r="AA413">
        <v>409.99759999999998</v>
      </c>
      <c r="AB413">
        <v>15.378973333333301</v>
      </c>
      <c r="AC413">
        <v>13.2186733333333</v>
      </c>
      <c r="AD413">
        <v>409.95773333333301</v>
      </c>
      <c r="AE413">
        <v>15.32954</v>
      </c>
      <c r="AF413">
        <v>799.99940000000004</v>
      </c>
      <c r="AG413">
        <v>99.888260000000002</v>
      </c>
      <c r="AH413">
        <v>6.0839086666666702E-2</v>
      </c>
      <c r="AI413">
        <v>19.004760000000001</v>
      </c>
      <c r="AJ413">
        <v>999.9</v>
      </c>
      <c r="AK413">
        <v>999.9</v>
      </c>
      <c r="AL413">
        <v>0</v>
      </c>
      <c r="AM413">
        <v>0</v>
      </c>
      <c r="AN413">
        <v>5000.1000000000004</v>
      </c>
      <c r="AO413">
        <v>0</v>
      </c>
      <c r="AP413">
        <v>1.63733</v>
      </c>
      <c r="AQ413">
        <v>-0.82886753333333296</v>
      </c>
      <c r="AR413">
        <v>415.55959999999999</v>
      </c>
      <c r="AS413">
        <v>415.49</v>
      </c>
      <c r="AT413">
        <v>2.16029266666667</v>
      </c>
      <c r="AU413">
        <v>409.99759999999998</v>
      </c>
      <c r="AV413">
        <v>13.2186733333333</v>
      </c>
      <c r="AW413">
        <v>1.5361800000000001</v>
      </c>
      <c r="AX413">
        <v>1.320392</v>
      </c>
      <c r="AY413">
        <v>13.3331</v>
      </c>
      <c r="AZ413">
        <v>11.033006666666701</v>
      </c>
      <c r="BA413">
        <v>2799.9973333333301</v>
      </c>
      <c r="BB413">
        <v>0.90000159999999996</v>
      </c>
      <c r="BC413">
        <v>0</v>
      </c>
      <c r="BD413">
        <v>9.9998446666666602E-2</v>
      </c>
      <c r="BE413">
        <v>0</v>
      </c>
      <c r="BF413">
        <v>30</v>
      </c>
      <c r="BG413">
        <v>46168.553333333301</v>
      </c>
      <c r="BH413">
        <v>1773421495.0999999</v>
      </c>
      <c r="BI413" t="s">
        <v>1056</v>
      </c>
      <c r="BJ413">
        <v>1773421454.0999999</v>
      </c>
      <c r="BK413">
        <v>1773421495.0999999</v>
      </c>
      <c r="BL413">
        <v>21</v>
      </c>
      <c r="BM413">
        <v>2.3E-2</v>
      </c>
      <c r="BN413">
        <v>-2.8000000000000001E-2</v>
      </c>
      <c r="BO413">
        <v>-0.78900000000000003</v>
      </c>
      <c r="BP413">
        <v>4.9000000000000002E-2</v>
      </c>
      <c r="BQ413">
        <v>410</v>
      </c>
      <c r="BR413">
        <v>13</v>
      </c>
      <c r="BS413">
        <v>0.31</v>
      </c>
      <c r="BT413">
        <v>0.04</v>
      </c>
      <c r="BU413">
        <v>-0.82818019047618996</v>
      </c>
      <c r="BV413">
        <v>-5.2049610389614904E-3</v>
      </c>
      <c r="BW413">
        <v>3.1266035351966003E-2</v>
      </c>
      <c r="BX413">
        <v>1</v>
      </c>
      <c r="BY413">
        <v>0</v>
      </c>
      <c r="BZ413">
        <v>0</v>
      </c>
      <c r="CA413">
        <v>0</v>
      </c>
      <c r="CB413">
        <v>-1</v>
      </c>
      <c r="CC413">
        <v>2.1576219047618999</v>
      </c>
      <c r="CD413">
        <v>4.6939480519482102E-2</v>
      </c>
      <c r="CE413">
        <v>5.3565310550122902E-3</v>
      </c>
      <c r="CF413">
        <v>1</v>
      </c>
      <c r="CG413">
        <v>2</v>
      </c>
      <c r="CH413">
        <v>2</v>
      </c>
      <c r="CI413" t="s">
        <v>305</v>
      </c>
      <c r="CJ413">
        <v>3.5326</v>
      </c>
      <c r="CK413">
        <v>2.6987999999999999</v>
      </c>
      <c r="CL413">
        <v>9.7361799999999998E-2</v>
      </c>
      <c r="CM413">
        <v>9.61558E-2</v>
      </c>
      <c r="CN413">
        <v>8.6830299999999999E-2</v>
      </c>
      <c r="CO413">
        <v>7.6634900000000006E-2</v>
      </c>
      <c r="CP413">
        <v>31589.1</v>
      </c>
      <c r="CQ413">
        <v>27815</v>
      </c>
      <c r="CR413">
        <v>32394.400000000001</v>
      </c>
      <c r="CS413">
        <v>30705.599999999999</v>
      </c>
      <c r="CT413">
        <v>40067.800000000003</v>
      </c>
      <c r="CU413">
        <v>39886.9</v>
      </c>
      <c r="CV413">
        <v>47319.8</v>
      </c>
      <c r="CW413">
        <v>46841.4</v>
      </c>
      <c r="CX413">
        <v>2.6084200000000002</v>
      </c>
      <c r="CY413">
        <v>2.0870600000000001</v>
      </c>
      <c r="CZ413">
        <v>0</v>
      </c>
      <c r="DA413">
        <v>0</v>
      </c>
      <c r="DB413">
        <v>999.9</v>
      </c>
      <c r="DC413">
        <v>999.9</v>
      </c>
      <c r="DD413">
        <v>53.802999999999997</v>
      </c>
      <c r="DE413">
        <v>29.215</v>
      </c>
      <c r="DF413">
        <v>21.931699999999999</v>
      </c>
      <c r="DG413">
        <v>30.665500000000002</v>
      </c>
      <c r="DH413">
        <v>16.0337</v>
      </c>
      <c r="DI413">
        <v>2</v>
      </c>
      <c r="DJ413">
        <v>-3.3754100000000002E-2</v>
      </c>
      <c r="DK413">
        <v>4.3831499999999997</v>
      </c>
      <c r="DL413">
        <v>20.035299999999999</v>
      </c>
      <c r="DM413">
        <v>5.2488000000000001</v>
      </c>
      <c r="DN413">
        <v>12.033899999999999</v>
      </c>
      <c r="DO413">
        <v>4.9670399999999999</v>
      </c>
      <c r="DP413">
        <v>3.2909999999999999</v>
      </c>
      <c r="DQ413">
        <v>9999</v>
      </c>
      <c r="DR413">
        <v>9999</v>
      </c>
      <c r="DS413">
        <v>814.9</v>
      </c>
      <c r="DT413">
        <v>9999</v>
      </c>
      <c r="DU413">
        <v>1.8711899999999999</v>
      </c>
      <c r="DV413">
        <v>1.8762099999999999</v>
      </c>
      <c r="DW413">
        <v>1.8763700000000001</v>
      </c>
      <c r="DX413">
        <v>1.8828800000000001</v>
      </c>
      <c r="DY413">
        <v>1.87565</v>
      </c>
      <c r="DZ413">
        <v>1.87469</v>
      </c>
      <c r="EA413">
        <v>1.8708899999999999</v>
      </c>
      <c r="EB413">
        <v>1.87469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-0.78900000000000003</v>
      </c>
      <c r="EQ413">
        <v>4.9399999999999999E-2</v>
      </c>
      <c r="ER413">
        <v>-0.78889999999995597</v>
      </c>
      <c r="ES413">
        <v>0</v>
      </c>
      <c r="ET413">
        <v>0</v>
      </c>
      <c r="EU413">
        <v>0</v>
      </c>
      <c r="EV413">
        <v>4.9440000000002399E-2</v>
      </c>
      <c r="EW413">
        <v>0</v>
      </c>
      <c r="EX413">
        <v>0</v>
      </c>
      <c r="EY413">
        <v>0</v>
      </c>
      <c r="EZ413">
        <v>-1</v>
      </c>
      <c r="FA413">
        <v>-1</v>
      </c>
      <c r="FB413">
        <v>-1</v>
      </c>
      <c r="FC413">
        <v>-1</v>
      </c>
      <c r="FD413">
        <v>9.1</v>
      </c>
      <c r="FE413">
        <v>8.4</v>
      </c>
      <c r="FF413">
        <v>1.24146</v>
      </c>
      <c r="FG413">
        <v>2.6037599999999999</v>
      </c>
      <c r="FH413">
        <v>2.19604</v>
      </c>
      <c r="FI413">
        <v>2.6684600000000001</v>
      </c>
      <c r="FJ413">
        <v>2.4462899999999999</v>
      </c>
      <c r="FK413">
        <v>2.3010299999999999</v>
      </c>
      <c r="FL413">
        <v>33.760599999999997</v>
      </c>
      <c r="FM413">
        <v>24.087499999999999</v>
      </c>
      <c r="FN413">
        <v>19</v>
      </c>
      <c r="FO413">
        <v>866.35900000000004</v>
      </c>
      <c r="FP413">
        <v>553.58500000000004</v>
      </c>
      <c r="FQ413">
        <v>16.188700000000001</v>
      </c>
      <c r="FR413">
        <v>26.477900000000002</v>
      </c>
      <c r="FS413">
        <v>30.000299999999999</v>
      </c>
      <c r="FT413">
        <v>26.41</v>
      </c>
      <c r="FU413">
        <v>26.409400000000002</v>
      </c>
      <c r="FV413">
        <v>24.9145</v>
      </c>
      <c r="FW413">
        <v>42.073099999999997</v>
      </c>
      <c r="FX413">
        <v>0</v>
      </c>
      <c r="FY413">
        <v>16.188400000000001</v>
      </c>
      <c r="FZ413">
        <v>410</v>
      </c>
      <c r="GA413">
        <v>13.2524</v>
      </c>
      <c r="GB413">
        <v>99.700599999999994</v>
      </c>
      <c r="GC413">
        <v>99.703299999999999</v>
      </c>
    </row>
    <row r="414" spans="1:185" x14ac:dyDescent="0.2">
      <c r="A414">
        <v>399</v>
      </c>
      <c r="B414">
        <v>1773422017.0999999</v>
      </c>
      <c r="C414">
        <v>8377.0999999046307</v>
      </c>
      <c r="D414" t="s">
        <v>1111</v>
      </c>
      <c r="E414" t="s">
        <v>1112</v>
      </c>
      <c r="F414">
        <v>15</v>
      </c>
      <c r="G414">
        <v>1773422009.03333</v>
      </c>
      <c r="H414">
        <f t="shared" si="78"/>
        <v>1.7502746255709938E-4</v>
      </c>
      <c r="I414">
        <v>0</v>
      </c>
      <c r="J414">
        <f t="shared" si="90"/>
        <v>-2.5048183685815552E-4</v>
      </c>
      <c r="K414">
        <f t="shared" si="79"/>
        <v>-5.160039565424138E-3</v>
      </c>
      <c r="L414">
        <f t="shared" si="80"/>
        <v>69.666182245469699</v>
      </c>
      <c r="M414">
        <f t="shared" si="81"/>
        <v>1.5366063710964899</v>
      </c>
      <c r="N414">
        <f t="shared" si="82"/>
        <v>2.2056704150691613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26191.971345845152</v>
      </c>
      <c r="T414">
        <f t="shared" si="86"/>
        <v>2799.99866666667</v>
      </c>
      <c r="U414">
        <f t="shared" si="87"/>
        <v>2360.3993183997945</v>
      </c>
      <c r="V414">
        <f t="shared" si="88"/>
        <v>0.84300015800000083</v>
      </c>
      <c r="W414">
        <f t="shared" si="89"/>
        <v>0.15870039500000016</v>
      </c>
      <c r="X414">
        <v>10</v>
      </c>
      <c r="Y414">
        <v>1773422009.03333</v>
      </c>
      <c r="Z414">
        <v>409.15753333333299</v>
      </c>
      <c r="AA414">
        <v>409.98820000000001</v>
      </c>
      <c r="AB414">
        <v>15.37402</v>
      </c>
      <c r="AC414">
        <v>13.2198266666667</v>
      </c>
      <c r="AD414">
        <v>409.94646666666699</v>
      </c>
      <c r="AE414">
        <v>15.3245733333333</v>
      </c>
      <c r="AF414">
        <v>800.00519999999995</v>
      </c>
      <c r="AG414">
        <v>99.887466666666697</v>
      </c>
      <c r="AH414">
        <v>6.0781813333333302E-2</v>
      </c>
      <c r="AI414">
        <v>19.00356</v>
      </c>
      <c r="AJ414">
        <v>999.9</v>
      </c>
      <c r="AK414">
        <v>999.9</v>
      </c>
      <c r="AL414">
        <v>0</v>
      </c>
      <c r="AM414">
        <v>0</v>
      </c>
      <c r="AN414">
        <v>4999.9333333333298</v>
      </c>
      <c r="AO414">
        <v>0</v>
      </c>
      <c r="AP414">
        <v>1.63733</v>
      </c>
      <c r="AQ414">
        <v>-0.83055633333333301</v>
      </c>
      <c r="AR414">
        <v>415.54626666666701</v>
      </c>
      <c r="AS414">
        <v>415.480866666667</v>
      </c>
      <c r="AT414">
        <v>2.15419266666667</v>
      </c>
      <c r="AU414">
        <v>409.98820000000001</v>
      </c>
      <c r="AV414">
        <v>13.2198266666667</v>
      </c>
      <c r="AW414">
        <v>1.5356713333333301</v>
      </c>
      <c r="AX414">
        <v>1.3204946666666699</v>
      </c>
      <c r="AY414">
        <v>13.32802</v>
      </c>
      <c r="AZ414">
        <v>11.0341733333333</v>
      </c>
      <c r="BA414">
        <v>2799.99866666667</v>
      </c>
      <c r="BB414">
        <v>0.89999473333333402</v>
      </c>
      <c r="BC414">
        <v>0</v>
      </c>
      <c r="BD414">
        <v>0.10000526666666699</v>
      </c>
      <c r="BE414">
        <v>0</v>
      </c>
      <c r="BF414">
        <v>30</v>
      </c>
      <c r="BG414">
        <v>46168.480000000003</v>
      </c>
      <c r="BH414">
        <v>1773421495.0999999</v>
      </c>
      <c r="BI414" t="s">
        <v>1056</v>
      </c>
      <c r="BJ414">
        <v>1773421454.0999999</v>
      </c>
      <c r="BK414">
        <v>1773421495.0999999</v>
      </c>
      <c r="BL414">
        <v>21</v>
      </c>
      <c r="BM414">
        <v>2.3E-2</v>
      </c>
      <c r="BN414">
        <v>-2.8000000000000001E-2</v>
      </c>
      <c r="BO414">
        <v>-0.78900000000000003</v>
      </c>
      <c r="BP414">
        <v>4.9000000000000002E-2</v>
      </c>
      <c r="BQ414">
        <v>410</v>
      </c>
      <c r="BR414">
        <v>13</v>
      </c>
      <c r="BS414">
        <v>0.31</v>
      </c>
      <c r="BT414">
        <v>0.04</v>
      </c>
      <c r="BU414">
        <v>-0.82808079999999995</v>
      </c>
      <c r="BV414">
        <v>-5.2664390977444797E-2</v>
      </c>
      <c r="BW414">
        <v>1.38597604149567E-2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2.1561455</v>
      </c>
      <c r="CD414">
        <v>-5.2774285714288403E-2</v>
      </c>
      <c r="CE414">
        <v>5.5365417681075496E-3</v>
      </c>
      <c r="CF414">
        <v>1</v>
      </c>
      <c r="CG414">
        <v>2</v>
      </c>
      <c r="CH414">
        <v>2</v>
      </c>
      <c r="CI414" t="s">
        <v>305</v>
      </c>
      <c r="CJ414">
        <v>3.5325600000000001</v>
      </c>
      <c r="CK414">
        <v>2.6985399999999999</v>
      </c>
      <c r="CL414">
        <v>9.7360199999999994E-2</v>
      </c>
      <c r="CM414">
        <v>9.6150299999999994E-2</v>
      </c>
      <c r="CN414">
        <v>8.6790099999999995E-2</v>
      </c>
      <c r="CO414">
        <v>7.6634599999999997E-2</v>
      </c>
      <c r="CP414">
        <v>31589.4</v>
      </c>
      <c r="CQ414">
        <v>27815.3</v>
      </c>
      <c r="CR414">
        <v>32394.7</v>
      </c>
      <c r="CS414">
        <v>30705.8</v>
      </c>
      <c r="CT414">
        <v>40070</v>
      </c>
      <c r="CU414">
        <v>39887.4</v>
      </c>
      <c r="CV414">
        <v>47320.2</v>
      </c>
      <c r="CW414">
        <v>46842</v>
      </c>
      <c r="CX414">
        <v>2.6084999999999998</v>
      </c>
      <c r="CY414">
        <v>2.0871200000000001</v>
      </c>
      <c r="CZ414">
        <v>0</v>
      </c>
      <c r="DA414">
        <v>0</v>
      </c>
      <c r="DB414">
        <v>999.9</v>
      </c>
      <c r="DC414">
        <v>999.9</v>
      </c>
      <c r="DD414">
        <v>53.802999999999997</v>
      </c>
      <c r="DE414">
        <v>29.215</v>
      </c>
      <c r="DF414">
        <v>21.9316</v>
      </c>
      <c r="DG414">
        <v>30.695499999999999</v>
      </c>
      <c r="DH414">
        <v>16.0657</v>
      </c>
      <c r="DI414">
        <v>2</v>
      </c>
      <c r="DJ414">
        <v>-3.3587400000000003E-2</v>
      </c>
      <c r="DK414">
        <v>4.3787200000000004</v>
      </c>
      <c r="DL414">
        <v>20.0352</v>
      </c>
      <c r="DM414">
        <v>5.2474800000000004</v>
      </c>
      <c r="DN414">
        <v>12.033899999999999</v>
      </c>
      <c r="DO414">
        <v>4.9665999999999997</v>
      </c>
      <c r="DP414">
        <v>3.2910200000000001</v>
      </c>
      <c r="DQ414">
        <v>9999</v>
      </c>
      <c r="DR414">
        <v>9999</v>
      </c>
      <c r="DS414">
        <v>815</v>
      </c>
      <c r="DT414">
        <v>9999</v>
      </c>
      <c r="DU414">
        <v>1.8711899999999999</v>
      </c>
      <c r="DV414">
        <v>1.87622</v>
      </c>
      <c r="DW414">
        <v>1.8763700000000001</v>
      </c>
      <c r="DX414">
        <v>1.8829</v>
      </c>
      <c r="DY414">
        <v>1.87564</v>
      </c>
      <c r="DZ414">
        <v>1.87469</v>
      </c>
      <c r="EA414">
        <v>1.8708800000000001</v>
      </c>
      <c r="EB414">
        <v>1.87469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-0.78900000000000003</v>
      </c>
      <c r="EQ414">
        <v>4.9399999999999999E-2</v>
      </c>
      <c r="ER414">
        <v>-0.78889999999995597</v>
      </c>
      <c r="ES414">
        <v>0</v>
      </c>
      <c r="ET414">
        <v>0</v>
      </c>
      <c r="EU414">
        <v>0</v>
      </c>
      <c r="EV414">
        <v>4.9440000000002399E-2</v>
      </c>
      <c r="EW414">
        <v>0</v>
      </c>
      <c r="EX414">
        <v>0</v>
      </c>
      <c r="EY414">
        <v>0</v>
      </c>
      <c r="EZ414">
        <v>-1</v>
      </c>
      <c r="FA414">
        <v>-1</v>
      </c>
      <c r="FB414">
        <v>-1</v>
      </c>
      <c r="FC414">
        <v>-1</v>
      </c>
      <c r="FD414">
        <v>9.4</v>
      </c>
      <c r="FE414">
        <v>8.6999999999999993</v>
      </c>
      <c r="FF414">
        <v>1.24146</v>
      </c>
      <c r="FG414">
        <v>2.6037599999999999</v>
      </c>
      <c r="FH414">
        <v>2.19604</v>
      </c>
      <c r="FI414">
        <v>2.6696800000000001</v>
      </c>
      <c r="FJ414">
        <v>2.4462899999999999</v>
      </c>
      <c r="FK414">
        <v>2.2583000000000002</v>
      </c>
      <c r="FL414">
        <v>33.760599999999997</v>
      </c>
      <c r="FM414">
        <v>24.078700000000001</v>
      </c>
      <c r="FN414">
        <v>19</v>
      </c>
      <c r="FO414">
        <v>866.49400000000003</v>
      </c>
      <c r="FP414">
        <v>553.66200000000003</v>
      </c>
      <c r="FQ414">
        <v>16.1737</v>
      </c>
      <c r="FR414">
        <v>26.4802</v>
      </c>
      <c r="FS414">
        <v>30.0001</v>
      </c>
      <c r="FT414">
        <v>26.413799999999998</v>
      </c>
      <c r="FU414">
        <v>26.412500000000001</v>
      </c>
      <c r="FV414">
        <v>24.917300000000001</v>
      </c>
      <c r="FW414">
        <v>42.073099999999997</v>
      </c>
      <c r="FX414">
        <v>0</v>
      </c>
      <c r="FY414">
        <v>16.174600000000002</v>
      </c>
      <c r="FZ414">
        <v>410</v>
      </c>
      <c r="GA414">
        <v>13.273400000000001</v>
      </c>
      <c r="GB414">
        <v>99.701499999999996</v>
      </c>
      <c r="GC414">
        <v>99.704300000000003</v>
      </c>
    </row>
    <row r="415" spans="1:185" x14ac:dyDescent="0.2">
      <c r="A415">
        <v>400</v>
      </c>
      <c r="B415">
        <v>1773422032.0999999</v>
      </c>
      <c r="C415">
        <v>8392.0999999046307</v>
      </c>
      <c r="D415" t="s">
        <v>1113</v>
      </c>
      <c r="E415" t="s">
        <v>1114</v>
      </c>
      <c r="F415">
        <v>15</v>
      </c>
      <c r="G415">
        <v>1773422024.03333</v>
      </c>
      <c r="H415">
        <f t="shared" si="78"/>
        <v>1.7436317320054884E-4</v>
      </c>
      <c r="I415">
        <v>0</v>
      </c>
      <c r="J415">
        <f t="shared" si="90"/>
        <v>-2.9146340576308464E-4</v>
      </c>
      <c r="K415">
        <f t="shared" si="79"/>
        <v>-6.0042784917074057E-3</v>
      </c>
      <c r="L415">
        <f t="shared" si="80"/>
        <v>69.65033652843502</v>
      </c>
      <c r="M415">
        <f t="shared" si="81"/>
        <v>1.5359079561155407</v>
      </c>
      <c r="N415">
        <f t="shared" si="82"/>
        <v>2.2051694689062993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26191.513903050363</v>
      </c>
      <c r="T415">
        <f t="shared" si="86"/>
        <v>2799.9953333333301</v>
      </c>
      <c r="U415">
        <f t="shared" si="87"/>
        <v>2360.396306799596</v>
      </c>
      <c r="V415">
        <f t="shared" si="88"/>
        <v>0.84300008599999998</v>
      </c>
      <c r="W415">
        <f t="shared" si="89"/>
        <v>0.15870021500000003</v>
      </c>
      <c r="X415">
        <v>10</v>
      </c>
      <c r="Y415">
        <v>1773422024.03333</v>
      </c>
      <c r="Z415">
        <v>409.16520000000003</v>
      </c>
      <c r="AA415">
        <v>409.98193333333302</v>
      </c>
      <c r="AB415">
        <v>15.3671333333333</v>
      </c>
      <c r="AC415">
        <v>13.2211</v>
      </c>
      <c r="AD415">
        <v>409.95400000000001</v>
      </c>
      <c r="AE415">
        <v>15.317693333333301</v>
      </c>
      <c r="AF415">
        <v>800.004866666667</v>
      </c>
      <c r="AG415">
        <v>99.886786666666694</v>
      </c>
      <c r="AH415">
        <v>6.0804259999999999E-2</v>
      </c>
      <c r="AI415">
        <v>18.999919999999999</v>
      </c>
      <c r="AJ415">
        <v>999.9</v>
      </c>
      <c r="AK415">
        <v>999.9</v>
      </c>
      <c r="AL415">
        <v>0</v>
      </c>
      <c r="AM415">
        <v>0</v>
      </c>
      <c r="AN415">
        <v>4999.8333333333303</v>
      </c>
      <c r="AO415">
        <v>0</v>
      </c>
      <c r="AP415">
        <v>1.63733</v>
      </c>
      <c r="AQ415">
        <v>-0.816892533333333</v>
      </c>
      <c r="AR415">
        <v>415.55086666666699</v>
      </c>
      <c r="AS415">
        <v>415.47506666666698</v>
      </c>
      <c r="AT415">
        <v>2.1460400000000002</v>
      </c>
      <c r="AU415">
        <v>409.98193333333302</v>
      </c>
      <c r="AV415">
        <v>13.2211</v>
      </c>
      <c r="AW415">
        <v>1.5349740000000001</v>
      </c>
      <c r="AX415">
        <v>1.3206119999999999</v>
      </c>
      <c r="AY415">
        <v>13.321066666666701</v>
      </c>
      <c r="AZ415">
        <v>11.0355066666667</v>
      </c>
      <c r="BA415">
        <v>2799.9953333333301</v>
      </c>
      <c r="BB415">
        <v>0.89999713333333298</v>
      </c>
      <c r="BC415">
        <v>0</v>
      </c>
      <c r="BD415">
        <v>0.100002866666667</v>
      </c>
      <c r="BE415">
        <v>0</v>
      </c>
      <c r="BF415">
        <v>30</v>
      </c>
      <c r="BG415">
        <v>46168.4866666667</v>
      </c>
      <c r="BH415">
        <v>1773421495.0999999</v>
      </c>
      <c r="BI415" t="s">
        <v>1056</v>
      </c>
      <c r="BJ415">
        <v>1773421454.0999999</v>
      </c>
      <c r="BK415">
        <v>1773421495.0999999</v>
      </c>
      <c r="BL415">
        <v>21</v>
      </c>
      <c r="BM415">
        <v>2.3E-2</v>
      </c>
      <c r="BN415">
        <v>-2.8000000000000001E-2</v>
      </c>
      <c r="BO415">
        <v>-0.78900000000000003</v>
      </c>
      <c r="BP415">
        <v>4.9000000000000002E-2</v>
      </c>
      <c r="BQ415">
        <v>410</v>
      </c>
      <c r="BR415">
        <v>13</v>
      </c>
      <c r="BS415">
        <v>0.31</v>
      </c>
      <c r="BT415">
        <v>0.04</v>
      </c>
      <c r="BU415">
        <v>-0.82091266666666696</v>
      </c>
      <c r="BV415">
        <v>-2.55042077922078E-2</v>
      </c>
      <c r="BW415">
        <v>2.6218077262932099E-2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2.1467995238095199</v>
      </c>
      <c r="CD415">
        <v>-6.2641558441558698E-3</v>
      </c>
      <c r="CE415">
        <v>2.3069821065429701E-3</v>
      </c>
      <c r="CF415">
        <v>1</v>
      </c>
      <c r="CG415">
        <v>2</v>
      </c>
      <c r="CH415">
        <v>2</v>
      </c>
      <c r="CI415" t="s">
        <v>305</v>
      </c>
      <c r="CJ415">
        <v>3.5325199999999999</v>
      </c>
      <c r="CK415">
        <v>2.6985800000000002</v>
      </c>
      <c r="CL415">
        <v>9.7358200000000006E-2</v>
      </c>
      <c r="CM415">
        <v>9.6151299999999995E-2</v>
      </c>
      <c r="CN415">
        <v>8.6781899999999995E-2</v>
      </c>
      <c r="CO415">
        <v>7.6641200000000007E-2</v>
      </c>
      <c r="CP415">
        <v>31588.9</v>
      </c>
      <c r="CQ415">
        <v>27815</v>
      </c>
      <c r="CR415">
        <v>32394.1</v>
      </c>
      <c r="CS415">
        <v>30705.5</v>
      </c>
      <c r="CT415">
        <v>40069.699999999997</v>
      </c>
      <c r="CU415">
        <v>39886.6</v>
      </c>
      <c r="CV415">
        <v>47319.5</v>
      </c>
      <c r="CW415">
        <v>46841.4</v>
      </c>
      <c r="CX415">
        <v>2.60846</v>
      </c>
      <c r="CY415">
        <v>2.0869399999999998</v>
      </c>
      <c r="CZ415">
        <v>0</v>
      </c>
      <c r="DA415">
        <v>0</v>
      </c>
      <c r="DB415">
        <v>999.9</v>
      </c>
      <c r="DC415">
        <v>999.9</v>
      </c>
      <c r="DD415">
        <v>53.779000000000003</v>
      </c>
      <c r="DE415">
        <v>29.234999999999999</v>
      </c>
      <c r="DF415">
        <v>21.950600000000001</v>
      </c>
      <c r="DG415">
        <v>30.575500000000002</v>
      </c>
      <c r="DH415">
        <v>16.105799999999999</v>
      </c>
      <c r="DI415">
        <v>2</v>
      </c>
      <c r="DJ415">
        <v>-3.4046699999999999E-2</v>
      </c>
      <c r="DK415">
        <v>4.2696100000000001</v>
      </c>
      <c r="DL415">
        <v>20.038799999999998</v>
      </c>
      <c r="DM415">
        <v>5.2483199999999997</v>
      </c>
      <c r="DN415">
        <v>12.033899999999999</v>
      </c>
      <c r="DO415">
        <v>4.9668000000000001</v>
      </c>
      <c r="DP415">
        <v>3.2909999999999999</v>
      </c>
      <c r="DQ415">
        <v>9999</v>
      </c>
      <c r="DR415">
        <v>9999</v>
      </c>
      <c r="DS415">
        <v>815</v>
      </c>
      <c r="DT415">
        <v>9999</v>
      </c>
      <c r="DU415">
        <v>1.8711899999999999</v>
      </c>
      <c r="DV415">
        <v>1.87622</v>
      </c>
      <c r="DW415">
        <v>1.8763700000000001</v>
      </c>
      <c r="DX415">
        <v>1.8829100000000001</v>
      </c>
      <c r="DY415">
        <v>1.8756600000000001</v>
      </c>
      <c r="DZ415">
        <v>1.87469</v>
      </c>
      <c r="EA415">
        <v>1.8708899999999999</v>
      </c>
      <c r="EB415">
        <v>1.87469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-0.78900000000000003</v>
      </c>
      <c r="EQ415">
        <v>4.9399999999999999E-2</v>
      </c>
      <c r="ER415">
        <v>-0.78889999999995597</v>
      </c>
      <c r="ES415">
        <v>0</v>
      </c>
      <c r="ET415">
        <v>0</v>
      </c>
      <c r="EU415">
        <v>0</v>
      </c>
      <c r="EV415">
        <v>4.9440000000002399E-2</v>
      </c>
      <c r="EW415">
        <v>0</v>
      </c>
      <c r="EX415">
        <v>0</v>
      </c>
      <c r="EY415">
        <v>0</v>
      </c>
      <c r="EZ415">
        <v>-1</v>
      </c>
      <c r="FA415">
        <v>-1</v>
      </c>
      <c r="FB415">
        <v>-1</v>
      </c>
      <c r="FC415">
        <v>-1</v>
      </c>
      <c r="FD415">
        <v>9.6</v>
      </c>
      <c r="FE415">
        <v>8.9</v>
      </c>
      <c r="FF415">
        <v>1.24146</v>
      </c>
      <c r="FG415">
        <v>2.6000999999999999</v>
      </c>
      <c r="FH415">
        <v>2.19604</v>
      </c>
      <c r="FI415">
        <v>2.6696800000000001</v>
      </c>
      <c r="FJ415">
        <v>2.4462899999999999</v>
      </c>
      <c r="FK415">
        <v>2.32178</v>
      </c>
      <c r="FL415">
        <v>33.760599999999997</v>
      </c>
      <c r="FM415">
        <v>24.096299999999999</v>
      </c>
      <c r="FN415">
        <v>19</v>
      </c>
      <c r="FO415">
        <v>866.50199999999995</v>
      </c>
      <c r="FP415">
        <v>553.56500000000005</v>
      </c>
      <c r="FQ415">
        <v>16.2258</v>
      </c>
      <c r="FR415">
        <v>26.483599999999999</v>
      </c>
      <c r="FS415">
        <v>30.0001</v>
      </c>
      <c r="FT415">
        <v>26.416699999999999</v>
      </c>
      <c r="FU415">
        <v>26.4161</v>
      </c>
      <c r="FV415">
        <v>24.918199999999999</v>
      </c>
      <c r="FW415">
        <v>42.073099999999997</v>
      </c>
      <c r="FX415">
        <v>0</v>
      </c>
      <c r="FY415">
        <v>16.2227</v>
      </c>
      <c r="FZ415">
        <v>410</v>
      </c>
      <c r="GA415">
        <v>13.2905</v>
      </c>
      <c r="GB415">
        <v>99.699799999999996</v>
      </c>
      <c r="GC415">
        <v>99.703100000000006</v>
      </c>
    </row>
    <row r="416" spans="1:185" x14ac:dyDescent="0.2">
      <c r="A416">
        <v>401</v>
      </c>
      <c r="B416">
        <v>1773422047.0999999</v>
      </c>
      <c r="C416">
        <v>8407.0999999046307</v>
      </c>
      <c r="D416" t="s">
        <v>1115</v>
      </c>
      <c r="E416" t="s">
        <v>1116</v>
      </c>
      <c r="F416">
        <v>15</v>
      </c>
      <c r="G416">
        <v>1773422039.03333</v>
      </c>
      <c r="H416">
        <f t="shared" si="78"/>
        <v>1.7292894982684026E-4</v>
      </c>
      <c r="I416">
        <v>0</v>
      </c>
      <c r="J416">
        <f t="shared" si="90"/>
        <v>-2.4331729889641831E-4</v>
      </c>
      <c r="K416">
        <f t="shared" si="79"/>
        <v>-5.0124468305006772E-3</v>
      </c>
      <c r="L416">
        <f t="shared" si="80"/>
        <v>69.633579026046064</v>
      </c>
      <c r="M416">
        <f t="shared" si="81"/>
        <v>1.5358706391588393</v>
      </c>
      <c r="N416">
        <f t="shared" si="82"/>
        <v>2.2056465582278273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26187.630310298089</v>
      </c>
      <c r="T416">
        <f t="shared" si="86"/>
        <v>2799.9960000000001</v>
      </c>
      <c r="U416">
        <f t="shared" si="87"/>
        <v>2360.3965899200548</v>
      </c>
      <c r="V416">
        <f t="shared" si="88"/>
        <v>0.84299998640000018</v>
      </c>
      <c r="W416">
        <f t="shared" si="89"/>
        <v>0.15869999198400003</v>
      </c>
      <c r="X416">
        <v>10</v>
      </c>
      <c r="Y416">
        <v>1773422039.03333</v>
      </c>
      <c r="Z416">
        <v>409.166333333333</v>
      </c>
      <c r="AA416">
        <v>409.988133333333</v>
      </c>
      <c r="AB416">
        <v>15.366713333333299</v>
      </c>
      <c r="AC416">
        <v>13.238326666666699</v>
      </c>
      <c r="AD416">
        <v>409.95519999999999</v>
      </c>
      <c r="AE416">
        <v>15.317259999999999</v>
      </c>
      <c r="AF416">
        <v>800.00313333333304</v>
      </c>
      <c r="AG416">
        <v>99.887020000000007</v>
      </c>
      <c r="AH416">
        <v>6.0874246666666701E-2</v>
      </c>
      <c r="AI416">
        <v>19.0033866666667</v>
      </c>
      <c r="AJ416">
        <v>999.9</v>
      </c>
      <c r="AK416">
        <v>999.9</v>
      </c>
      <c r="AL416">
        <v>0</v>
      </c>
      <c r="AM416">
        <v>0</v>
      </c>
      <c r="AN416">
        <v>4999.2333333333299</v>
      </c>
      <c r="AO416">
        <v>0</v>
      </c>
      <c r="AP416">
        <v>1.63733</v>
      </c>
      <c r="AQ416">
        <v>-0.82170013333333303</v>
      </c>
      <c r="AR416">
        <v>415.55206666666697</v>
      </c>
      <c r="AS416">
        <v>415.48846666666702</v>
      </c>
      <c r="AT416">
        <v>2.1283866666666702</v>
      </c>
      <c r="AU416">
        <v>409.988133333333</v>
      </c>
      <c r="AV416">
        <v>13.238326666666699</v>
      </c>
      <c r="AW416">
        <v>1.53493533333333</v>
      </c>
      <c r="AX416">
        <v>1.32233466666667</v>
      </c>
      <c r="AY416">
        <v>13.3206666666667</v>
      </c>
      <c r="AZ416">
        <v>11.0551333333333</v>
      </c>
      <c r="BA416">
        <v>2799.9960000000001</v>
      </c>
      <c r="BB416">
        <v>0.90000006666666699</v>
      </c>
      <c r="BC416">
        <v>0</v>
      </c>
      <c r="BD416">
        <v>9.9999920000000006E-2</v>
      </c>
      <c r="BE416">
        <v>0</v>
      </c>
      <c r="BF416">
        <v>30</v>
      </c>
      <c r="BG416">
        <v>46168.52</v>
      </c>
      <c r="BH416">
        <v>1773421495.0999999</v>
      </c>
      <c r="BI416" t="s">
        <v>1056</v>
      </c>
      <c r="BJ416">
        <v>1773421454.0999999</v>
      </c>
      <c r="BK416">
        <v>1773421495.0999999</v>
      </c>
      <c r="BL416">
        <v>21</v>
      </c>
      <c r="BM416">
        <v>2.3E-2</v>
      </c>
      <c r="BN416">
        <v>-2.8000000000000001E-2</v>
      </c>
      <c r="BO416">
        <v>-0.78900000000000003</v>
      </c>
      <c r="BP416">
        <v>4.9000000000000002E-2</v>
      </c>
      <c r="BQ416">
        <v>410</v>
      </c>
      <c r="BR416">
        <v>13</v>
      </c>
      <c r="BS416">
        <v>0.31</v>
      </c>
      <c r="BT416">
        <v>0.04</v>
      </c>
      <c r="BU416">
        <v>-0.823407</v>
      </c>
      <c r="BV416">
        <v>2.49484511278193E-2</v>
      </c>
      <c r="BW416">
        <v>2.1450929786375202E-2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2.1329175</v>
      </c>
      <c r="CD416">
        <v>-0.17624255639097999</v>
      </c>
      <c r="CE416">
        <v>2.2989393614230001E-2</v>
      </c>
      <c r="CF416">
        <v>0</v>
      </c>
      <c r="CG416">
        <v>1</v>
      </c>
      <c r="CH416">
        <v>2</v>
      </c>
      <c r="CI416" t="s">
        <v>312</v>
      </c>
      <c r="CJ416">
        <v>3.5325799999999998</v>
      </c>
      <c r="CK416">
        <v>2.6987700000000001</v>
      </c>
      <c r="CL416">
        <v>9.7358500000000001E-2</v>
      </c>
      <c r="CM416">
        <v>9.6151799999999996E-2</v>
      </c>
      <c r="CN416">
        <v>8.6802699999999997E-2</v>
      </c>
      <c r="CO416">
        <v>7.7005000000000004E-2</v>
      </c>
      <c r="CP416">
        <v>31588.799999999999</v>
      </c>
      <c r="CQ416">
        <v>27814.799999999999</v>
      </c>
      <c r="CR416">
        <v>32394.1</v>
      </c>
      <c r="CS416">
        <v>30705.3</v>
      </c>
      <c r="CT416">
        <v>40068.5</v>
      </c>
      <c r="CU416">
        <v>39870.300000000003</v>
      </c>
      <c r="CV416">
        <v>47319.1</v>
      </c>
      <c r="CW416">
        <v>46841.2</v>
      </c>
      <c r="CX416">
        <v>2.6084999999999998</v>
      </c>
      <c r="CY416">
        <v>2.0869599999999999</v>
      </c>
      <c r="CZ416">
        <v>0</v>
      </c>
      <c r="DA416">
        <v>0</v>
      </c>
      <c r="DB416">
        <v>999.9</v>
      </c>
      <c r="DC416">
        <v>999.9</v>
      </c>
      <c r="DD416">
        <v>53.779000000000003</v>
      </c>
      <c r="DE416">
        <v>29.215</v>
      </c>
      <c r="DF416">
        <v>21.923200000000001</v>
      </c>
      <c r="DG416">
        <v>30.785499999999999</v>
      </c>
      <c r="DH416">
        <v>15.977600000000001</v>
      </c>
      <c r="DI416">
        <v>2</v>
      </c>
      <c r="DJ416">
        <v>-3.3280499999999998E-2</v>
      </c>
      <c r="DK416">
        <v>4.3152100000000004</v>
      </c>
      <c r="DL416">
        <v>20.037700000000001</v>
      </c>
      <c r="DM416">
        <v>5.2488000000000001</v>
      </c>
      <c r="DN416">
        <v>12.033899999999999</v>
      </c>
      <c r="DO416">
        <v>4.96732</v>
      </c>
      <c r="DP416">
        <v>3.2909999999999999</v>
      </c>
      <c r="DQ416">
        <v>9999</v>
      </c>
      <c r="DR416">
        <v>9999</v>
      </c>
      <c r="DS416">
        <v>815</v>
      </c>
      <c r="DT416">
        <v>9999</v>
      </c>
      <c r="DU416">
        <v>1.8711899999999999</v>
      </c>
      <c r="DV416">
        <v>1.8762099999999999</v>
      </c>
      <c r="DW416">
        <v>1.8763700000000001</v>
      </c>
      <c r="DX416">
        <v>1.8828800000000001</v>
      </c>
      <c r="DY416">
        <v>1.8756200000000001</v>
      </c>
      <c r="DZ416">
        <v>1.87469</v>
      </c>
      <c r="EA416">
        <v>1.8708899999999999</v>
      </c>
      <c r="EB416">
        <v>1.87469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-0.78900000000000003</v>
      </c>
      <c r="EQ416">
        <v>4.9500000000000002E-2</v>
      </c>
      <c r="ER416">
        <v>-0.78889999999995597</v>
      </c>
      <c r="ES416">
        <v>0</v>
      </c>
      <c r="ET416">
        <v>0</v>
      </c>
      <c r="EU416">
        <v>0</v>
      </c>
      <c r="EV416">
        <v>4.9440000000002399E-2</v>
      </c>
      <c r="EW416">
        <v>0</v>
      </c>
      <c r="EX416">
        <v>0</v>
      </c>
      <c r="EY416">
        <v>0</v>
      </c>
      <c r="EZ416">
        <v>-1</v>
      </c>
      <c r="FA416">
        <v>-1</v>
      </c>
      <c r="FB416">
        <v>-1</v>
      </c>
      <c r="FC416">
        <v>-1</v>
      </c>
      <c r="FD416">
        <v>9.9</v>
      </c>
      <c r="FE416">
        <v>9.1999999999999993</v>
      </c>
      <c r="FF416">
        <v>1.24146</v>
      </c>
      <c r="FG416">
        <v>2.6049799999999999</v>
      </c>
      <c r="FH416">
        <v>2.19604</v>
      </c>
      <c r="FI416">
        <v>2.6696800000000001</v>
      </c>
      <c r="FJ416">
        <v>2.4462899999999999</v>
      </c>
      <c r="FK416">
        <v>2.2839399999999999</v>
      </c>
      <c r="FL416">
        <v>33.760599999999997</v>
      </c>
      <c r="FM416">
        <v>24.087499999999999</v>
      </c>
      <c r="FN416">
        <v>19</v>
      </c>
      <c r="FO416">
        <v>866.596</v>
      </c>
      <c r="FP416">
        <v>553.61099999999999</v>
      </c>
      <c r="FQ416">
        <v>16.221599999999999</v>
      </c>
      <c r="FR416">
        <v>26.4862</v>
      </c>
      <c r="FS416">
        <v>30.0002</v>
      </c>
      <c r="FT416">
        <v>26.420300000000001</v>
      </c>
      <c r="FU416">
        <v>26.419</v>
      </c>
      <c r="FV416">
        <v>24.919799999999999</v>
      </c>
      <c r="FW416">
        <v>41.780200000000001</v>
      </c>
      <c r="FX416">
        <v>0</v>
      </c>
      <c r="FY416">
        <v>16.2197</v>
      </c>
      <c r="FZ416">
        <v>410</v>
      </c>
      <c r="GA416">
        <v>13.295500000000001</v>
      </c>
      <c r="GB416">
        <v>99.699299999999994</v>
      </c>
      <c r="GC416">
        <v>99.702600000000004</v>
      </c>
    </row>
    <row r="417" spans="1:185" x14ac:dyDescent="0.2">
      <c r="A417">
        <v>402</v>
      </c>
      <c r="B417">
        <v>1773422062.0999999</v>
      </c>
      <c r="C417">
        <v>8422.0999999046307</v>
      </c>
      <c r="D417" t="s">
        <v>1117</v>
      </c>
      <c r="E417" t="s">
        <v>1118</v>
      </c>
      <c r="F417">
        <v>15</v>
      </c>
      <c r="G417">
        <v>1773422054.03333</v>
      </c>
      <c r="H417">
        <f t="shared" si="78"/>
        <v>1.6819768409052075E-4</v>
      </c>
      <c r="I417">
        <v>0</v>
      </c>
      <c r="J417">
        <f t="shared" si="90"/>
        <v>-2.1775168396150996E-4</v>
      </c>
      <c r="K417">
        <f t="shared" si="79"/>
        <v>-4.4857835552978946E-3</v>
      </c>
      <c r="L417">
        <f t="shared" si="80"/>
        <v>69.677373870251245</v>
      </c>
      <c r="M417">
        <f t="shared" si="81"/>
        <v>1.5373462236648625</v>
      </c>
      <c r="N417">
        <f t="shared" si="82"/>
        <v>2.2063779650013942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26187.114470303124</v>
      </c>
      <c r="T417">
        <f t="shared" si="86"/>
        <v>2799.9960000000001</v>
      </c>
      <c r="U417">
        <f t="shared" si="87"/>
        <v>2360.3962231205792</v>
      </c>
      <c r="V417">
        <f t="shared" si="88"/>
        <v>0.84299985540000022</v>
      </c>
      <c r="W417">
        <f t="shared" si="89"/>
        <v>0.15869972944400007</v>
      </c>
      <c r="X417">
        <v>10</v>
      </c>
      <c r="Y417">
        <v>1773422054.03333</v>
      </c>
      <c r="Z417">
        <v>409.20473333333302</v>
      </c>
      <c r="AA417">
        <v>410.00900000000001</v>
      </c>
      <c r="AB417">
        <v>15.381360000000001</v>
      </c>
      <c r="AC417">
        <v>13.3112333333333</v>
      </c>
      <c r="AD417">
        <v>409.96973333333301</v>
      </c>
      <c r="AE417">
        <v>15.3319266666667</v>
      </c>
      <c r="AF417">
        <v>800.00213333333295</v>
      </c>
      <c r="AG417">
        <v>99.887640000000005</v>
      </c>
      <c r="AH417">
        <v>6.1013673333333303E-2</v>
      </c>
      <c r="AI417">
        <v>19.008700000000001</v>
      </c>
      <c r="AJ417">
        <v>999.9</v>
      </c>
      <c r="AK417">
        <v>999.9</v>
      </c>
      <c r="AL417">
        <v>0</v>
      </c>
      <c r="AM417">
        <v>0</v>
      </c>
      <c r="AN417">
        <v>4999.2</v>
      </c>
      <c r="AO417">
        <v>0</v>
      </c>
      <c r="AP417">
        <v>1.63733</v>
      </c>
      <c r="AQ417">
        <v>-0.82802126666666698</v>
      </c>
      <c r="AR417">
        <v>415.57286666666698</v>
      </c>
      <c r="AS417">
        <v>415.54006666666697</v>
      </c>
      <c r="AT417">
        <v>2.0701239999999999</v>
      </c>
      <c r="AU417">
        <v>410.00900000000001</v>
      </c>
      <c r="AV417">
        <v>13.3112333333333</v>
      </c>
      <c r="AW417">
        <v>1.536408</v>
      </c>
      <c r="AX417">
        <v>1.3296273333333299</v>
      </c>
      <c r="AY417">
        <v>13.335366666666699</v>
      </c>
      <c r="AZ417">
        <v>11.138006666666699</v>
      </c>
      <c r="BA417">
        <v>2799.9960000000001</v>
      </c>
      <c r="BB417">
        <v>0.90000346666666697</v>
      </c>
      <c r="BC417">
        <v>0</v>
      </c>
      <c r="BD417">
        <v>9.9996486666666703E-2</v>
      </c>
      <c r="BE417">
        <v>0</v>
      </c>
      <c r="BF417">
        <v>30</v>
      </c>
      <c r="BG417">
        <v>46168.566666666702</v>
      </c>
      <c r="BH417">
        <v>1773422080.0999999</v>
      </c>
      <c r="BI417" t="s">
        <v>1119</v>
      </c>
      <c r="BJ417">
        <v>1773422080.0999999</v>
      </c>
      <c r="BK417">
        <v>1773421495.0999999</v>
      </c>
      <c r="BL417">
        <v>22</v>
      </c>
      <c r="BM417">
        <v>2.4E-2</v>
      </c>
      <c r="BN417">
        <v>-2.8000000000000001E-2</v>
      </c>
      <c r="BO417">
        <v>-0.76500000000000001</v>
      </c>
      <c r="BP417">
        <v>4.9000000000000002E-2</v>
      </c>
      <c r="BQ417">
        <v>410</v>
      </c>
      <c r="BR417">
        <v>13</v>
      </c>
      <c r="BS417">
        <v>0.3</v>
      </c>
      <c r="BT417">
        <v>0.04</v>
      </c>
      <c r="BU417">
        <v>-0.82851870000000005</v>
      </c>
      <c r="BV417">
        <v>9.6219428571428095E-2</v>
      </c>
      <c r="BW417">
        <v>2.3853765969129501E-2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2.0802214999999999</v>
      </c>
      <c r="CD417">
        <v>-0.14047984962406099</v>
      </c>
      <c r="CE417">
        <v>2.23257074411988E-2</v>
      </c>
      <c r="CF417">
        <v>0</v>
      </c>
      <c r="CG417">
        <v>1</v>
      </c>
      <c r="CH417">
        <v>2</v>
      </c>
      <c r="CI417" t="s">
        <v>312</v>
      </c>
      <c r="CJ417">
        <v>3.5325299999999999</v>
      </c>
      <c r="CK417">
        <v>2.6986400000000001</v>
      </c>
      <c r="CL417">
        <v>9.7362699999999996E-2</v>
      </c>
      <c r="CM417">
        <v>9.6164299999999994E-2</v>
      </c>
      <c r="CN417">
        <v>8.6898299999999998E-2</v>
      </c>
      <c r="CO417">
        <v>7.7032299999999998E-2</v>
      </c>
      <c r="CP417">
        <v>31587.599999999999</v>
      </c>
      <c r="CQ417">
        <v>27814</v>
      </c>
      <c r="CR417">
        <v>32393</v>
      </c>
      <c r="CS417">
        <v>30704.9</v>
      </c>
      <c r="CT417">
        <v>40063</v>
      </c>
      <c r="CU417">
        <v>39868.300000000003</v>
      </c>
      <c r="CV417">
        <v>47317.7</v>
      </c>
      <c r="CW417">
        <v>46840.3</v>
      </c>
      <c r="CX417">
        <v>2.6083400000000001</v>
      </c>
      <c r="CY417">
        <v>2.0868799999999998</v>
      </c>
      <c r="CZ417">
        <v>0</v>
      </c>
      <c r="DA417">
        <v>0</v>
      </c>
      <c r="DB417">
        <v>999.9</v>
      </c>
      <c r="DC417">
        <v>999.9</v>
      </c>
      <c r="DD417">
        <v>53.779000000000003</v>
      </c>
      <c r="DE417">
        <v>29.234999999999999</v>
      </c>
      <c r="DF417">
        <v>21.948599999999999</v>
      </c>
      <c r="DG417">
        <v>30.7255</v>
      </c>
      <c r="DH417">
        <v>16.0457</v>
      </c>
      <c r="DI417">
        <v>2</v>
      </c>
      <c r="DJ417">
        <v>-3.2959299999999997E-2</v>
      </c>
      <c r="DK417">
        <v>4.3750999999999998</v>
      </c>
      <c r="DL417">
        <v>20.035599999999999</v>
      </c>
      <c r="DM417">
        <v>5.2486800000000002</v>
      </c>
      <c r="DN417">
        <v>12.033899999999999</v>
      </c>
      <c r="DO417">
        <v>4.9672000000000001</v>
      </c>
      <c r="DP417">
        <v>3.2910200000000001</v>
      </c>
      <c r="DQ417">
        <v>9999</v>
      </c>
      <c r="DR417">
        <v>9999</v>
      </c>
      <c r="DS417">
        <v>815</v>
      </c>
      <c r="DT417">
        <v>9999</v>
      </c>
      <c r="DU417">
        <v>1.8711899999999999</v>
      </c>
      <c r="DV417">
        <v>1.8762099999999999</v>
      </c>
      <c r="DW417">
        <v>1.8763700000000001</v>
      </c>
      <c r="DX417">
        <v>1.8829100000000001</v>
      </c>
      <c r="DY417">
        <v>1.87565</v>
      </c>
      <c r="DZ417">
        <v>1.87469</v>
      </c>
      <c r="EA417">
        <v>1.8708899999999999</v>
      </c>
      <c r="EB417">
        <v>1.87469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-0.76500000000000001</v>
      </c>
      <c r="EQ417">
        <v>4.9399999999999999E-2</v>
      </c>
      <c r="ER417">
        <v>-0.78889999999995597</v>
      </c>
      <c r="ES417">
        <v>0</v>
      </c>
      <c r="ET417">
        <v>0</v>
      </c>
      <c r="EU417">
        <v>0</v>
      </c>
      <c r="EV417">
        <v>4.9440000000002399E-2</v>
      </c>
      <c r="EW417">
        <v>0</v>
      </c>
      <c r="EX417">
        <v>0</v>
      </c>
      <c r="EY417">
        <v>0</v>
      </c>
      <c r="EZ417">
        <v>-1</v>
      </c>
      <c r="FA417">
        <v>-1</v>
      </c>
      <c r="FB417">
        <v>-1</v>
      </c>
      <c r="FC417">
        <v>-1</v>
      </c>
      <c r="FD417">
        <v>10.1</v>
      </c>
      <c r="FE417">
        <v>9.4</v>
      </c>
      <c r="FF417">
        <v>1.24146</v>
      </c>
      <c r="FG417">
        <v>2.5988799999999999</v>
      </c>
      <c r="FH417">
        <v>2.19604</v>
      </c>
      <c r="FI417">
        <v>2.6696800000000001</v>
      </c>
      <c r="FJ417">
        <v>2.4462899999999999</v>
      </c>
      <c r="FK417">
        <v>2.2961399999999998</v>
      </c>
      <c r="FL417">
        <v>33.760599999999997</v>
      </c>
      <c r="FM417">
        <v>24.087499999999999</v>
      </c>
      <c r="FN417">
        <v>19</v>
      </c>
      <c r="FO417">
        <v>866.48500000000001</v>
      </c>
      <c r="FP417">
        <v>553.57500000000005</v>
      </c>
      <c r="FQ417">
        <v>16.201899999999998</v>
      </c>
      <c r="FR417">
        <v>26.488499999999998</v>
      </c>
      <c r="FS417">
        <v>30.000399999999999</v>
      </c>
      <c r="FT417">
        <v>26.422699999999999</v>
      </c>
      <c r="FU417">
        <v>26.421199999999999</v>
      </c>
      <c r="FV417">
        <v>24.916599999999999</v>
      </c>
      <c r="FW417">
        <v>41.780200000000001</v>
      </c>
      <c r="FX417">
        <v>0</v>
      </c>
      <c r="FY417">
        <v>16.195399999999999</v>
      </c>
      <c r="FZ417">
        <v>410</v>
      </c>
      <c r="GA417">
        <v>13.2895</v>
      </c>
      <c r="GB417">
        <v>99.696299999999994</v>
      </c>
      <c r="GC417">
        <v>99.700900000000004</v>
      </c>
    </row>
    <row r="418" spans="1:185" x14ac:dyDescent="0.2">
      <c r="A418">
        <v>403</v>
      </c>
      <c r="B418">
        <v>1773422082.0999999</v>
      </c>
      <c r="C418">
        <v>8442.0999999046307</v>
      </c>
      <c r="D418" t="s">
        <v>1120</v>
      </c>
      <c r="E418" t="s">
        <v>1121</v>
      </c>
      <c r="F418">
        <v>15</v>
      </c>
      <c r="G418">
        <v>1773422081.0999999</v>
      </c>
      <c r="H418">
        <f t="shared" si="78"/>
        <v>1.6215636058920155E-8</v>
      </c>
      <c r="I418">
        <v>0</v>
      </c>
      <c r="J418">
        <f t="shared" si="90"/>
        <v>-2.362279658473142E-5</v>
      </c>
      <c r="K418">
        <f t="shared" si="79"/>
        <v>-4.8664033509227087E-4</v>
      </c>
      <c r="L418">
        <f t="shared" si="80"/>
        <v>60.34240886125982</v>
      </c>
      <c r="M418">
        <f t="shared" si="81"/>
        <v>1.3309828982905401</v>
      </c>
      <c r="N418">
        <f t="shared" si="82"/>
        <v>2.2057172118381221</v>
      </c>
      <c r="O418">
        <v>486</v>
      </c>
      <c r="P418">
        <v>61</v>
      </c>
      <c r="Q418">
        <f t="shared" si="83"/>
        <v>1</v>
      </c>
      <c r="R418">
        <f t="shared" si="84"/>
        <v>0</v>
      </c>
      <c r="S418">
        <f t="shared" si="85"/>
        <v>26073.853558549199</v>
      </c>
      <c r="T418">
        <f t="shared" si="86"/>
        <v>2800</v>
      </c>
      <c r="U418">
        <f t="shared" si="87"/>
        <v>2360.4004199999999</v>
      </c>
      <c r="V418">
        <f t="shared" si="88"/>
        <v>0.84300014999999995</v>
      </c>
      <c r="W418">
        <f t="shared" si="89"/>
        <v>0.15870037499999998</v>
      </c>
      <c r="X418">
        <v>10</v>
      </c>
      <c r="Y418">
        <v>1773422081.0999999</v>
      </c>
      <c r="Z418">
        <v>410.02</v>
      </c>
      <c r="AA418">
        <v>410.01400000000001</v>
      </c>
      <c r="AB418">
        <v>13.315300000000001</v>
      </c>
      <c r="AC418">
        <v>13.315099999999999</v>
      </c>
      <c r="AD418">
        <v>410.78399999999999</v>
      </c>
      <c r="AE418">
        <v>13.2659</v>
      </c>
      <c r="AF418">
        <v>799.98599999999999</v>
      </c>
      <c r="AG418">
        <v>99.886099999999999</v>
      </c>
      <c r="AH418">
        <v>7.2811799999999996E-2</v>
      </c>
      <c r="AI418">
        <v>19.003900000000002</v>
      </c>
      <c r="AJ418">
        <v>999.9</v>
      </c>
      <c r="AK418">
        <v>999.9</v>
      </c>
      <c r="AL418">
        <v>0</v>
      </c>
      <c r="AM418">
        <v>0</v>
      </c>
      <c r="AN418">
        <v>4980.5</v>
      </c>
      <c r="AO418">
        <v>0</v>
      </c>
      <c r="AP418">
        <v>1.63733</v>
      </c>
      <c r="AQ418">
        <v>5.0659199999999998E-3</v>
      </c>
      <c r="AR418">
        <v>415.553</v>
      </c>
      <c r="AS418">
        <v>415.548</v>
      </c>
      <c r="AT418">
        <v>2.13623E-4</v>
      </c>
      <c r="AU418">
        <v>410.01400000000001</v>
      </c>
      <c r="AV418">
        <v>13.315099999999999</v>
      </c>
      <c r="AW418">
        <v>1.3300099999999999</v>
      </c>
      <c r="AX418">
        <v>1.32999</v>
      </c>
      <c r="AY418">
        <v>11.1424</v>
      </c>
      <c r="AZ418">
        <v>11.142099999999999</v>
      </c>
      <c r="BA418">
        <v>2800</v>
      </c>
      <c r="BB418">
        <v>0.89999499999999999</v>
      </c>
      <c r="BC418">
        <v>0</v>
      </c>
      <c r="BD418">
        <v>0.100005</v>
      </c>
      <c r="BE418">
        <v>0</v>
      </c>
      <c r="BF418">
        <v>30</v>
      </c>
      <c r="BG418">
        <v>46168.6</v>
      </c>
      <c r="BH418">
        <v>1773422080.0999999</v>
      </c>
      <c r="BI418" t="s">
        <v>1119</v>
      </c>
      <c r="BJ418">
        <v>1773422080.0999999</v>
      </c>
      <c r="BK418">
        <v>1773421495.0999999</v>
      </c>
      <c r="BL418">
        <v>22</v>
      </c>
      <c r="BM418">
        <v>2.4E-2</v>
      </c>
      <c r="BN418">
        <v>-2.8000000000000001E-2</v>
      </c>
      <c r="BO418">
        <v>-0.76500000000000001</v>
      </c>
      <c r="BP418">
        <v>4.9000000000000002E-2</v>
      </c>
      <c r="BQ418">
        <v>410</v>
      </c>
      <c r="BR418">
        <v>13</v>
      </c>
      <c r="BS418">
        <v>0.3</v>
      </c>
      <c r="BT418">
        <v>0.04</v>
      </c>
      <c r="BU418">
        <v>-0.246792727619048</v>
      </c>
      <c r="BV418">
        <v>2.7274962857142802</v>
      </c>
      <c r="BW418">
        <v>0.32473369412481701</v>
      </c>
      <c r="BX418">
        <v>0</v>
      </c>
      <c r="BY418">
        <v>0</v>
      </c>
      <c r="BZ418">
        <v>0</v>
      </c>
      <c r="CA418">
        <v>0</v>
      </c>
      <c r="CB418">
        <v>-1</v>
      </c>
      <c r="CC418">
        <v>0.60430911011428601</v>
      </c>
      <c r="CD418">
        <v>-7.1497158689921996</v>
      </c>
      <c r="CE418">
        <v>0.84009026986990798</v>
      </c>
      <c r="CF418">
        <v>0</v>
      </c>
      <c r="CG418">
        <v>0</v>
      </c>
      <c r="CH418">
        <v>2</v>
      </c>
      <c r="CI418" t="s">
        <v>290</v>
      </c>
      <c r="CJ418">
        <v>3.5341100000000001</v>
      </c>
      <c r="CK418">
        <v>2.7093500000000001</v>
      </c>
      <c r="CL418">
        <v>9.7478200000000001E-2</v>
      </c>
      <c r="CM418">
        <v>9.6152399999999999E-2</v>
      </c>
      <c r="CN418">
        <v>7.8222100000000003E-2</v>
      </c>
      <c r="CO418">
        <v>7.7035199999999998E-2</v>
      </c>
      <c r="CP418">
        <v>31584.799999999999</v>
      </c>
      <c r="CQ418">
        <v>27814.799999999999</v>
      </c>
      <c r="CR418">
        <v>32394.400000000001</v>
      </c>
      <c r="CS418">
        <v>30705.3</v>
      </c>
      <c r="CT418">
        <v>40455.599999999999</v>
      </c>
      <c r="CU418">
        <v>39868.6</v>
      </c>
      <c r="CV418">
        <v>47319.9</v>
      </c>
      <c r="CW418">
        <v>46840.800000000003</v>
      </c>
      <c r="CX418">
        <v>1.6547799999999999</v>
      </c>
      <c r="CY418">
        <v>1.5734600000000001</v>
      </c>
      <c r="CZ418">
        <v>0</v>
      </c>
      <c r="DA418">
        <v>0</v>
      </c>
      <c r="DB418">
        <v>999.9</v>
      </c>
      <c r="DC418">
        <v>999.9</v>
      </c>
      <c r="DD418">
        <v>53.779000000000003</v>
      </c>
      <c r="DE418">
        <v>29.215</v>
      </c>
      <c r="DF418">
        <v>21.923100000000002</v>
      </c>
      <c r="DG418">
        <v>30.685500000000001</v>
      </c>
      <c r="DH418">
        <v>16.274000000000001</v>
      </c>
      <c r="DI418">
        <v>2</v>
      </c>
      <c r="DJ418">
        <v>-3.2414600000000002E-2</v>
      </c>
      <c r="DK418">
        <v>4.4216100000000003</v>
      </c>
      <c r="DL418">
        <v>20.032699999999998</v>
      </c>
      <c r="DM418">
        <v>5.2448399999999999</v>
      </c>
      <c r="DN418">
        <v>12.033899999999999</v>
      </c>
      <c r="DO418">
        <v>4.9657200000000001</v>
      </c>
      <c r="DP418">
        <v>3.2902399999999998</v>
      </c>
      <c r="DQ418">
        <v>9999</v>
      </c>
      <c r="DR418">
        <v>9999</v>
      </c>
      <c r="DS418">
        <v>815</v>
      </c>
      <c r="DT418">
        <v>9999</v>
      </c>
      <c r="DU418">
        <v>1.8712</v>
      </c>
      <c r="DV418">
        <v>1.87622</v>
      </c>
      <c r="DW418">
        <v>1.8763700000000001</v>
      </c>
      <c r="DX418">
        <v>1.8829199999999999</v>
      </c>
      <c r="DY418">
        <v>1.87571</v>
      </c>
      <c r="DZ418">
        <v>1.8747100000000001</v>
      </c>
      <c r="EA418">
        <v>1.8709100000000001</v>
      </c>
      <c r="EB418">
        <v>1.8747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-0.76500000000000001</v>
      </c>
      <c r="EQ418">
        <v>4.9399999999999999E-2</v>
      </c>
      <c r="ER418">
        <v>-0.76489999999995495</v>
      </c>
      <c r="ES418">
        <v>0</v>
      </c>
      <c r="ET418">
        <v>0</v>
      </c>
      <c r="EU418">
        <v>0</v>
      </c>
      <c r="EV418">
        <v>4.9440000000002399E-2</v>
      </c>
      <c r="EW418">
        <v>0</v>
      </c>
      <c r="EX418">
        <v>0</v>
      </c>
      <c r="EY418">
        <v>0</v>
      </c>
      <c r="EZ418">
        <v>-1</v>
      </c>
      <c r="FA418">
        <v>-1</v>
      </c>
      <c r="FB418">
        <v>-1</v>
      </c>
      <c r="FC418">
        <v>-1</v>
      </c>
      <c r="FD418">
        <v>0</v>
      </c>
      <c r="FE418">
        <v>9.8000000000000007</v>
      </c>
      <c r="FF418">
        <v>1.24146</v>
      </c>
      <c r="FG418">
        <v>2.6025399999999999</v>
      </c>
      <c r="FH418">
        <v>2.19604</v>
      </c>
      <c r="FI418">
        <v>2.6696800000000001</v>
      </c>
      <c r="FJ418">
        <v>2.4462899999999999</v>
      </c>
      <c r="FK418">
        <v>2.31934</v>
      </c>
      <c r="FL418">
        <v>33.783200000000001</v>
      </c>
      <c r="FM418">
        <v>24.087499999999999</v>
      </c>
      <c r="FN418">
        <v>19</v>
      </c>
      <c r="FO418">
        <v>290.20499999999998</v>
      </c>
      <c r="FP418">
        <v>269.29399999999998</v>
      </c>
      <c r="FQ418">
        <v>16.164100000000001</v>
      </c>
      <c r="FR418">
        <v>26.491299999999999</v>
      </c>
      <c r="FS418">
        <v>30.000299999999999</v>
      </c>
      <c r="FT418">
        <v>26.4514</v>
      </c>
      <c r="FU418">
        <v>26.445699999999999</v>
      </c>
      <c r="FV418">
        <v>24.915600000000001</v>
      </c>
      <c r="FW418">
        <v>38.1145</v>
      </c>
      <c r="FX418">
        <v>0</v>
      </c>
      <c r="FY418">
        <v>16.157599999999999</v>
      </c>
      <c r="FZ418">
        <v>410</v>
      </c>
      <c r="GA418">
        <v>14.827299999999999</v>
      </c>
      <c r="GB418">
        <v>99.700800000000001</v>
      </c>
      <c r="GC418">
        <v>99.701999999999998</v>
      </c>
    </row>
    <row r="419" spans="1:185" x14ac:dyDescent="0.2">
      <c r="A419">
        <v>404</v>
      </c>
      <c r="B419">
        <v>1773422097.0999999</v>
      </c>
      <c r="C419">
        <v>8457.0999999046307</v>
      </c>
      <c r="D419" t="s">
        <v>1122</v>
      </c>
      <c r="E419" t="s">
        <v>1123</v>
      </c>
      <c r="F419">
        <v>15</v>
      </c>
      <c r="G419">
        <v>1773422089.03333</v>
      </c>
      <c r="H419">
        <f t="shared" si="78"/>
        <v>1.2752514378983244E-4</v>
      </c>
      <c r="I419">
        <v>0</v>
      </c>
      <c r="J419">
        <f t="shared" si="90"/>
        <v>-1.2925193925069045E-4</v>
      </c>
      <c r="K419">
        <f t="shared" si="79"/>
        <v>-2.6626486327591165E-3</v>
      </c>
      <c r="L419">
        <f t="shared" si="80"/>
        <v>68.168027279088761</v>
      </c>
      <c r="M419">
        <f t="shared" si="81"/>
        <v>1.5034018915256702</v>
      </c>
      <c r="N419">
        <f t="shared" si="82"/>
        <v>2.2054355267910974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26207.789871329358</v>
      </c>
      <c r="T419">
        <f t="shared" si="86"/>
        <v>2799.9866666666699</v>
      </c>
      <c r="U419">
        <f t="shared" si="87"/>
        <v>2360.388379201816</v>
      </c>
      <c r="V419">
        <f t="shared" si="88"/>
        <v>0.84299986399999993</v>
      </c>
      <c r="W419">
        <f t="shared" si="89"/>
        <v>0.15869978992</v>
      </c>
      <c r="X419">
        <v>10</v>
      </c>
      <c r="Y419">
        <v>1773422089.03333</v>
      </c>
      <c r="Z419">
        <v>409.37819999999999</v>
      </c>
      <c r="AA419">
        <v>409.99720000000002</v>
      </c>
      <c r="AB419">
        <v>15.0415266666667</v>
      </c>
      <c r="AC419">
        <v>13.47218</v>
      </c>
      <c r="AD419">
        <v>410.14306666666698</v>
      </c>
      <c r="AE419">
        <v>14.9875266666667</v>
      </c>
      <c r="AF419">
        <v>800.37746666666703</v>
      </c>
      <c r="AG419">
        <v>99.887159999999994</v>
      </c>
      <c r="AH419">
        <v>6.2926506666666701E-2</v>
      </c>
      <c r="AI419">
        <v>19.001853333333301</v>
      </c>
      <c r="AJ419">
        <v>999.9</v>
      </c>
      <c r="AK419">
        <v>999.9</v>
      </c>
      <c r="AL419">
        <v>0</v>
      </c>
      <c r="AM419">
        <v>0</v>
      </c>
      <c r="AN419">
        <v>5002.5333333333301</v>
      </c>
      <c r="AO419">
        <v>0</v>
      </c>
      <c r="AP419">
        <v>1.63733</v>
      </c>
      <c r="AQ419">
        <v>-0.61918547199999996</v>
      </c>
      <c r="AR419">
        <v>415.62779999999998</v>
      </c>
      <c r="AS419">
        <v>415.59626666666702</v>
      </c>
      <c r="AT419">
        <v>1.5647941748666701</v>
      </c>
      <c r="AU419">
        <v>409.99720000000002</v>
      </c>
      <c r="AV419">
        <v>13.47218</v>
      </c>
      <c r="AW419">
        <v>1.5020006666666701</v>
      </c>
      <c r="AX419">
        <v>1.3456966666666701</v>
      </c>
      <c r="AY419">
        <v>12.9743666666667</v>
      </c>
      <c r="AZ419">
        <v>11.3189666666667</v>
      </c>
      <c r="BA419">
        <v>2799.9866666666699</v>
      </c>
      <c r="BB419">
        <v>0.90000259999999999</v>
      </c>
      <c r="BC419">
        <v>0</v>
      </c>
      <c r="BD419">
        <v>9.9997333333333299E-2</v>
      </c>
      <c r="BE419">
        <v>0</v>
      </c>
      <c r="BF419">
        <v>30</v>
      </c>
      <c r="BG419">
        <v>46168.446666666699</v>
      </c>
      <c r="BH419">
        <v>1773422119.0999999</v>
      </c>
      <c r="BI419" t="s">
        <v>1124</v>
      </c>
      <c r="BJ419">
        <v>1773422080.0999999</v>
      </c>
      <c r="BK419">
        <v>1773422119.0999999</v>
      </c>
      <c r="BL419">
        <v>23</v>
      </c>
      <c r="BM419">
        <v>2.4E-2</v>
      </c>
      <c r="BN419">
        <v>4.0000000000000001E-3</v>
      </c>
      <c r="BO419">
        <v>-0.76500000000000001</v>
      </c>
      <c r="BP419">
        <v>5.3999999999999999E-2</v>
      </c>
      <c r="BQ419">
        <v>410</v>
      </c>
      <c r="BR419">
        <v>13</v>
      </c>
      <c r="BS419">
        <v>0.3</v>
      </c>
      <c r="BT419">
        <v>0.04</v>
      </c>
      <c r="BU419">
        <v>-0.47284551899999999</v>
      </c>
      <c r="BV419">
        <v>-3.3488177693233099</v>
      </c>
      <c r="BW419">
        <v>0.34927971839664801</v>
      </c>
      <c r="BX419">
        <v>0</v>
      </c>
      <c r="BY419">
        <v>0</v>
      </c>
      <c r="BZ419">
        <v>0</v>
      </c>
      <c r="CA419">
        <v>0</v>
      </c>
      <c r="CB419">
        <v>-1</v>
      </c>
      <c r="CC419">
        <v>1.1788543791199999</v>
      </c>
      <c r="CD419">
        <v>8.2545319468330796</v>
      </c>
      <c r="CE419">
        <v>0.85461097758354998</v>
      </c>
      <c r="CF419">
        <v>0</v>
      </c>
      <c r="CG419">
        <v>0</v>
      </c>
      <c r="CH419">
        <v>2</v>
      </c>
      <c r="CI419" t="s">
        <v>290</v>
      </c>
      <c r="CJ419">
        <v>3.5325099999999998</v>
      </c>
      <c r="CK419">
        <v>2.6988099999999999</v>
      </c>
      <c r="CL419">
        <v>9.7367099999999998E-2</v>
      </c>
      <c r="CM419">
        <v>9.6161499999999997E-2</v>
      </c>
      <c r="CN419">
        <v>8.7142200000000003E-2</v>
      </c>
      <c r="CO419">
        <v>7.76921E-2</v>
      </c>
      <c r="CP419">
        <v>31588.1</v>
      </c>
      <c r="CQ419">
        <v>27814.9</v>
      </c>
      <c r="CR419">
        <v>32393.7</v>
      </c>
      <c r="CS419">
        <v>30705.7</v>
      </c>
      <c r="CT419">
        <v>40053.1</v>
      </c>
      <c r="CU419">
        <v>39840.300000000003</v>
      </c>
      <c r="CV419">
        <v>47319</v>
      </c>
      <c r="CW419">
        <v>46841.599999999999</v>
      </c>
      <c r="CX419">
        <v>2.6053199999999999</v>
      </c>
      <c r="CY419">
        <v>2.0862799999999999</v>
      </c>
      <c r="CZ419">
        <v>0</v>
      </c>
      <c r="DA419">
        <v>0</v>
      </c>
      <c r="DB419">
        <v>999.9</v>
      </c>
      <c r="DC419">
        <v>999.9</v>
      </c>
      <c r="DD419">
        <v>53.753999999999998</v>
      </c>
      <c r="DE419">
        <v>29.215</v>
      </c>
      <c r="DF419">
        <v>21.913900000000002</v>
      </c>
      <c r="DG419">
        <v>30.595500000000001</v>
      </c>
      <c r="DH419">
        <v>16.0337</v>
      </c>
      <c r="DI419">
        <v>2</v>
      </c>
      <c r="DJ419">
        <v>-3.2325199999999998E-2</v>
      </c>
      <c r="DK419">
        <v>4.3648600000000002</v>
      </c>
      <c r="DL419">
        <v>20.035900000000002</v>
      </c>
      <c r="DM419">
        <v>5.2490399999999999</v>
      </c>
      <c r="DN419">
        <v>12.033899999999999</v>
      </c>
      <c r="DO419">
        <v>4.9672400000000003</v>
      </c>
      <c r="DP419">
        <v>3.2909999999999999</v>
      </c>
      <c r="DQ419">
        <v>9999</v>
      </c>
      <c r="DR419">
        <v>9999</v>
      </c>
      <c r="DS419">
        <v>815</v>
      </c>
      <c r="DT419">
        <v>9999</v>
      </c>
      <c r="DU419">
        <v>1.8711899999999999</v>
      </c>
      <c r="DV419">
        <v>1.87622</v>
      </c>
      <c r="DW419">
        <v>1.8763700000000001</v>
      </c>
      <c r="DX419">
        <v>1.8829</v>
      </c>
      <c r="DY419">
        <v>1.8756699999999999</v>
      </c>
      <c r="DZ419">
        <v>1.87469</v>
      </c>
      <c r="EA419">
        <v>1.8708899999999999</v>
      </c>
      <c r="EB419">
        <v>1.8747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-0.76500000000000001</v>
      </c>
      <c r="EQ419">
        <v>5.3999999999999999E-2</v>
      </c>
      <c r="ER419">
        <v>-0.76489999999995495</v>
      </c>
      <c r="ES419">
        <v>0</v>
      </c>
      <c r="ET419">
        <v>0</v>
      </c>
      <c r="EU419">
        <v>0</v>
      </c>
      <c r="EV419">
        <v>4.9440000000002399E-2</v>
      </c>
      <c r="EW419">
        <v>0</v>
      </c>
      <c r="EX419">
        <v>0</v>
      </c>
      <c r="EY419">
        <v>0</v>
      </c>
      <c r="EZ419">
        <v>-1</v>
      </c>
      <c r="FA419">
        <v>-1</v>
      </c>
      <c r="FB419">
        <v>-1</v>
      </c>
      <c r="FC419">
        <v>-1</v>
      </c>
      <c r="FD419">
        <v>0.3</v>
      </c>
      <c r="FE419">
        <v>10</v>
      </c>
      <c r="FF419">
        <v>1.24146</v>
      </c>
      <c r="FG419">
        <v>2.6049799999999999</v>
      </c>
      <c r="FH419">
        <v>2.19604</v>
      </c>
      <c r="FI419">
        <v>2.6696800000000001</v>
      </c>
      <c r="FJ419">
        <v>2.4462899999999999</v>
      </c>
      <c r="FK419">
        <v>2.3071299999999999</v>
      </c>
      <c r="FL419">
        <v>33.760599999999997</v>
      </c>
      <c r="FM419">
        <v>24.087499999999999</v>
      </c>
      <c r="FN419">
        <v>19</v>
      </c>
      <c r="FO419">
        <v>863.80600000000004</v>
      </c>
      <c r="FP419">
        <v>553.19799999999998</v>
      </c>
      <c r="FQ419">
        <v>16.148199999999999</v>
      </c>
      <c r="FR419">
        <v>26.493600000000001</v>
      </c>
      <c r="FS419">
        <v>30.0002</v>
      </c>
      <c r="FT419">
        <v>26.4316</v>
      </c>
      <c r="FU419">
        <v>26.427900000000001</v>
      </c>
      <c r="FV419">
        <v>24.9161</v>
      </c>
      <c r="FW419">
        <v>41.316499999999998</v>
      </c>
      <c r="FX419">
        <v>0</v>
      </c>
      <c r="FY419">
        <v>16.149100000000001</v>
      </c>
      <c r="FZ419">
        <v>410</v>
      </c>
      <c r="GA419">
        <v>13.389200000000001</v>
      </c>
      <c r="GB419">
        <v>99.698700000000002</v>
      </c>
      <c r="GC419">
        <v>99.703699999999998</v>
      </c>
    </row>
    <row r="420" spans="1:185" x14ac:dyDescent="0.2">
      <c r="A420">
        <v>405</v>
      </c>
      <c r="B420">
        <v>1773422272.0999999</v>
      </c>
      <c r="C420">
        <v>8632.0999999046307</v>
      </c>
      <c r="D420" t="s">
        <v>1125</v>
      </c>
      <c r="E420" t="s">
        <v>1126</v>
      </c>
      <c r="F420">
        <v>15</v>
      </c>
      <c r="G420">
        <v>1773422263.5999999</v>
      </c>
      <c r="H420">
        <f t="shared" si="78"/>
        <v>2.1314454308638946E-5</v>
      </c>
      <c r="I420">
        <v>0</v>
      </c>
      <c r="J420">
        <f t="shared" si="90"/>
        <v>-1.6141846817593269E-2</v>
      </c>
      <c r="K420">
        <f t="shared" si="79"/>
        <v>-0.33252937331725346</v>
      </c>
      <c r="L420">
        <f t="shared" si="80"/>
        <v>72.932059413211419</v>
      </c>
      <c r="M420">
        <f t="shared" si="81"/>
        <v>1.6011504553908711</v>
      </c>
      <c r="N420">
        <f t="shared" si="82"/>
        <v>2.1954000315817592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26199.363937438215</v>
      </c>
      <c r="T420">
        <f t="shared" si="86"/>
        <v>2999.9875000000002</v>
      </c>
      <c r="U420">
        <f t="shared" si="87"/>
        <v>2528.989631249297</v>
      </c>
      <c r="V420">
        <f t="shared" si="88"/>
        <v>0.84300005624999996</v>
      </c>
      <c r="W420">
        <f t="shared" si="89"/>
        <v>0.15870001882500001</v>
      </c>
      <c r="X420">
        <v>10</v>
      </c>
      <c r="Y420">
        <v>1773422263.5999999</v>
      </c>
      <c r="Z420">
        <v>414.12906249999997</v>
      </c>
      <c r="AA420">
        <v>410.08268750000002</v>
      </c>
      <c r="AB420">
        <v>16.019375</v>
      </c>
      <c r="AC420">
        <v>15.757206249999999</v>
      </c>
      <c r="AD420">
        <v>414.89400000000001</v>
      </c>
      <c r="AE420">
        <v>15.96558125</v>
      </c>
      <c r="AF420">
        <v>799.98131249999994</v>
      </c>
      <c r="AG420">
        <v>99.890699999999995</v>
      </c>
      <c r="AH420">
        <v>6.0169206250000003E-2</v>
      </c>
      <c r="AI420">
        <v>18.928787499999999</v>
      </c>
      <c r="AJ420">
        <v>999.9</v>
      </c>
      <c r="AK420">
        <v>999.9</v>
      </c>
      <c r="AL420">
        <v>0</v>
      </c>
      <c r="AM420">
        <v>0</v>
      </c>
      <c r="AN420">
        <v>4999.90625</v>
      </c>
      <c r="AO420">
        <v>0</v>
      </c>
      <c r="AP420">
        <v>1.63733</v>
      </c>
      <c r="AQ420">
        <v>4.0465018749999997</v>
      </c>
      <c r="AR420">
        <v>420.87093750000003</v>
      </c>
      <c r="AS420">
        <v>416.647875</v>
      </c>
      <c r="AT420">
        <v>0.26217188499999999</v>
      </c>
      <c r="AU420">
        <v>410.08268750000002</v>
      </c>
      <c r="AV420">
        <v>15.757206249999999</v>
      </c>
      <c r="AW420">
        <v>1.6001868749999999</v>
      </c>
      <c r="AX420">
        <v>1.573996875</v>
      </c>
      <c r="AY420">
        <v>13.959356250000001</v>
      </c>
      <c r="AZ420">
        <v>13.704575</v>
      </c>
      <c r="BA420">
        <v>2999.9875000000002</v>
      </c>
      <c r="BB420">
        <v>0.89999993749999996</v>
      </c>
      <c r="BC420">
        <v>0</v>
      </c>
      <c r="BD420">
        <v>0.100000125</v>
      </c>
      <c r="BE420">
        <v>0</v>
      </c>
      <c r="BF420">
        <v>29.745843749999999</v>
      </c>
      <c r="BG420">
        <v>49466.15625</v>
      </c>
      <c r="BH420">
        <v>1773422119.0999999</v>
      </c>
      <c r="BI420" t="s">
        <v>1124</v>
      </c>
      <c r="BJ420">
        <v>1773422080.0999999</v>
      </c>
      <c r="BK420">
        <v>1773422119.0999999</v>
      </c>
      <c r="BL420">
        <v>23</v>
      </c>
      <c r="BM420">
        <v>2.4E-2</v>
      </c>
      <c r="BN420">
        <v>4.0000000000000001E-3</v>
      </c>
      <c r="BO420">
        <v>-0.76500000000000001</v>
      </c>
      <c r="BP420">
        <v>5.3999999999999999E-2</v>
      </c>
      <c r="BQ420">
        <v>410</v>
      </c>
      <c r="BR420">
        <v>13</v>
      </c>
      <c r="BS420">
        <v>0.3</v>
      </c>
      <c r="BT420">
        <v>0.04</v>
      </c>
      <c r="BU420">
        <v>5.3147785714285698</v>
      </c>
      <c r="BV420">
        <v>-26.267884675324702</v>
      </c>
      <c r="BW420">
        <v>2.7178618651998301</v>
      </c>
      <c r="BX420">
        <v>0</v>
      </c>
      <c r="BY420">
        <v>0</v>
      </c>
      <c r="BZ420">
        <v>0</v>
      </c>
      <c r="CA420">
        <v>0</v>
      </c>
      <c r="CB420">
        <v>-1</v>
      </c>
      <c r="CC420">
        <v>-2.8428420952380899E-2</v>
      </c>
      <c r="CD420">
        <v>6.6750670831168799</v>
      </c>
      <c r="CE420">
        <v>0.67495977176024702</v>
      </c>
      <c r="CF420">
        <v>0</v>
      </c>
      <c r="CG420">
        <v>0</v>
      </c>
      <c r="CH420">
        <v>2</v>
      </c>
      <c r="CI420" t="s">
        <v>290</v>
      </c>
      <c r="CJ420">
        <v>3.53254</v>
      </c>
      <c r="CK420">
        <v>2.6982400000000002</v>
      </c>
      <c r="CL420">
        <v>9.7845500000000002E-2</v>
      </c>
      <c r="CM420">
        <v>9.6192600000000003E-2</v>
      </c>
      <c r="CN420">
        <v>9.0737399999999996E-2</v>
      </c>
      <c r="CO420">
        <v>8.50915E-2</v>
      </c>
      <c r="CP420">
        <v>31573.1</v>
      </c>
      <c r="CQ420">
        <v>27815.4</v>
      </c>
      <c r="CR420">
        <v>32395.4</v>
      </c>
      <c r="CS420">
        <v>30707.200000000001</v>
      </c>
      <c r="CT420">
        <v>39892.800000000003</v>
      </c>
      <c r="CU420">
        <v>39515</v>
      </c>
      <c r="CV420">
        <v>47321.1</v>
      </c>
      <c r="CW420">
        <v>46844.1</v>
      </c>
      <c r="CX420">
        <v>2.60704</v>
      </c>
      <c r="CY420">
        <v>2.0910199999999999</v>
      </c>
      <c r="CZ420">
        <v>0</v>
      </c>
      <c r="DA420">
        <v>0</v>
      </c>
      <c r="DB420">
        <v>999.9</v>
      </c>
      <c r="DC420">
        <v>999.9</v>
      </c>
      <c r="DD420">
        <v>53.655999999999999</v>
      </c>
      <c r="DE420">
        <v>29.265000000000001</v>
      </c>
      <c r="DF420">
        <v>21.936199999999999</v>
      </c>
      <c r="DG420">
        <v>30.7255</v>
      </c>
      <c r="DH420">
        <v>15.961499999999999</v>
      </c>
      <c r="DI420">
        <v>2</v>
      </c>
      <c r="DJ420">
        <v>-3.45163E-2</v>
      </c>
      <c r="DK420">
        <v>4.23034</v>
      </c>
      <c r="DL420">
        <v>20.023199999999999</v>
      </c>
      <c r="DM420">
        <v>5.24472</v>
      </c>
      <c r="DN420">
        <v>12.033899999999999</v>
      </c>
      <c r="DO420">
        <v>4.9668799999999997</v>
      </c>
      <c r="DP420">
        <v>3.2906399999999998</v>
      </c>
      <c r="DQ420">
        <v>9999</v>
      </c>
      <c r="DR420">
        <v>9999</v>
      </c>
      <c r="DS420">
        <v>815</v>
      </c>
      <c r="DT420">
        <v>9999</v>
      </c>
      <c r="DU420">
        <v>1.8712200000000001</v>
      </c>
      <c r="DV420">
        <v>1.87622</v>
      </c>
      <c r="DW420">
        <v>1.87639</v>
      </c>
      <c r="DX420">
        <v>1.88293</v>
      </c>
      <c r="DY420">
        <v>1.87571</v>
      </c>
      <c r="DZ420">
        <v>1.8747</v>
      </c>
      <c r="EA420">
        <v>1.8709199999999999</v>
      </c>
      <c r="EB420">
        <v>1.8747199999999999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-0.76500000000000001</v>
      </c>
      <c r="EQ420">
        <v>5.3800000000000001E-2</v>
      </c>
      <c r="ER420">
        <v>-0.76489999999995495</v>
      </c>
      <c r="ES420">
        <v>0</v>
      </c>
      <c r="ET420">
        <v>0</v>
      </c>
      <c r="EU420">
        <v>0</v>
      </c>
      <c r="EV420">
        <v>5.3779999999999703E-2</v>
      </c>
      <c r="EW420">
        <v>0</v>
      </c>
      <c r="EX420">
        <v>0</v>
      </c>
      <c r="EY420">
        <v>0</v>
      </c>
      <c r="EZ420">
        <v>-1</v>
      </c>
      <c r="FA420">
        <v>-1</v>
      </c>
      <c r="FB420">
        <v>-1</v>
      </c>
      <c r="FC420">
        <v>-1</v>
      </c>
      <c r="FD420">
        <v>3.2</v>
      </c>
      <c r="FE420">
        <v>2.5</v>
      </c>
      <c r="FF420">
        <v>1.24268</v>
      </c>
      <c r="FG420">
        <v>2.6000999999999999</v>
      </c>
      <c r="FH420">
        <v>2.19604</v>
      </c>
      <c r="FI420">
        <v>2.6684600000000001</v>
      </c>
      <c r="FJ420">
        <v>2.4462899999999999</v>
      </c>
      <c r="FK420">
        <v>2.2900399999999999</v>
      </c>
      <c r="FL420">
        <v>33.828299999999999</v>
      </c>
      <c r="FM420">
        <v>24.078700000000001</v>
      </c>
      <c r="FN420">
        <v>19</v>
      </c>
      <c r="FO420">
        <v>865.48199999999997</v>
      </c>
      <c r="FP420">
        <v>556.76300000000003</v>
      </c>
      <c r="FQ420">
        <v>15.700200000000001</v>
      </c>
      <c r="FR420">
        <v>26.493600000000001</v>
      </c>
      <c r="FS420">
        <v>29.998899999999999</v>
      </c>
      <c r="FT420">
        <v>26.4361</v>
      </c>
      <c r="FU420">
        <v>26.430099999999999</v>
      </c>
      <c r="FV420">
        <v>24.9496</v>
      </c>
      <c r="FW420">
        <v>35.750500000000002</v>
      </c>
      <c r="FX420">
        <v>0</v>
      </c>
      <c r="FY420">
        <v>15.728899999999999</v>
      </c>
      <c r="FZ420">
        <v>410</v>
      </c>
      <c r="GA420">
        <v>14.800599999999999</v>
      </c>
      <c r="GB420">
        <v>99.703500000000005</v>
      </c>
      <c r="GC420">
        <v>99.708799999999997</v>
      </c>
    </row>
    <row r="421" spans="1:185" x14ac:dyDescent="0.2">
      <c r="A421">
        <v>406</v>
      </c>
      <c r="B421">
        <v>1773422287.0999999</v>
      </c>
      <c r="C421">
        <v>8647.0999999046307</v>
      </c>
      <c r="D421" t="s">
        <v>1127</v>
      </c>
      <c r="E421" t="s">
        <v>1128</v>
      </c>
      <c r="F421">
        <v>15</v>
      </c>
      <c r="G421">
        <v>1773422279.03333</v>
      </c>
      <c r="H421">
        <f t="shared" si="78"/>
        <v>1.2210701525450384E-4</v>
      </c>
      <c r="I421">
        <v>0</v>
      </c>
      <c r="J421">
        <f t="shared" si="90"/>
        <v>-5.7792077001579158E-3</v>
      </c>
      <c r="K421">
        <f t="shared" si="79"/>
        <v>-0.11905430255410447</v>
      </c>
      <c r="L421">
        <f t="shared" si="80"/>
        <v>74.560877841007368</v>
      </c>
      <c r="M421">
        <f t="shared" si="81"/>
        <v>1.633660838519444</v>
      </c>
      <c r="N421">
        <f t="shared" si="82"/>
        <v>2.1910429246863763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26210.435431732705</v>
      </c>
      <c r="T421">
        <f t="shared" si="86"/>
        <v>2999.9879999999998</v>
      </c>
      <c r="U421">
        <f t="shared" si="87"/>
        <v>2528.989849200138</v>
      </c>
      <c r="V421">
        <f t="shared" si="88"/>
        <v>0.84299998839999968</v>
      </c>
      <c r="W421">
        <f t="shared" si="89"/>
        <v>0.15869986706399997</v>
      </c>
      <c r="X421">
        <v>10</v>
      </c>
      <c r="Y421">
        <v>1773422279.03333</v>
      </c>
      <c r="Z421">
        <v>410.95666666666699</v>
      </c>
      <c r="AA421">
        <v>410.09573333333299</v>
      </c>
      <c r="AB421">
        <v>16.3446</v>
      </c>
      <c r="AC421">
        <v>14.8431866666667</v>
      </c>
      <c r="AD421">
        <v>411.72166666666698</v>
      </c>
      <c r="AE421">
        <v>16.2908266666667</v>
      </c>
      <c r="AF421">
        <v>799.98773333333304</v>
      </c>
      <c r="AG421">
        <v>99.890600000000006</v>
      </c>
      <c r="AH421">
        <v>6.0505473333333303E-2</v>
      </c>
      <c r="AI421">
        <v>18.8969733333333</v>
      </c>
      <c r="AJ421">
        <v>999.9</v>
      </c>
      <c r="AK421">
        <v>999.9</v>
      </c>
      <c r="AL421">
        <v>0</v>
      </c>
      <c r="AM421">
        <v>0</v>
      </c>
      <c r="AN421">
        <v>5001.2666666666701</v>
      </c>
      <c r="AO421">
        <v>0</v>
      </c>
      <c r="AP421">
        <v>1.6340186666666701</v>
      </c>
      <c r="AQ421">
        <v>0.86078366666666695</v>
      </c>
      <c r="AR421">
        <v>417.78519999999997</v>
      </c>
      <c r="AS421">
        <v>416.27466666666697</v>
      </c>
      <c r="AT421">
        <v>1.5014213333333299</v>
      </c>
      <c r="AU421">
        <v>410.09573333333299</v>
      </c>
      <c r="AV421">
        <v>14.8431866666667</v>
      </c>
      <c r="AW421">
        <v>1.6326733333333301</v>
      </c>
      <c r="AX421">
        <v>1.48269466666667</v>
      </c>
      <c r="AY421">
        <v>14.27068</v>
      </c>
      <c r="AZ421">
        <v>12.78918</v>
      </c>
      <c r="BA421">
        <v>2999.9879999999998</v>
      </c>
      <c r="BB421">
        <v>0.900001933333333</v>
      </c>
      <c r="BC421">
        <v>0</v>
      </c>
      <c r="BD421">
        <v>9.9998119999999996E-2</v>
      </c>
      <c r="BE421">
        <v>0</v>
      </c>
      <c r="BF421">
        <v>29.666699999999999</v>
      </c>
      <c r="BG421">
        <v>49466.173333333303</v>
      </c>
      <c r="BH421">
        <v>1773422119.0999999</v>
      </c>
      <c r="BI421" t="s">
        <v>1124</v>
      </c>
      <c r="BJ421">
        <v>1773422080.0999999</v>
      </c>
      <c r="BK421">
        <v>1773422119.0999999</v>
      </c>
      <c r="BL421">
        <v>23</v>
      </c>
      <c r="BM421">
        <v>2.4E-2</v>
      </c>
      <c r="BN421">
        <v>4.0000000000000001E-3</v>
      </c>
      <c r="BO421">
        <v>-0.76500000000000001</v>
      </c>
      <c r="BP421">
        <v>5.3999999999999999E-2</v>
      </c>
      <c r="BQ421">
        <v>410</v>
      </c>
      <c r="BR421">
        <v>13</v>
      </c>
      <c r="BS421">
        <v>0.3</v>
      </c>
      <c r="BT421">
        <v>0.04</v>
      </c>
      <c r="BU421">
        <v>1.4460076666666699</v>
      </c>
      <c r="BV421">
        <v>-8.80507675324675</v>
      </c>
      <c r="BW421">
        <v>0.90402654474593303</v>
      </c>
      <c r="BX421">
        <v>0</v>
      </c>
      <c r="BY421">
        <v>0</v>
      </c>
      <c r="BZ421">
        <v>0</v>
      </c>
      <c r="CA421">
        <v>0</v>
      </c>
      <c r="CB421">
        <v>-1</v>
      </c>
      <c r="CC421">
        <v>1.2320059523809499</v>
      </c>
      <c r="CD421">
        <v>4.0635795584415604</v>
      </c>
      <c r="CE421">
        <v>0.41424831917599902</v>
      </c>
      <c r="CF421">
        <v>0</v>
      </c>
      <c r="CG421">
        <v>0</v>
      </c>
      <c r="CH421">
        <v>2</v>
      </c>
      <c r="CI421" t="s">
        <v>290</v>
      </c>
      <c r="CJ421">
        <v>3.5324599999999999</v>
      </c>
      <c r="CK421">
        <v>2.6984599999999999</v>
      </c>
      <c r="CL421">
        <v>9.7557599999999994E-2</v>
      </c>
      <c r="CM421">
        <v>9.6183299999999999E-2</v>
      </c>
      <c r="CN421">
        <v>9.0845499999999996E-2</v>
      </c>
      <c r="CO421">
        <v>8.1831600000000004E-2</v>
      </c>
      <c r="CP421">
        <v>31583.1</v>
      </c>
      <c r="CQ421">
        <v>27815.9</v>
      </c>
      <c r="CR421">
        <v>32395.200000000001</v>
      </c>
      <c r="CS421">
        <v>30707.5</v>
      </c>
      <c r="CT421">
        <v>39887.800000000003</v>
      </c>
      <c r="CU421">
        <v>39659.5</v>
      </c>
      <c r="CV421">
        <v>47321.1</v>
      </c>
      <c r="CW421">
        <v>46844.2</v>
      </c>
      <c r="CX421">
        <v>2.6081799999999999</v>
      </c>
      <c r="CY421">
        <v>2.08962</v>
      </c>
      <c r="CZ421">
        <v>0</v>
      </c>
      <c r="DA421">
        <v>0</v>
      </c>
      <c r="DB421">
        <v>999.9</v>
      </c>
      <c r="DC421">
        <v>999.9</v>
      </c>
      <c r="DD421">
        <v>53.631999999999998</v>
      </c>
      <c r="DE421">
        <v>29.274999999999999</v>
      </c>
      <c r="DF421">
        <v>21.941600000000001</v>
      </c>
      <c r="DG421">
        <v>30.6355</v>
      </c>
      <c r="DH421">
        <v>15.989599999999999</v>
      </c>
      <c r="DI421">
        <v>2</v>
      </c>
      <c r="DJ421">
        <v>-3.4882099999999999E-2</v>
      </c>
      <c r="DK421">
        <v>4.0698999999999996</v>
      </c>
      <c r="DL421">
        <v>20.028199999999998</v>
      </c>
      <c r="DM421">
        <v>5.2473599999999996</v>
      </c>
      <c r="DN421">
        <v>12.033899999999999</v>
      </c>
      <c r="DO421">
        <v>4.9673600000000002</v>
      </c>
      <c r="DP421">
        <v>3.2909999999999999</v>
      </c>
      <c r="DQ421">
        <v>9999</v>
      </c>
      <c r="DR421">
        <v>9999</v>
      </c>
      <c r="DS421">
        <v>815</v>
      </c>
      <c r="DT421">
        <v>9999</v>
      </c>
      <c r="DU421">
        <v>1.8712</v>
      </c>
      <c r="DV421">
        <v>1.87622</v>
      </c>
      <c r="DW421">
        <v>1.8763799999999999</v>
      </c>
      <c r="DX421">
        <v>1.88293</v>
      </c>
      <c r="DY421">
        <v>1.8757200000000001</v>
      </c>
      <c r="DZ421">
        <v>1.8747</v>
      </c>
      <c r="EA421">
        <v>1.8709199999999999</v>
      </c>
      <c r="EB421">
        <v>1.8747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-0.76500000000000001</v>
      </c>
      <c r="EQ421">
        <v>5.3699999999999998E-2</v>
      </c>
      <c r="ER421">
        <v>-0.76489999999995495</v>
      </c>
      <c r="ES421">
        <v>0</v>
      </c>
      <c r="ET421">
        <v>0</v>
      </c>
      <c r="EU421">
        <v>0</v>
      </c>
      <c r="EV421">
        <v>5.3779999999999703E-2</v>
      </c>
      <c r="EW421">
        <v>0</v>
      </c>
      <c r="EX421">
        <v>0</v>
      </c>
      <c r="EY421">
        <v>0</v>
      </c>
      <c r="EZ421">
        <v>-1</v>
      </c>
      <c r="FA421">
        <v>-1</v>
      </c>
      <c r="FB421">
        <v>-1</v>
      </c>
      <c r="FC421">
        <v>-1</v>
      </c>
      <c r="FD421">
        <v>3.5</v>
      </c>
      <c r="FE421">
        <v>2.8</v>
      </c>
      <c r="FF421">
        <v>1.24268</v>
      </c>
      <c r="FG421">
        <v>2.6049799999999999</v>
      </c>
      <c r="FH421">
        <v>2.19604</v>
      </c>
      <c r="FI421">
        <v>2.6696800000000001</v>
      </c>
      <c r="FJ421">
        <v>2.4462899999999999</v>
      </c>
      <c r="FK421">
        <v>2.2680699999999998</v>
      </c>
      <c r="FL421">
        <v>33.828299999999999</v>
      </c>
      <c r="FM421">
        <v>24.078700000000001</v>
      </c>
      <c r="FN421">
        <v>19</v>
      </c>
      <c r="FO421">
        <v>866.50900000000001</v>
      </c>
      <c r="FP421">
        <v>555.66800000000001</v>
      </c>
      <c r="FQ421">
        <v>15.914</v>
      </c>
      <c r="FR421">
        <v>26.491299999999999</v>
      </c>
      <c r="FS421">
        <v>29.9998</v>
      </c>
      <c r="FT421">
        <v>26.433599999999998</v>
      </c>
      <c r="FU421">
        <v>26.425699999999999</v>
      </c>
      <c r="FV421">
        <v>24.938199999999998</v>
      </c>
      <c r="FW421">
        <v>38.558199999999999</v>
      </c>
      <c r="FX421">
        <v>0</v>
      </c>
      <c r="FY421">
        <v>15.944100000000001</v>
      </c>
      <c r="FZ421">
        <v>410</v>
      </c>
      <c r="GA421">
        <v>14.1356</v>
      </c>
      <c r="GB421">
        <v>99.703199999999995</v>
      </c>
      <c r="GC421">
        <v>99.709400000000002</v>
      </c>
    </row>
    <row r="422" spans="1:185" x14ac:dyDescent="0.2">
      <c r="A422">
        <v>407</v>
      </c>
      <c r="B422">
        <v>1773422302.0999999</v>
      </c>
      <c r="C422">
        <v>8662.0999999046307</v>
      </c>
      <c r="D422" t="s">
        <v>1129</v>
      </c>
      <c r="E422" t="s">
        <v>1130</v>
      </c>
      <c r="F422">
        <v>15</v>
      </c>
      <c r="G422">
        <v>1773422294.03333</v>
      </c>
      <c r="H422">
        <f t="shared" si="78"/>
        <v>1.6993313828048961E-4</v>
      </c>
      <c r="I422">
        <v>0</v>
      </c>
      <c r="J422">
        <f t="shared" si="90"/>
        <v>-2.7764063648610987E-3</v>
      </c>
      <c r="K422">
        <f t="shared" si="79"/>
        <v>-5.7195231686565373E-2</v>
      </c>
      <c r="L422">
        <f t="shared" si="80"/>
        <v>74.202316885520204</v>
      </c>
      <c r="M422">
        <f t="shared" si="81"/>
        <v>1.626117369008226</v>
      </c>
      <c r="N422">
        <f t="shared" si="82"/>
        <v>2.1914644141327959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26192.423538481849</v>
      </c>
      <c r="T422">
        <f t="shared" si="86"/>
        <v>2999.9966666666701</v>
      </c>
      <c r="U422">
        <f t="shared" si="87"/>
        <v>2528.9971312000689</v>
      </c>
      <c r="V422">
        <f t="shared" si="88"/>
        <v>0.84299998040000024</v>
      </c>
      <c r="W422">
        <f t="shared" si="89"/>
        <v>0.15869997698400004</v>
      </c>
      <c r="X422">
        <v>10</v>
      </c>
      <c r="Y422">
        <v>1773422294.03333</v>
      </c>
      <c r="Z422">
        <v>409.92020000000002</v>
      </c>
      <c r="AA422">
        <v>410.07600000000002</v>
      </c>
      <c r="AB422">
        <v>16.26932</v>
      </c>
      <c r="AC422">
        <v>14.179679999999999</v>
      </c>
      <c r="AD422">
        <v>410.68506666666701</v>
      </c>
      <c r="AE422">
        <v>16.215540000000001</v>
      </c>
      <c r="AF422">
        <v>799.98680000000002</v>
      </c>
      <c r="AG422">
        <v>99.889200000000002</v>
      </c>
      <c r="AH422">
        <v>6.0728393333333297E-2</v>
      </c>
      <c r="AI422">
        <v>18.9000533333333</v>
      </c>
      <c r="AJ422">
        <v>999.9</v>
      </c>
      <c r="AK422">
        <v>999.9</v>
      </c>
      <c r="AL422">
        <v>0</v>
      </c>
      <c r="AM422">
        <v>0</v>
      </c>
      <c r="AN422">
        <v>4998.3999999999996</v>
      </c>
      <c r="AO422">
        <v>0</v>
      </c>
      <c r="AP422">
        <v>1.6328146666666701</v>
      </c>
      <c r="AQ422">
        <v>-0.15586137999999999</v>
      </c>
      <c r="AR422">
        <v>416.69973333333297</v>
      </c>
      <c r="AS422">
        <v>415.97426666666701</v>
      </c>
      <c r="AT422">
        <v>2.08961533333333</v>
      </c>
      <c r="AU422">
        <v>410.07600000000002</v>
      </c>
      <c r="AV422">
        <v>14.179679999999999</v>
      </c>
      <c r="AW422">
        <v>1.62512866666667</v>
      </c>
      <c r="AX422">
        <v>1.4164000000000001</v>
      </c>
      <c r="AY422">
        <v>14.199113333333299</v>
      </c>
      <c r="AZ422">
        <v>12.0935733333333</v>
      </c>
      <c r="BA422">
        <v>2999.9966666666701</v>
      </c>
      <c r="BB422">
        <v>0.90000026666666699</v>
      </c>
      <c r="BC422">
        <v>0</v>
      </c>
      <c r="BD422">
        <v>9.999972E-2</v>
      </c>
      <c r="BE422">
        <v>0</v>
      </c>
      <c r="BF422">
        <v>29.526679999999999</v>
      </c>
      <c r="BG422">
        <v>49466.3</v>
      </c>
      <c r="BH422">
        <v>1773422119.0999999</v>
      </c>
      <c r="BI422" t="s">
        <v>1124</v>
      </c>
      <c r="BJ422">
        <v>1773422080.0999999</v>
      </c>
      <c r="BK422">
        <v>1773422119.0999999</v>
      </c>
      <c r="BL422">
        <v>23</v>
      </c>
      <c r="BM422">
        <v>2.4E-2</v>
      </c>
      <c r="BN422">
        <v>4.0000000000000001E-3</v>
      </c>
      <c r="BO422">
        <v>-0.76500000000000001</v>
      </c>
      <c r="BP422">
        <v>5.3999999999999999E-2</v>
      </c>
      <c r="BQ422">
        <v>410</v>
      </c>
      <c r="BR422">
        <v>13</v>
      </c>
      <c r="BS422">
        <v>0.3</v>
      </c>
      <c r="BT422">
        <v>0.04</v>
      </c>
      <c r="BU422">
        <v>-5.0978428571428602E-3</v>
      </c>
      <c r="BV422">
        <v>-2.8685661194805201</v>
      </c>
      <c r="BW422">
        <v>0.29276669748949802</v>
      </c>
      <c r="BX422">
        <v>0</v>
      </c>
      <c r="BY422">
        <v>0</v>
      </c>
      <c r="BZ422">
        <v>0</v>
      </c>
      <c r="CA422">
        <v>0</v>
      </c>
      <c r="CB422">
        <v>-1</v>
      </c>
      <c r="CC422">
        <v>1.99300095238095</v>
      </c>
      <c r="CD422">
        <v>1.79104519480519</v>
      </c>
      <c r="CE422">
        <v>0.18365907120855299</v>
      </c>
      <c r="CF422">
        <v>0</v>
      </c>
      <c r="CG422">
        <v>0</v>
      </c>
      <c r="CH422">
        <v>2</v>
      </c>
      <c r="CI422" t="s">
        <v>290</v>
      </c>
      <c r="CJ422">
        <v>3.5325500000000001</v>
      </c>
      <c r="CK422">
        <v>2.6986300000000001</v>
      </c>
      <c r="CL422">
        <v>9.7450999999999996E-2</v>
      </c>
      <c r="CM422">
        <v>9.6176700000000004E-2</v>
      </c>
      <c r="CN422">
        <v>9.0209300000000006E-2</v>
      </c>
      <c r="CO422">
        <v>7.9619499999999996E-2</v>
      </c>
      <c r="CP422">
        <v>31586.799999999999</v>
      </c>
      <c r="CQ422">
        <v>27816.2</v>
      </c>
      <c r="CR422">
        <v>32395.3</v>
      </c>
      <c r="CS422">
        <v>30707.599999999999</v>
      </c>
      <c r="CT422">
        <v>39916.800000000003</v>
      </c>
      <c r="CU422">
        <v>39757.599999999999</v>
      </c>
      <c r="CV422">
        <v>47321.4</v>
      </c>
      <c r="CW422">
        <v>46844.5</v>
      </c>
      <c r="CX422">
        <v>2.6087199999999999</v>
      </c>
      <c r="CY422">
        <v>2.0882999999999998</v>
      </c>
      <c r="CZ422">
        <v>0</v>
      </c>
      <c r="DA422">
        <v>0</v>
      </c>
      <c r="DB422">
        <v>999.9</v>
      </c>
      <c r="DC422">
        <v>999.9</v>
      </c>
      <c r="DD422">
        <v>53.655999999999999</v>
      </c>
      <c r="DE422">
        <v>29.274999999999999</v>
      </c>
      <c r="DF422">
        <v>21.950299999999999</v>
      </c>
      <c r="DG422">
        <v>30.6355</v>
      </c>
      <c r="DH422">
        <v>16.0777</v>
      </c>
      <c r="DI422">
        <v>2</v>
      </c>
      <c r="DJ422">
        <v>-3.6422799999999998E-2</v>
      </c>
      <c r="DK422">
        <v>3.8262999999999998</v>
      </c>
      <c r="DL422">
        <v>20.034700000000001</v>
      </c>
      <c r="DM422">
        <v>5.2472399999999997</v>
      </c>
      <c r="DN422">
        <v>12.033899999999999</v>
      </c>
      <c r="DO422">
        <v>4.9676400000000003</v>
      </c>
      <c r="DP422">
        <v>3.2910200000000001</v>
      </c>
      <c r="DQ422">
        <v>9999</v>
      </c>
      <c r="DR422">
        <v>9999</v>
      </c>
      <c r="DS422">
        <v>815</v>
      </c>
      <c r="DT422">
        <v>9999</v>
      </c>
      <c r="DU422">
        <v>1.8712</v>
      </c>
      <c r="DV422">
        <v>1.87622</v>
      </c>
      <c r="DW422">
        <v>1.87639</v>
      </c>
      <c r="DX422">
        <v>1.8829400000000001</v>
      </c>
      <c r="DY422">
        <v>1.87574</v>
      </c>
      <c r="DZ422">
        <v>1.87469</v>
      </c>
      <c r="EA422">
        <v>1.8709</v>
      </c>
      <c r="EB422">
        <v>1.87473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-0.76500000000000001</v>
      </c>
      <c r="EQ422">
        <v>5.3699999999999998E-2</v>
      </c>
      <c r="ER422">
        <v>-0.76489999999995495</v>
      </c>
      <c r="ES422">
        <v>0</v>
      </c>
      <c r="ET422">
        <v>0</v>
      </c>
      <c r="EU422">
        <v>0</v>
      </c>
      <c r="EV422">
        <v>5.3779999999999703E-2</v>
      </c>
      <c r="EW422">
        <v>0</v>
      </c>
      <c r="EX422">
        <v>0</v>
      </c>
      <c r="EY422">
        <v>0</v>
      </c>
      <c r="EZ422">
        <v>-1</v>
      </c>
      <c r="FA422">
        <v>-1</v>
      </c>
      <c r="FB422">
        <v>-1</v>
      </c>
      <c r="FC422">
        <v>-1</v>
      </c>
      <c r="FD422">
        <v>3.7</v>
      </c>
      <c r="FE422">
        <v>3</v>
      </c>
      <c r="FF422">
        <v>1.24146</v>
      </c>
      <c r="FG422">
        <v>2.5988799999999999</v>
      </c>
      <c r="FH422">
        <v>2.19604</v>
      </c>
      <c r="FI422">
        <v>2.6684600000000001</v>
      </c>
      <c r="FJ422">
        <v>2.4462899999999999</v>
      </c>
      <c r="FK422">
        <v>2.3046899999999999</v>
      </c>
      <c r="FL422">
        <v>33.828299999999999</v>
      </c>
      <c r="FM422">
        <v>24.087499999999999</v>
      </c>
      <c r="FN422">
        <v>19</v>
      </c>
      <c r="FO422">
        <v>866.94600000000003</v>
      </c>
      <c r="FP422">
        <v>554.65599999999995</v>
      </c>
      <c r="FQ422">
        <v>16.128299999999999</v>
      </c>
      <c r="FR422">
        <v>26.4879</v>
      </c>
      <c r="FS422">
        <v>29.999700000000001</v>
      </c>
      <c r="FT422">
        <v>26.429400000000001</v>
      </c>
      <c r="FU422">
        <v>26.423300000000001</v>
      </c>
      <c r="FV422">
        <v>24.930800000000001</v>
      </c>
      <c r="FW422">
        <v>40.703200000000002</v>
      </c>
      <c r="FX422">
        <v>0</v>
      </c>
      <c r="FY422">
        <v>16.157599999999999</v>
      </c>
      <c r="FZ422">
        <v>410</v>
      </c>
      <c r="GA422">
        <v>13.65</v>
      </c>
      <c r="GB422">
        <v>99.703699999999998</v>
      </c>
      <c r="GC422">
        <v>99.709900000000005</v>
      </c>
    </row>
    <row r="423" spans="1:185" x14ac:dyDescent="0.2">
      <c r="A423">
        <v>408</v>
      </c>
      <c r="B423">
        <v>1773422317.0999999</v>
      </c>
      <c r="C423">
        <v>8677.0999999046307</v>
      </c>
      <c r="D423" t="s">
        <v>1131</v>
      </c>
      <c r="E423" t="s">
        <v>1132</v>
      </c>
      <c r="F423">
        <v>15</v>
      </c>
      <c r="G423">
        <v>1773422309.03333</v>
      </c>
      <c r="H423">
        <f t="shared" si="78"/>
        <v>1.9451736588921246E-4</v>
      </c>
      <c r="I423">
        <v>0</v>
      </c>
      <c r="J423">
        <f t="shared" si="90"/>
        <v>-1.8138416532784737E-3</v>
      </c>
      <c r="K423">
        <f t="shared" si="79"/>
        <v>-3.7365961595177098E-2</v>
      </c>
      <c r="L423">
        <f t="shared" si="80"/>
        <v>73.265950208787828</v>
      </c>
      <c r="M423">
        <f t="shared" si="81"/>
        <v>1.6079812127511868</v>
      </c>
      <c r="N423">
        <f t="shared" si="82"/>
        <v>2.1947182943357482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26212.208097386847</v>
      </c>
      <c r="T423">
        <f t="shared" si="86"/>
        <v>2999.9933333333302</v>
      </c>
      <c r="U423">
        <f t="shared" si="87"/>
        <v>2528.9946439994083</v>
      </c>
      <c r="V423">
        <f t="shared" si="88"/>
        <v>0.84300008799999915</v>
      </c>
      <c r="W423">
        <f t="shared" si="89"/>
        <v>0.15870021999999981</v>
      </c>
      <c r="X423">
        <v>10</v>
      </c>
      <c r="Y423">
        <v>1773422309.03333</v>
      </c>
      <c r="Z423">
        <v>409.52246666666701</v>
      </c>
      <c r="AA423">
        <v>410.05113333333298</v>
      </c>
      <c r="AB423">
        <v>16.087953333333299</v>
      </c>
      <c r="AC423">
        <v>13.695600000000001</v>
      </c>
      <c r="AD423">
        <v>410.28739999999999</v>
      </c>
      <c r="AE423">
        <v>16.0341666666667</v>
      </c>
      <c r="AF423">
        <v>799.99879999999996</v>
      </c>
      <c r="AG423">
        <v>99.888840000000002</v>
      </c>
      <c r="AH423">
        <v>6.0555640000000001E-2</v>
      </c>
      <c r="AI423">
        <v>18.9238133333333</v>
      </c>
      <c r="AJ423">
        <v>999.9</v>
      </c>
      <c r="AK423">
        <v>999.9</v>
      </c>
      <c r="AL423">
        <v>0</v>
      </c>
      <c r="AM423">
        <v>0</v>
      </c>
      <c r="AN423">
        <v>5002.0333333333301</v>
      </c>
      <c r="AO423">
        <v>0</v>
      </c>
      <c r="AP423">
        <v>1.6322126666666701</v>
      </c>
      <c r="AQ423">
        <v>-0.52856233333333302</v>
      </c>
      <c r="AR423">
        <v>416.21853333333303</v>
      </c>
      <c r="AS423">
        <v>415.74493333333299</v>
      </c>
      <c r="AT423">
        <v>2.3923553333333301</v>
      </c>
      <c r="AU423">
        <v>410.05113333333298</v>
      </c>
      <c r="AV423">
        <v>13.695600000000001</v>
      </c>
      <c r="AW423">
        <v>1.6070073333333299</v>
      </c>
      <c r="AX423">
        <v>1.36803866666667</v>
      </c>
      <c r="AY423">
        <v>14.0260333333333</v>
      </c>
      <c r="AZ423">
        <v>11.5673266666667</v>
      </c>
      <c r="BA423">
        <v>2999.9933333333302</v>
      </c>
      <c r="BB423">
        <v>0.89999706666666601</v>
      </c>
      <c r="BC423">
        <v>0</v>
      </c>
      <c r="BD423">
        <v>0.100002933333333</v>
      </c>
      <c r="BE423">
        <v>0</v>
      </c>
      <c r="BF423">
        <v>29.008886666666701</v>
      </c>
      <c r="BG423">
        <v>49466.22</v>
      </c>
      <c r="BH423">
        <v>1773422119.0999999</v>
      </c>
      <c r="BI423" t="s">
        <v>1124</v>
      </c>
      <c r="BJ423">
        <v>1773422080.0999999</v>
      </c>
      <c r="BK423">
        <v>1773422119.0999999</v>
      </c>
      <c r="BL423">
        <v>23</v>
      </c>
      <c r="BM423">
        <v>2.4E-2</v>
      </c>
      <c r="BN423">
        <v>4.0000000000000001E-3</v>
      </c>
      <c r="BO423">
        <v>-0.76500000000000001</v>
      </c>
      <c r="BP423">
        <v>5.3999999999999999E-2</v>
      </c>
      <c r="BQ423">
        <v>410</v>
      </c>
      <c r="BR423">
        <v>13</v>
      </c>
      <c r="BS423">
        <v>0.3</v>
      </c>
      <c r="BT423">
        <v>0.04</v>
      </c>
      <c r="BU423">
        <v>-0.45432380952381002</v>
      </c>
      <c r="BV423">
        <v>-1.0884101298701301</v>
      </c>
      <c r="BW423">
        <v>0.11502275910677499</v>
      </c>
      <c r="BX423">
        <v>0</v>
      </c>
      <c r="BY423">
        <v>0</v>
      </c>
      <c r="BZ423">
        <v>0</v>
      </c>
      <c r="CA423">
        <v>0</v>
      </c>
      <c r="CB423">
        <v>-1</v>
      </c>
      <c r="CC423">
        <v>2.3204438095238098</v>
      </c>
      <c r="CD423">
        <v>1.0806</v>
      </c>
      <c r="CE423">
        <v>0.111709220213578</v>
      </c>
      <c r="CF423">
        <v>0</v>
      </c>
      <c r="CG423">
        <v>0</v>
      </c>
      <c r="CH423">
        <v>2</v>
      </c>
      <c r="CI423" t="s">
        <v>290</v>
      </c>
      <c r="CJ423">
        <v>3.5325199999999999</v>
      </c>
      <c r="CK423">
        <v>2.6981799999999998</v>
      </c>
      <c r="CL423">
        <v>9.7407099999999996E-2</v>
      </c>
      <c r="CM423">
        <v>9.6166500000000002E-2</v>
      </c>
      <c r="CN423">
        <v>8.9330400000000004E-2</v>
      </c>
      <c r="CO423">
        <v>7.7821000000000001E-2</v>
      </c>
      <c r="CP423">
        <v>31588.7</v>
      </c>
      <c r="CQ423">
        <v>27817</v>
      </c>
      <c r="CR423">
        <v>32395.7</v>
      </c>
      <c r="CS423">
        <v>30708.2</v>
      </c>
      <c r="CT423">
        <v>39956.699999999997</v>
      </c>
      <c r="CU423">
        <v>39837.9</v>
      </c>
      <c r="CV423">
        <v>47321.8</v>
      </c>
      <c r="CW423">
        <v>46845.5</v>
      </c>
      <c r="CX423">
        <v>2.6087199999999999</v>
      </c>
      <c r="CY423">
        <v>2.0874799999999998</v>
      </c>
      <c r="CZ423">
        <v>0</v>
      </c>
      <c r="DA423">
        <v>0</v>
      </c>
      <c r="DB423">
        <v>999.9</v>
      </c>
      <c r="DC423">
        <v>999.9</v>
      </c>
      <c r="DD423">
        <v>53.631999999999998</v>
      </c>
      <c r="DE423">
        <v>29.265000000000001</v>
      </c>
      <c r="DF423">
        <v>21.926300000000001</v>
      </c>
      <c r="DG423">
        <v>30.665500000000002</v>
      </c>
      <c r="DH423">
        <v>16.0457</v>
      </c>
      <c r="DI423">
        <v>2</v>
      </c>
      <c r="DJ423">
        <v>-3.75833E-2</v>
      </c>
      <c r="DK423">
        <v>3.7031000000000001</v>
      </c>
      <c r="DL423">
        <v>20.036999999999999</v>
      </c>
      <c r="DM423">
        <v>5.2448399999999999</v>
      </c>
      <c r="DN423">
        <v>12.033899999999999</v>
      </c>
      <c r="DO423">
        <v>4.9670399999999999</v>
      </c>
      <c r="DP423">
        <v>3.2906599999999999</v>
      </c>
      <c r="DQ423">
        <v>9999</v>
      </c>
      <c r="DR423">
        <v>9999</v>
      </c>
      <c r="DS423">
        <v>815</v>
      </c>
      <c r="DT423">
        <v>9999</v>
      </c>
      <c r="DU423">
        <v>1.8711899999999999</v>
      </c>
      <c r="DV423">
        <v>1.8762099999999999</v>
      </c>
      <c r="DW423">
        <v>1.8763700000000001</v>
      </c>
      <c r="DX423">
        <v>1.88293</v>
      </c>
      <c r="DY423">
        <v>1.8757299999999999</v>
      </c>
      <c r="DZ423">
        <v>1.8747</v>
      </c>
      <c r="EA423">
        <v>1.8709199999999999</v>
      </c>
      <c r="EB423">
        <v>1.8747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-0.76500000000000001</v>
      </c>
      <c r="EQ423">
        <v>5.3800000000000001E-2</v>
      </c>
      <c r="ER423">
        <v>-0.76489999999995495</v>
      </c>
      <c r="ES423">
        <v>0</v>
      </c>
      <c r="ET423">
        <v>0</v>
      </c>
      <c r="EU423">
        <v>0</v>
      </c>
      <c r="EV423">
        <v>5.3779999999999703E-2</v>
      </c>
      <c r="EW423">
        <v>0</v>
      </c>
      <c r="EX423">
        <v>0</v>
      </c>
      <c r="EY423">
        <v>0</v>
      </c>
      <c r="EZ423">
        <v>-1</v>
      </c>
      <c r="FA423">
        <v>-1</v>
      </c>
      <c r="FB423">
        <v>-1</v>
      </c>
      <c r="FC423">
        <v>-1</v>
      </c>
      <c r="FD423">
        <v>4</v>
      </c>
      <c r="FE423">
        <v>3.3</v>
      </c>
      <c r="FF423">
        <v>1.24146</v>
      </c>
      <c r="FG423">
        <v>2.6025399999999999</v>
      </c>
      <c r="FH423">
        <v>2.19604</v>
      </c>
      <c r="FI423">
        <v>2.6696800000000001</v>
      </c>
      <c r="FJ423">
        <v>2.4462899999999999</v>
      </c>
      <c r="FK423">
        <v>2.32422</v>
      </c>
      <c r="FL423">
        <v>33.828299999999999</v>
      </c>
      <c r="FM423">
        <v>24.087499999999999</v>
      </c>
      <c r="FN423">
        <v>19</v>
      </c>
      <c r="FO423">
        <v>866.87599999999998</v>
      </c>
      <c r="FP423">
        <v>553.99800000000005</v>
      </c>
      <c r="FQ423">
        <v>16.315999999999999</v>
      </c>
      <c r="FR423">
        <v>26.482199999999999</v>
      </c>
      <c r="FS423">
        <v>29.999700000000001</v>
      </c>
      <c r="FT423">
        <v>26.424900000000001</v>
      </c>
      <c r="FU423">
        <v>26.418800000000001</v>
      </c>
      <c r="FV423">
        <v>24.9252</v>
      </c>
      <c r="FW423">
        <v>41.616500000000002</v>
      </c>
      <c r="FX423">
        <v>0</v>
      </c>
      <c r="FY423">
        <v>16.333100000000002</v>
      </c>
      <c r="FZ423">
        <v>410</v>
      </c>
      <c r="GA423">
        <v>13.337899999999999</v>
      </c>
      <c r="GB423">
        <v>99.704599999999999</v>
      </c>
      <c r="GC423">
        <v>99.711799999999997</v>
      </c>
    </row>
    <row r="424" spans="1:185" x14ac:dyDescent="0.2">
      <c r="A424">
        <v>409</v>
      </c>
      <c r="B424">
        <v>1773422332.0999999</v>
      </c>
      <c r="C424">
        <v>8692.0999999046307</v>
      </c>
      <c r="D424" t="s">
        <v>1133</v>
      </c>
      <c r="E424" t="s">
        <v>1134</v>
      </c>
      <c r="F424">
        <v>15</v>
      </c>
      <c r="G424">
        <v>1773422324.03333</v>
      </c>
      <c r="H424">
        <f t="shared" si="78"/>
        <v>2.0362882356242211E-4</v>
      </c>
      <c r="I424">
        <v>0</v>
      </c>
      <c r="J424">
        <f t="shared" si="90"/>
        <v>-1.3365513605558628E-3</v>
      </c>
      <c r="K424">
        <f t="shared" si="79"/>
        <v>-2.7533564861212664E-2</v>
      </c>
      <c r="L424">
        <f t="shared" si="80"/>
        <v>72.164367206012315</v>
      </c>
      <c r="M424">
        <f t="shared" si="81"/>
        <v>1.5871455831080772</v>
      </c>
      <c r="N424">
        <f t="shared" si="82"/>
        <v>2.199348022518024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26192.864263227322</v>
      </c>
      <c r="T424">
        <f t="shared" si="86"/>
        <v>2999.9933333333302</v>
      </c>
      <c r="U424">
        <f t="shared" si="87"/>
        <v>2528.9943470000694</v>
      </c>
      <c r="V424">
        <f t="shared" si="88"/>
        <v>0.84299998899999962</v>
      </c>
      <c r="W424">
        <f t="shared" si="89"/>
        <v>0.15869990753999996</v>
      </c>
      <c r="X424">
        <v>10</v>
      </c>
      <c r="Y424">
        <v>1773422324.03333</v>
      </c>
      <c r="Z424">
        <v>409.33433333333301</v>
      </c>
      <c r="AA424">
        <v>410.03206666666699</v>
      </c>
      <c r="AB424">
        <v>15.8793333333333</v>
      </c>
      <c r="AC424">
        <v>13.3743933333333</v>
      </c>
      <c r="AD424">
        <v>410.09926666666701</v>
      </c>
      <c r="AE424">
        <v>15.82554</v>
      </c>
      <c r="AF424">
        <v>800.00053333333301</v>
      </c>
      <c r="AG424">
        <v>99.889766666666702</v>
      </c>
      <c r="AH424">
        <v>6.0624813333333298E-2</v>
      </c>
      <c r="AI424">
        <v>18.9575666666667</v>
      </c>
      <c r="AJ424">
        <v>999.9</v>
      </c>
      <c r="AK424">
        <v>999.9</v>
      </c>
      <c r="AL424">
        <v>0</v>
      </c>
      <c r="AM424">
        <v>0</v>
      </c>
      <c r="AN424">
        <v>4999.3</v>
      </c>
      <c r="AO424">
        <v>0</v>
      </c>
      <c r="AP424">
        <v>1.6346206666666701</v>
      </c>
      <c r="AQ424">
        <v>-0.697703133333333</v>
      </c>
      <c r="AR424">
        <v>415.93933333333302</v>
      </c>
      <c r="AS424">
        <v>415.59033333333298</v>
      </c>
      <c r="AT424">
        <v>2.5049346666666699</v>
      </c>
      <c r="AU424">
        <v>410.03206666666699</v>
      </c>
      <c r="AV424">
        <v>13.3743933333333</v>
      </c>
      <c r="AW424">
        <v>1.586184</v>
      </c>
      <c r="AX424">
        <v>1.3359639999999999</v>
      </c>
      <c r="AY424">
        <v>13.825113333333301</v>
      </c>
      <c r="AZ424">
        <v>11.209533333333299</v>
      </c>
      <c r="BA424">
        <v>2999.9933333333302</v>
      </c>
      <c r="BB424">
        <v>0.90000133333333299</v>
      </c>
      <c r="BC424">
        <v>0</v>
      </c>
      <c r="BD424">
        <v>9.9998699999999996E-2</v>
      </c>
      <c r="BE424">
        <v>0</v>
      </c>
      <c r="BF424">
        <v>29</v>
      </c>
      <c r="BG424">
        <v>49466.26</v>
      </c>
      <c r="BH424">
        <v>1773422119.0999999</v>
      </c>
      <c r="BI424" t="s">
        <v>1124</v>
      </c>
      <c r="BJ424">
        <v>1773422080.0999999</v>
      </c>
      <c r="BK424">
        <v>1773422119.0999999</v>
      </c>
      <c r="BL424">
        <v>23</v>
      </c>
      <c r="BM424">
        <v>2.4E-2</v>
      </c>
      <c r="BN424">
        <v>4.0000000000000001E-3</v>
      </c>
      <c r="BO424">
        <v>-0.76500000000000001</v>
      </c>
      <c r="BP424">
        <v>5.3999999999999999E-2</v>
      </c>
      <c r="BQ424">
        <v>410</v>
      </c>
      <c r="BR424">
        <v>13</v>
      </c>
      <c r="BS424">
        <v>0.3</v>
      </c>
      <c r="BT424">
        <v>0.04</v>
      </c>
      <c r="BU424">
        <v>-0.66327199999999997</v>
      </c>
      <c r="BV424">
        <v>-0.63513818181818305</v>
      </c>
      <c r="BW424">
        <v>6.7664022136688595E-2</v>
      </c>
      <c r="BX424">
        <v>0</v>
      </c>
      <c r="BY424">
        <v>0</v>
      </c>
      <c r="BZ424">
        <v>0</v>
      </c>
      <c r="CA424">
        <v>0</v>
      </c>
      <c r="CB424">
        <v>-1</v>
      </c>
      <c r="CC424">
        <v>2.4884614285714299</v>
      </c>
      <c r="CD424">
        <v>0.22099246753246399</v>
      </c>
      <c r="CE424">
        <v>3.1512817087914001E-2</v>
      </c>
      <c r="CF424">
        <v>0</v>
      </c>
      <c r="CG424">
        <v>0</v>
      </c>
      <c r="CH424">
        <v>2</v>
      </c>
      <c r="CI424" t="s">
        <v>290</v>
      </c>
      <c r="CJ424">
        <v>3.5324800000000001</v>
      </c>
      <c r="CK424">
        <v>2.6985700000000001</v>
      </c>
      <c r="CL424">
        <v>9.7376599999999994E-2</v>
      </c>
      <c r="CM424">
        <v>9.6166299999999996E-2</v>
      </c>
      <c r="CN424">
        <v>8.84881E-2</v>
      </c>
      <c r="CO424">
        <v>7.6924199999999998E-2</v>
      </c>
      <c r="CP424">
        <v>31589.9</v>
      </c>
      <c r="CQ424">
        <v>27817.8</v>
      </c>
      <c r="CR424">
        <v>32395.7</v>
      </c>
      <c r="CS424">
        <v>30709.1</v>
      </c>
      <c r="CT424">
        <v>39994.6</v>
      </c>
      <c r="CU424">
        <v>39878.199999999997</v>
      </c>
      <c r="CV424">
        <v>47321.7</v>
      </c>
      <c r="CW424">
        <v>46846.3</v>
      </c>
      <c r="CX424">
        <v>2.6091799999999998</v>
      </c>
      <c r="CY424">
        <v>2.08724</v>
      </c>
      <c r="CZ424">
        <v>0</v>
      </c>
      <c r="DA424">
        <v>0</v>
      </c>
      <c r="DB424">
        <v>999.9</v>
      </c>
      <c r="DC424">
        <v>999.9</v>
      </c>
      <c r="DD424">
        <v>53.631999999999998</v>
      </c>
      <c r="DE424">
        <v>29.274999999999999</v>
      </c>
      <c r="DF424">
        <v>21.938500000000001</v>
      </c>
      <c r="DG424">
        <v>30.665500000000002</v>
      </c>
      <c r="DH424">
        <v>16.105799999999999</v>
      </c>
      <c r="DI424">
        <v>2</v>
      </c>
      <c r="DJ424">
        <v>-3.7869899999999998E-2</v>
      </c>
      <c r="DK424">
        <v>3.71407</v>
      </c>
      <c r="DL424">
        <v>20.036899999999999</v>
      </c>
      <c r="DM424">
        <v>5.2472399999999997</v>
      </c>
      <c r="DN424">
        <v>12.033899999999999</v>
      </c>
      <c r="DO424">
        <v>4.96732</v>
      </c>
      <c r="DP424">
        <v>3.2909999999999999</v>
      </c>
      <c r="DQ424">
        <v>9999</v>
      </c>
      <c r="DR424">
        <v>9999</v>
      </c>
      <c r="DS424">
        <v>815</v>
      </c>
      <c r="DT424">
        <v>9999</v>
      </c>
      <c r="DU424">
        <v>1.8712299999999999</v>
      </c>
      <c r="DV424">
        <v>1.87622</v>
      </c>
      <c r="DW424">
        <v>1.87639</v>
      </c>
      <c r="DX424">
        <v>1.88293</v>
      </c>
      <c r="DY424">
        <v>1.87574</v>
      </c>
      <c r="DZ424">
        <v>1.8747100000000001</v>
      </c>
      <c r="EA424">
        <v>1.8709199999999999</v>
      </c>
      <c r="EB424">
        <v>1.87476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-0.76400000000000001</v>
      </c>
      <c r="EQ424">
        <v>5.3800000000000001E-2</v>
      </c>
      <c r="ER424">
        <v>-0.76489999999995495</v>
      </c>
      <c r="ES424">
        <v>0</v>
      </c>
      <c r="ET424">
        <v>0</v>
      </c>
      <c r="EU424">
        <v>0</v>
      </c>
      <c r="EV424">
        <v>5.3779999999999703E-2</v>
      </c>
      <c r="EW424">
        <v>0</v>
      </c>
      <c r="EX424">
        <v>0</v>
      </c>
      <c r="EY424">
        <v>0</v>
      </c>
      <c r="EZ424">
        <v>-1</v>
      </c>
      <c r="FA424">
        <v>-1</v>
      </c>
      <c r="FB424">
        <v>-1</v>
      </c>
      <c r="FC424">
        <v>-1</v>
      </c>
      <c r="FD424">
        <v>4.2</v>
      </c>
      <c r="FE424">
        <v>3.5</v>
      </c>
      <c r="FF424">
        <v>1.24146</v>
      </c>
      <c r="FG424">
        <v>2.6013199999999999</v>
      </c>
      <c r="FH424">
        <v>2.19604</v>
      </c>
      <c r="FI424">
        <v>2.6696800000000001</v>
      </c>
      <c r="FJ424">
        <v>2.4462899999999999</v>
      </c>
      <c r="FK424">
        <v>2.2936999999999999</v>
      </c>
      <c r="FL424">
        <v>33.828299999999999</v>
      </c>
      <c r="FM424">
        <v>24.078700000000001</v>
      </c>
      <c r="FN424">
        <v>19</v>
      </c>
      <c r="FO424">
        <v>867.23299999999995</v>
      </c>
      <c r="FP424">
        <v>553.774</v>
      </c>
      <c r="FQ424">
        <v>16.429400000000001</v>
      </c>
      <c r="FR424">
        <v>26.474499999999999</v>
      </c>
      <c r="FS424">
        <v>29.9999</v>
      </c>
      <c r="FT424">
        <v>26.420200000000001</v>
      </c>
      <c r="FU424">
        <v>26.4146</v>
      </c>
      <c r="FV424">
        <v>24.9206</v>
      </c>
      <c r="FW424">
        <v>42.209099999999999</v>
      </c>
      <c r="FX424">
        <v>0</v>
      </c>
      <c r="FY424">
        <v>16.434200000000001</v>
      </c>
      <c r="FZ424">
        <v>410</v>
      </c>
      <c r="GA424">
        <v>13.173500000000001</v>
      </c>
      <c r="GB424">
        <v>99.704599999999999</v>
      </c>
      <c r="GC424">
        <v>99.713999999999999</v>
      </c>
    </row>
    <row r="425" spans="1:185" x14ac:dyDescent="0.2">
      <c r="A425">
        <v>410</v>
      </c>
      <c r="B425">
        <v>1773422347.0999999</v>
      </c>
      <c r="C425">
        <v>8707.0999999046307</v>
      </c>
      <c r="D425" t="s">
        <v>1135</v>
      </c>
      <c r="E425" t="s">
        <v>1136</v>
      </c>
      <c r="F425">
        <v>15</v>
      </c>
      <c r="G425">
        <v>1773422339.03333</v>
      </c>
      <c r="H425">
        <f t="shared" si="78"/>
        <v>2.0305862733636208E-4</v>
      </c>
      <c r="I425">
        <v>0</v>
      </c>
      <c r="J425">
        <f t="shared" si="90"/>
        <v>-9.1909638223367288E-4</v>
      </c>
      <c r="K425">
        <f t="shared" si="79"/>
        <v>-1.8933802770895496E-2</v>
      </c>
      <c r="L425">
        <f t="shared" si="80"/>
        <v>71.198433880136392</v>
      </c>
      <c r="M425">
        <f t="shared" si="81"/>
        <v>1.5697561426795714</v>
      </c>
      <c r="N425">
        <f t="shared" si="82"/>
        <v>2.2047621796320391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26201.096633767454</v>
      </c>
      <c r="T425">
        <f t="shared" si="86"/>
        <v>2999.9940000000001</v>
      </c>
      <c r="U425">
        <f t="shared" si="87"/>
        <v>2528.9950433997979</v>
      </c>
      <c r="V425">
        <f t="shared" si="88"/>
        <v>0.84300003380000021</v>
      </c>
      <c r="W425">
        <f t="shared" si="89"/>
        <v>0.15870007150800003</v>
      </c>
      <c r="X425">
        <v>10</v>
      </c>
      <c r="Y425">
        <v>1773422339.03333</v>
      </c>
      <c r="Z425">
        <v>409.23826666666702</v>
      </c>
      <c r="AA425">
        <v>410.04033333333302</v>
      </c>
      <c r="AB425">
        <v>15.705453333333301</v>
      </c>
      <c r="AC425">
        <v>13.207093333333299</v>
      </c>
      <c r="AD425">
        <v>410.00319999999999</v>
      </c>
      <c r="AE425">
        <v>15.651673333333299</v>
      </c>
      <c r="AF425">
        <v>800.00279999999998</v>
      </c>
      <c r="AG425">
        <v>99.889213333333302</v>
      </c>
      <c r="AH425">
        <v>6.0537199999999999E-2</v>
      </c>
      <c r="AI425">
        <v>18.996960000000001</v>
      </c>
      <c r="AJ425">
        <v>999.9</v>
      </c>
      <c r="AK425">
        <v>999.9</v>
      </c>
      <c r="AL425">
        <v>0</v>
      </c>
      <c r="AM425">
        <v>0</v>
      </c>
      <c r="AN425">
        <v>5001.2666666666701</v>
      </c>
      <c r="AO425">
        <v>0</v>
      </c>
      <c r="AP425">
        <v>1.63733</v>
      </c>
      <c r="AQ425">
        <v>-0.80222579999999999</v>
      </c>
      <c r="AR425">
        <v>415.76799999999997</v>
      </c>
      <c r="AS425">
        <v>415.52833333333302</v>
      </c>
      <c r="AT425">
        <v>2.49835266666667</v>
      </c>
      <c r="AU425">
        <v>410.04033333333302</v>
      </c>
      <c r="AV425">
        <v>13.207093333333299</v>
      </c>
      <c r="AW425">
        <v>1.56880466666667</v>
      </c>
      <c r="AX425">
        <v>1.31924666666667</v>
      </c>
      <c r="AY425">
        <v>13.655706666666701</v>
      </c>
      <c r="AZ425">
        <v>11.01984</v>
      </c>
      <c r="BA425">
        <v>2999.9940000000001</v>
      </c>
      <c r="BB425">
        <v>0.89999906666666696</v>
      </c>
      <c r="BC425">
        <v>0</v>
      </c>
      <c r="BD425">
        <v>0.10000094</v>
      </c>
      <c r="BE425">
        <v>0</v>
      </c>
      <c r="BF425">
        <v>29</v>
      </c>
      <c r="BG425">
        <v>49466.226666666698</v>
      </c>
      <c r="BH425">
        <v>1773422119.0999999</v>
      </c>
      <c r="BI425" t="s">
        <v>1124</v>
      </c>
      <c r="BJ425">
        <v>1773422080.0999999</v>
      </c>
      <c r="BK425">
        <v>1773422119.0999999</v>
      </c>
      <c r="BL425">
        <v>23</v>
      </c>
      <c r="BM425">
        <v>2.4E-2</v>
      </c>
      <c r="BN425">
        <v>4.0000000000000001E-3</v>
      </c>
      <c r="BO425">
        <v>-0.76500000000000001</v>
      </c>
      <c r="BP425">
        <v>5.3999999999999999E-2</v>
      </c>
      <c r="BQ425">
        <v>410</v>
      </c>
      <c r="BR425">
        <v>13</v>
      </c>
      <c r="BS425">
        <v>0.3</v>
      </c>
      <c r="BT425">
        <v>0.04</v>
      </c>
      <c r="BU425">
        <v>-0.78807070000000001</v>
      </c>
      <c r="BV425">
        <v>-0.30181028571428697</v>
      </c>
      <c r="BW425">
        <v>4.4648969599644699E-2</v>
      </c>
      <c r="BX425">
        <v>1</v>
      </c>
      <c r="BY425">
        <v>0</v>
      </c>
      <c r="BZ425">
        <v>0</v>
      </c>
      <c r="CA425">
        <v>0</v>
      </c>
      <c r="CB425">
        <v>-1</v>
      </c>
      <c r="CC425">
        <v>2.4973890000000001</v>
      </c>
      <c r="CD425">
        <v>1.2000000000002699E-2</v>
      </c>
      <c r="CE425">
        <v>1.45205168296449E-2</v>
      </c>
      <c r="CF425">
        <v>1</v>
      </c>
      <c r="CG425">
        <v>2</v>
      </c>
      <c r="CH425">
        <v>2</v>
      </c>
      <c r="CI425" t="s">
        <v>305</v>
      </c>
      <c r="CJ425">
        <v>3.5325700000000002</v>
      </c>
      <c r="CK425">
        <v>2.6983600000000001</v>
      </c>
      <c r="CL425">
        <v>9.7366800000000003E-2</v>
      </c>
      <c r="CM425">
        <v>9.6173999999999996E-2</v>
      </c>
      <c r="CN425">
        <v>8.7883199999999995E-2</v>
      </c>
      <c r="CO425">
        <v>7.6379100000000005E-2</v>
      </c>
      <c r="CP425">
        <v>31590.3</v>
      </c>
      <c r="CQ425">
        <v>27818.2</v>
      </c>
      <c r="CR425">
        <v>32395.7</v>
      </c>
      <c r="CS425">
        <v>30709.7</v>
      </c>
      <c r="CT425">
        <v>40022</v>
      </c>
      <c r="CU425">
        <v>39903.699999999997</v>
      </c>
      <c r="CV425">
        <v>47321.8</v>
      </c>
      <c r="CW425">
        <v>46847.9</v>
      </c>
      <c r="CX425">
        <v>2.6085799999999999</v>
      </c>
      <c r="CY425">
        <v>2.0869800000000001</v>
      </c>
      <c r="CZ425">
        <v>0</v>
      </c>
      <c r="DA425">
        <v>0</v>
      </c>
      <c r="DB425">
        <v>999.9</v>
      </c>
      <c r="DC425">
        <v>999.9</v>
      </c>
      <c r="DD425">
        <v>53.631999999999998</v>
      </c>
      <c r="DE425">
        <v>29.274999999999999</v>
      </c>
      <c r="DF425">
        <v>21.9392</v>
      </c>
      <c r="DG425">
        <v>30.6355</v>
      </c>
      <c r="DH425">
        <v>16.025600000000001</v>
      </c>
      <c r="DI425">
        <v>2</v>
      </c>
      <c r="DJ425">
        <v>-3.47581E-2</v>
      </c>
      <c r="DK425">
        <v>5.3066199999999997</v>
      </c>
      <c r="DL425">
        <v>19.9815</v>
      </c>
      <c r="DM425">
        <v>5.2472399999999997</v>
      </c>
      <c r="DN425">
        <v>12.033899999999999</v>
      </c>
      <c r="DO425">
        <v>4.9672400000000003</v>
      </c>
      <c r="DP425">
        <v>3.2909999999999999</v>
      </c>
      <c r="DQ425">
        <v>9999</v>
      </c>
      <c r="DR425">
        <v>9999</v>
      </c>
      <c r="DS425">
        <v>815</v>
      </c>
      <c r="DT425">
        <v>9999</v>
      </c>
      <c r="DU425">
        <v>1.8711899999999999</v>
      </c>
      <c r="DV425">
        <v>1.87622</v>
      </c>
      <c r="DW425">
        <v>1.8763700000000001</v>
      </c>
      <c r="DX425">
        <v>1.88293</v>
      </c>
      <c r="DY425">
        <v>1.8756999999999999</v>
      </c>
      <c r="DZ425">
        <v>1.87469</v>
      </c>
      <c r="EA425">
        <v>1.8708899999999999</v>
      </c>
      <c r="EB425">
        <v>1.87469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-0.76500000000000001</v>
      </c>
      <c r="EQ425">
        <v>5.3800000000000001E-2</v>
      </c>
      <c r="ER425">
        <v>-0.76489999999995495</v>
      </c>
      <c r="ES425">
        <v>0</v>
      </c>
      <c r="ET425">
        <v>0</v>
      </c>
      <c r="EU425">
        <v>0</v>
      </c>
      <c r="EV425">
        <v>5.3779999999999703E-2</v>
      </c>
      <c r="EW425">
        <v>0</v>
      </c>
      <c r="EX425">
        <v>0</v>
      </c>
      <c r="EY425">
        <v>0</v>
      </c>
      <c r="EZ425">
        <v>-1</v>
      </c>
      <c r="FA425">
        <v>-1</v>
      </c>
      <c r="FB425">
        <v>-1</v>
      </c>
      <c r="FC425">
        <v>-1</v>
      </c>
      <c r="FD425">
        <v>4.5</v>
      </c>
      <c r="FE425">
        <v>3.8</v>
      </c>
      <c r="FF425">
        <v>1.24146</v>
      </c>
      <c r="FG425">
        <v>2.6061999999999999</v>
      </c>
      <c r="FH425">
        <v>2.19604</v>
      </c>
      <c r="FI425">
        <v>2.6696800000000001</v>
      </c>
      <c r="FJ425">
        <v>2.4462899999999999</v>
      </c>
      <c r="FK425">
        <v>2.323</v>
      </c>
      <c r="FL425">
        <v>33.828299999999999</v>
      </c>
      <c r="FM425">
        <v>24.07</v>
      </c>
      <c r="FN425">
        <v>19</v>
      </c>
      <c r="FO425">
        <v>866.57899999999995</v>
      </c>
      <c r="FP425">
        <v>553.53300000000002</v>
      </c>
      <c r="FQ425">
        <v>16.347799999999999</v>
      </c>
      <c r="FR425">
        <v>26.466000000000001</v>
      </c>
      <c r="FS425">
        <v>30.002700000000001</v>
      </c>
      <c r="FT425">
        <v>26.414400000000001</v>
      </c>
      <c r="FU425">
        <v>26.4101</v>
      </c>
      <c r="FV425">
        <v>24.9131</v>
      </c>
      <c r="FW425">
        <v>42.492699999999999</v>
      </c>
      <c r="FX425">
        <v>0</v>
      </c>
      <c r="FY425">
        <v>16.0472</v>
      </c>
      <c r="FZ425">
        <v>410</v>
      </c>
      <c r="GA425">
        <v>13.081799999999999</v>
      </c>
      <c r="GB425">
        <v>99.704800000000006</v>
      </c>
      <c r="GC425">
        <v>99.716999999999999</v>
      </c>
    </row>
    <row r="426" spans="1:185" x14ac:dyDescent="0.2">
      <c r="A426">
        <v>411</v>
      </c>
      <c r="B426">
        <v>1773422362.0999999</v>
      </c>
      <c r="C426">
        <v>8722.0999999046307</v>
      </c>
      <c r="D426" t="s">
        <v>1137</v>
      </c>
      <c r="E426" t="s">
        <v>1138</v>
      </c>
      <c r="F426">
        <v>15</v>
      </c>
      <c r="G426">
        <v>1773422354.03333</v>
      </c>
      <c r="H426">
        <f t="shared" si="78"/>
        <v>1.9815084031023084E-4</v>
      </c>
      <c r="I426">
        <v>0</v>
      </c>
      <c r="J426">
        <f t="shared" si="90"/>
        <v>-8.074608132810113E-4</v>
      </c>
      <c r="K426">
        <f t="shared" si="79"/>
        <v>-1.6634059364627782E-2</v>
      </c>
      <c r="L426">
        <f t="shared" si="80"/>
        <v>70.523607119066241</v>
      </c>
      <c r="M426">
        <f t="shared" si="81"/>
        <v>1.5557700803877577</v>
      </c>
      <c r="N426">
        <f t="shared" si="82"/>
        <v>2.2060273771322043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26182.185432737351</v>
      </c>
      <c r="T426">
        <f t="shared" si="86"/>
        <v>2999.9906666666702</v>
      </c>
      <c r="U426">
        <f t="shared" si="87"/>
        <v>2528.9921415999734</v>
      </c>
      <c r="V426">
        <f t="shared" si="88"/>
        <v>0.84300000320000001</v>
      </c>
      <c r="W426">
        <f t="shared" si="89"/>
        <v>0.15870008595200003</v>
      </c>
      <c r="X426">
        <v>10</v>
      </c>
      <c r="Y426">
        <v>1773422354.03333</v>
      </c>
      <c r="Z426">
        <v>409.22213333333298</v>
      </c>
      <c r="AA426">
        <v>410.02780000000001</v>
      </c>
      <c r="AB426">
        <v>15.56532</v>
      </c>
      <c r="AC426">
        <v>13.127000000000001</v>
      </c>
      <c r="AD426">
        <v>409.98693333333301</v>
      </c>
      <c r="AE426">
        <v>15.5115466666667</v>
      </c>
      <c r="AF426">
        <v>800.00393333333295</v>
      </c>
      <c r="AG426">
        <v>99.890299999999996</v>
      </c>
      <c r="AH426">
        <v>6.0750180000000001E-2</v>
      </c>
      <c r="AI426">
        <v>19.006153333333302</v>
      </c>
      <c r="AJ426">
        <v>999.9</v>
      </c>
      <c r="AK426">
        <v>999.9</v>
      </c>
      <c r="AL426">
        <v>0</v>
      </c>
      <c r="AM426">
        <v>0</v>
      </c>
      <c r="AN426">
        <v>4998.2333333333299</v>
      </c>
      <c r="AO426">
        <v>0</v>
      </c>
      <c r="AP426">
        <v>1.63733</v>
      </c>
      <c r="AQ426">
        <v>-0.80574140000000005</v>
      </c>
      <c r="AR426">
        <v>415.69240000000002</v>
      </c>
      <c r="AS426">
        <v>415.48186666666697</v>
      </c>
      <c r="AT426">
        <v>2.4383193333333302</v>
      </c>
      <c r="AU426">
        <v>410.02780000000001</v>
      </c>
      <c r="AV426">
        <v>13.127000000000001</v>
      </c>
      <c r="AW426">
        <v>1.55482266666667</v>
      </c>
      <c r="AX426">
        <v>1.31125933333333</v>
      </c>
      <c r="AY426">
        <v>13.518179999999999</v>
      </c>
      <c r="AZ426">
        <v>10.9285333333333</v>
      </c>
      <c r="BA426">
        <v>2999.9906666666702</v>
      </c>
      <c r="BB426">
        <v>0.89999873333333302</v>
      </c>
      <c r="BC426">
        <v>0</v>
      </c>
      <c r="BD426">
        <v>0.100001226666667</v>
      </c>
      <c r="BE426">
        <v>0</v>
      </c>
      <c r="BF426">
        <v>29</v>
      </c>
      <c r="BG426">
        <v>49466.16</v>
      </c>
      <c r="BH426">
        <v>1773422119.0999999</v>
      </c>
      <c r="BI426" t="s">
        <v>1124</v>
      </c>
      <c r="BJ426">
        <v>1773422080.0999999</v>
      </c>
      <c r="BK426">
        <v>1773422119.0999999</v>
      </c>
      <c r="BL426">
        <v>23</v>
      </c>
      <c r="BM426">
        <v>2.4E-2</v>
      </c>
      <c r="BN426">
        <v>4.0000000000000001E-3</v>
      </c>
      <c r="BO426">
        <v>-0.76500000000000001</v>
      </c>
      <c r="BP426">
        <v>5.3999999999999999E-2</v>
      </c>
      <c r="BQ426">
        <v>410</v>
      </c>
      <c r="BR426">
        <v>13</v>
      </c>
      <c r="BS426">
        <v>0.3</v>
      </c>
      <c r="BT426">
        <v>0.04</v>
      </c>
      <c r="BU426">
        <v>-0.80870280952381002</v>
      </c>
      <c r="BV426">
        <v>0.21981202597402499</v>
      </c>
      <c r="BW426">
        <v>5.0194251982263398E-2</v>
      </c>
      <c r="BX426">
        <v>1</v>
      </c>
      <c r="BY426">
        <v>0</v>
      </c>
      <c r="BZ426">
        <v>0</v>
      </c>
      <c r="CA426">
        <v>0</v>
      </c>
      <c r="CB426">
        <v>-1</v>
      </c>
      <c r="CC426">
        <v>2.4539038095238102</v>
      </c>
      <c r="CD426">
        <v>-0.26918259740259398</v>
      </c>
      <c r="CE426">
        <v>2.8992500422102701E-2</v>
      </c>
      <c r="CF426">
        <v>0</v>
      </c>
      <c r="CG426">
        <v>1</v>
      </c>
      <c r="CH426">
        <v>2</v>
      </c>
      <c r="CI426" t="s">
        <v>312</v>
      </c>
      <c r="CJ426">
        <v>3.5325600000000001</v>
      </c>
      <c r="CK426">
        <v>2.6985100000000002</v>
      </c>
      <c r="CL426">
        <v>9.7367800000000004E-2</v>
      </c>
      <c r="CM426">
        <v>9.6150700000000006E-2</v>
      </c>
      <c r="CN426">
        <v>8.7342199999999995E-2</v>
      </c>
      <c r="CO426">
        <v>7.6090900000000003E-2</v>
      </c>
      <c r="CP426">
        <v>31590.6</v>
      </c>
      <c r="CQ426">
        <v>27819.200000000001</v>
      </c>
      <c r="CR426">
        <v>32396.1</v>
      </c>
      <c r="CS426">
        <v>30710</v>
      </c>
      <c r="CT426">
        <v>40046.800000000003</v>
      </c>
      <c r="CU426">
        <v>39916.6</v>
      </c>
      <c r="CV426">
        <v>47322.400000000001</v>
      </c>
      <c r="CW426">
        <v>46848.2</v>
      </c>
      <c r="CX426">
        <v>2.6088399999999998</v>
      </c>
      <c r="CY426">
        <v>2.0869200000000001</v>
      </c>
      <c r="CZ426">
        <v>0</v>
      </c>
      <c r="DA426">
        <v>0</v>
      </c>
      <c r="DB426">
        <v>999.9</v>
      </c>
      <c r="DC426">
        <v>999.9</v>
      </c>
      <c r="DD426">
        <v>53.607999999999997</v>
      </c>
      <c r="DE426">
        <v>29.274999999999999</v>
      </c>
      <c r="DF426">
        <v>21.930199999999999</v>
      </c>
      <c r="DG426">
        <v>30.665500000000002</v>
      </c>
      <c r="DH426">
        <v>16.089700000000001</v>
      </c>
      <c r="DI426">
        <v>2</v>
      </c>
      <c r="DJ426">
        <v>-3.4943099999999998E-2</v>
      </c>
      <c r="DK426">
        <v>4.4710799999999997</v>
      </c>
      <c r="DL426">
        <v>20.014600000000002</v>
      </c>
      <c r="DM426">
        <v>5.2472399999999997</v>
      </c>
      <c r="DN426">
        <v>12.033899999999999</v>
      </c>
      <c r="DO426">
        <v>4.96692</v>
      </c>
      <c r="DP426">
        <v>3.2910200000000001</v>
      </c>
      <c r="DQ426">
        <v>9999</v>
      </c>
      <c r="DR426">
        <v>9999</v>
      </c>
      <c r="DS426">
        <v>815</v>
      </c>
      <c r="DT426">
        <v>9999</v>
      </c>
      <c r="DU426">
        <v>1.87121</v>
      </c>
      <c r="DV426">
        <v>1.8762099999999999</v>
      </c>
      <c r="DW426">
        <v>1.8763799999999999</v>
      </c>
      <c r="DX426">
        <v>1.88293</v>
      </c>
      <c r="DY426">
        <v>1.8757299999999999</v>
      </c>
      <c r="DZ426">
        <v>1.8747100000000001</v>
      </c>
      <c r="EA426">
        <v>1.87093</v>
      </c>
      <c r="EB426">
        <v>1.87473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-0.76500000000000001</v>
      </c>
      <c r="EQ426">
        <v>5.3800000000000001E-2</v>
      </c>
      <c r="ER426">
        <v>-0.76489999999995495</v>
      </c>
      <c r="ES426">
        <v>0</v>
      </c>
      <c r="ET426">
        <v>0</v>
      </c>
      <c r="EU426">
        <v>0</v>
      </c>
      <c r="EV426">
        <v>5.3779999999999703E-2</v>
      </c>
      <c r="EW426">
        <v>0</v>
      </c>
      <c r="EX426">
        <v>0</v>
      </c>
      <c r="EY426">
        <v>0</v>
      </c>
      <c r="EZ426">
        <v>-1</v>
      </c>
      <c r="FA426">
        <v>-1</v>
      </c>
      <c r="FB426">
        <v>-1</v>
      </c>
      <c r="FC426">
        <v>-1</v>
      </c>
      <c r="FD426">
        <v>4.7</v>
      </c>
      <c r="FE426">
        <v>4</v>
      </c>
      <c r="FF426">
        <v>1.24146</v>
      </c>
      <c r="FG426">
        <v>2.5988799999999999</v>
      </c>
      <c r="FH426">
        <v>2.19604</v>
      </c>
      <c r="FI426">
        <v>2.6696800000000001</v>
      </c>
      <c r="FJ426">
        <v>2.4462899999999999</v>
      </c>
      <c r="FK426">
        <v>2.3010299999999999</v>
      </c>
      <c r="FL426">
        <v>33.850900000000003</v>
      </c>
      <c r="FM426">
        <v>24.078700000000001</v>
      </c>
      <c r="FN426">
        <v>19</v>
      </c>
      <c r="FO426">
        <v>866.74099999999999</v>
      </c>
      <c r="FP426">
        <v>553.44000000000005</v>
      </c>
      <c r="FQ426">
        <v>15.9808</v>
      </c>
      <c r="FR426">
        <v>26.456600000000002</v>
      </c>
      <c r="FS426">
        <v>29.998699999999999</v>
      </c>
      <c r="FT426">
        <v>26.409300000000002</v>
      </c>
      <c r="FU426">
        <v>26.4055</v>
      </c>
      <c r="FV426">
        <v>24.915199999999999</v>
      </c>
      <c r="FW426">
        <v>42.762799999999999</v>
      </c>
      <c r="FX426">
        <v>0</v>
      </c>
      <c r="FY426">
        <v>16.0227</v>
      </c>
      <c r="FZ426">
        <v>410</v>
      </c>
      <c r="GA426">
        <v>13.070499999999999</v>
      </c>
      <c r="GB426">
        <v>99.7059</v>
      </c>
      <c r="GC426">
        <v>99.717600000000004</v>
      </c>
    </row>
    <row r="427" spans="1:185" x14ac:dyDescent="0.2">
      <c r="A427">
        <v>412</v>
      </c>
      <c r="B427">
        <v>1773422377.0999999</v>
      </c>
      <c r="C427">
        <v>8737.0999999046307</v>
      </c>
      <c r="D427" t="s">
        <v>1139</v>
      </c>
      <c r="E427" t="s">
        <v>1140</v>
      </c>
      <c r="F427">
        <v>15</v>
      </c>
      <c r="G427">
        <v>1773422369.03333</v>
      </c>
      <c r="H427">
        <f t="shared" si="78"/>
        <v>1.938012236408929E-4</v>
      </c>
      <c r="I427">
        <v>0</v>
      </c>
      <c r="J427">
        <f t="shared" si="90"/>
        <v>-6.4001687341175609E-4</v>
      </c>
      <c r="K427">
        <f t="shared" si="79"/>
        <v>-1.3184638178830832E-2</v>
      </c>
      <c r="L427">
        <f t="shared" si="80"/>
        <v>70.207141180378457</v>
      </c>
      <c r="M427">
        <f t="shared" si="81"/>
        <v>1.5469566874203591</v>
      </c>
      <c r="N427">
        <f t="shared" si="82"/>
        <v>2.2034178595107123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26190.114544684082</v>
      </c>
      <c r="T427">
        <f t="shared" si="86"/>
        <v>2999.9913333333302</v>
      </c>
      <c r="U427">
        <f t="shared" si="87"/>
        <v>2528.992286001177</v>
      </c>
      <c r="V427">
        <f t="shared" si="88"/>
        <v>0.84299986400000027</v>
      </c>
      <c r="W427">
        <f t="shared" si="89"/>
        <v>0.15869991984000004</v>
      </c>
      <c r="X427">
        <v>10</v>
      </c>
      <c r="Y427">
        <v>1773422369.03333</v>
      </c>
      <c r="Z427">
        <v>409.16593333333299</v>
      </c>
      <c r="AA427">
        <v>409.99233333333302</v>
      </c>
      <c r="AB427">
        <v>15.477306666666699</v>
      </c>
      <c r="AC427">
        <v>13.0922933333333</v>
      </c>
      <c r="AD427">
        <v>409.93079999999998</v>
      </c>
      <c r="AE427">
        <v>15.42352</v>
      </c>
      <c r="AF427">
        <v>800.00266666666698</v>
      </c>
      <c r="AG427">
        <v>99.889413333333295</v>
      </c>
      <c r="AH427">
        <v>6.05793066666667E-2</v>
      </c>
      <c r="AI427">
        <v>18.987186666666702</v>
      </c>
      <c r="AJ427">
        <v>999.9</v>
      </c>
      <c r="AK427">
        <v>999.9</v>
      </c>
      <c r="AL427">
        <v>0</v>
      </c>
      <c r="AM427">
        <v>0</v>
      </c>
      <c r="AN427">
        <v>4999.3</v>
      </c>
      <c r="AO427">
        <v>0</v>
      </c>
      <c r="AP427">
        <v>1.63356733333333</v>
      </c>
      <c r="AQ427">
        <v>-0.82631213333333298</v>
      </c>
      <c r="AR427">
        <v>415.59813333333301</v>
      </c>
      <c r="AS427">
        <v>415.431266666667</v>
      </c>
      <c r="AT427">
        <v>2.3850199999999999</v>
      </c>
      <c r="AU427">
        <v>409.99233333333302</v>
      </c>
      <c r="AV427">
        <v>13.0922933333333</v>
      </c>
      <c r="AW427">
        <v>1.5460179999999999</v>
      </c>
      <c r="AX427">
        <v>1.3077826666666701</v>
      </c>
      <c r="AY427">
        <v>13.43102</v>
      </c>
      <c r="AZ427">
        <v>10.888579999999999</v>
      </c>
      <c r="BA427">
        <v>2999.9913333333302</v>
      </c>
      <c r="BB427">
        <v>0.900000666666667</v>
      </c>
      <c r="BC427">
        <v>0</v>
      </c>
      <c r="BD427">
        <v>9.9999199999999996E-2</v>
      </c>
      <c r="BE427">
        <v>0</v>
      </c>
      <c r="BF427">
        <v>29</v>
      </c>
      <c r="BG427">
        <v>49466.1933333333</v>
      </c>
      <c r="BH427">
        <v>1773422119.0999999</v>
      </c>
      <c r="BI427" t="s">
        <v>1124</v>
      </c>
      <c r="BJ427">
        <v>1773422080.0999999</v>
      </c>
      <c r="BK427">
        <v>1773422119.0999999</v>
      </c>
      <c r="BL427">
        <v>23</v>
      </c>
      <c r="BM427">
        <v>2.4E-2</v>
      </c>
      <c r="BN427">
        <v>4.0000000000000001E-3</v>
      </c>
      <c r="BO427">
        <v>-0.76500000000000001</v>
      </c>
      <c r="BP427">
        <v>5.3999999999999999E-2</v>
      </c>
      <c r="BQ427">
        <v>410</v>
      </c>
      <c r="BR427">
        <v>13</v>
      </c>
      <c r="BS427">
        <v>0.3</v>
      </c>
      <c r="BT427">
        <v>0.04</v>
      </c>
      <c r="BU427">
        <v>-0.80957939999999995</v>
      </c>
      <c r="BV427">
        <v>-0.43406409022556303</v>
      </c>
      <c r="BW427">
        <v>4.28055777877136E-2</v>
      </c>
      <c r="BX427">
        <v>1</v>
      </c>
      <c r="BY427">
        <v>0</v>
      </c>
      <c r="BZ427">
        <v>0</v>
      </c>
      <c r="CA427">
        <v>0</v>
      </c>
      <c r="CB427">
        <v>-1</v>
      </c>
      <c r="CC427">
        <v>2.394323</v>
      </c>
      <c r="CD427">
        <v>-0.20618977443609099</v>
      </c>
      <c r="CE427">
        <v>2.0396900034073798E-2</v>
      </c>
      <c r="CF427">
        <v>0</v>
      </c>
      <c r="CG427">
        <v>1</v>
      </c>
      <c r="CH427">
        <v>2</v>
      </c>
      <c r="CI427" t="s">
        <v>312</v>
      </c>
      <c r="CJ427">
        <v>3.5325500000000001</v>
      </c>
      <c r="CK427">
        <v>2.6986500000000002</v>
      </c>
      <c r="CL427">
        <v>9.7358200000000006E-2</v>
      </c>
      <c r="CM427">
        <v>9.6160099999999998E-2</v>
      </c>
      <c r="CN427">
        <v>8.7165000000000006E-2</v>
      </c>
      <c r="CO427">
        <v>7.6062099999999994E-2</v>
      </c>
      <c r="CP427">
        <v>31591.599999999999</v>
      </c>
      <c r="CQ427">
        <v>27819.9</v>
      </c>
      <c r="CR427">
        <v>32396.7</v>
      </c>
      <c r="CS427">
        <v>30711.1</v>
      </c>
      <c r="CT427">
        <v>40055.199999999997</v>
      </c>
      <c r="CU427">
        <v>39919.300000000003</v>
      </c>
      <c r="CV427">
        <v>47322.8</v>
      </c>
      <c r="CW427">
        <v>46849.8</v>
      </c>
      <c r="CX427">
        <v>2.60886</v>
      </c>
      <c r="CY427">
        <v>2.0869599999999999</v>
      </c>
      <c r="CZ427">
        <v>0</v>
      </c>
      <c r="DA427">
        <v>0</v>
      </c>
      <c r="DB427">
        <v>999.9</v>
      </c>
      <c r="DC427">
        <v>999.9</v>
      </c>
      <c r="DD427">
        <v>53.607999999999997</v>
      </c>
      <c r="DE427">
        <v>29.274999999999999</v>
      </c>
      <c r="DF427">
        <v>21.929600000000001</v>
      </c>
      <c r="DG427">
        <v>30.515499999999999</v>
      </c>
      <c r="DH427">
        <v>16.009599999999999</v>
      </c>
      <c r="DI427">
        <v>2</v>
      </c>
      <c r="DJ427">
        <v>-3.7323200000000001E-2</v>
      </c>
      <c r="DK427">
        <v>4.2771100000000004</v>
      </c>
      <c r="DL427">
        <v>20.0212</v>
      </c>
      <c r="DM427">
        <v>5.2474800000000004</v>
      </c>
      <c r="DN427">
        <v>12.033899999999999</v>
      </c>
      <c r="DO427">
        <v>4.96692</v>
      </c>
      <c r="DP427">
        <v>3.2910400000000002</v>
      </c>
      <c r="DQ427">
        <v>9999</v>
      </c>
      <c r="DR427">
        <v>9999</v>
      </c>
      <c r="DS427">
        <v>815.1</v>
      </c>
      <c r="DT427">
        <v>9999</v>
      </c>
      <c r="DU427">
        <v>1.87121</v>
      </c>
      <c r="DV427">
        <v>1.8762099999999999</v>
      </c>
      <c r="DW427">
        <v>1.8763799999999999</v>
      </c>
      <c r="DX427">
        <v>1.88293</v>
      </c>
      <c r="DY427">
        <v>1.87574</v>
      </c>
      <c r="DZ427">
        <v>1.8747100000000001</v>
      </c>
      <c r="EA427">
        <v>1.8709199999999999</v>
      </c>
      <c r="EB427">
        <v>1.8747100000000001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-0.76500000000000001</v>
      </c>
      <c r="EQ427">
        <v>5.3800000000000001E-2</v>
      </c>
      <c r="ER427">
        <v>-0.76489999999995495</v>
      </c>
      <c r="ES427">
        <v>0</v>
      </c>
      <c r="ET427">
        <v>0</v>
      </c>
      <c r="EU427">
        <v>0</v>
      </c>
      <c r="EV427">
        <v>5.3779999999999703E-2</v>
      </c>
      <c r="EW427">
        <v>0</v>
      </c>
      <c r="EX427">
        <v>0</v>
      </c>
      <c r="EY427">
        <v>0</v>
      </c>
      <c r="EZ427">
        <v>-1</v>
      </c>
      <c r="FA427">
        <v>-1</v>
      </c>
      <c r="FB427">
        <v>-1</v>
      </c>
      <c r="FC427">
        <v>-1</v>
      </c>
      <c r="FD427">
        <v>5</v>
      </c>
      <c r="FE427">
        <v>4.3</v>
      </c>
      <c r="FF427">
        <v>1.24146</v>
      </c>
      <c r="FG427">
        <v>2.6049799999999999</v>
      </c>
      <c r="FH427">
        <v>2.19604</v>
      </c>
      <c r="FI427">
        <v>2.6696800000000001</v>
      </c>
      <c r="FJ427">
        <v>2.4462899999999999</v>
      </c>
      <c r="FK427">
        <v>2.2985799999999998</v>
      </c>
      <c r="FL427">
        <v>33.828299999999999</v>
      </c>
      <c r="FM427">
        <v>24.078700000000001</v>
      </c>
      <c r="FN427">
        <v>19</v>
      </c>
      <c r="FO427">
        <v>866.68600000000004</v>
      </c>
      <c r="FP427">
        <v>553.41899999999998</v>
      </c>
      <c r="FQ427">
        <v>16.019300000000001</v>
      </c>
      <c r="FR427">
        <v>26.448599999999999</v>
      </c>
      <c r="FS427">
        <v>29.999400000000001</v>
      </c>
      <c r="FT427">
        <v>26.404599999999999</v>
      </c>
      <c r="FU427">
        <v>26.400600000000001</v>
      </c>
      <c r="FV427">
        <v>24.915299999999998</v>
      </c>
      <c r="FW427">
        <v>42.762799999999999</v>
      </c>
      <c r="FX427">
        <v>0</v>
      </c>
      <c r="FY427">
        <v>16.032800000000002</v>
      </c>
      <c r="FZ427">
        <v>410</v>
      </c>
      <c r="GA427">
        <v>13.059699999999999</v>
      </c>
      <c r="GB427">
        <v>99.707300000000004</v>
      </c>
      <c r="GC427">
        <v>99.721199999999996</v>
      </c>
    </row>
    <row r="428" spans="1:185" x14ac:dyDescent="0.2">
      <c r="A428">
        <v>413</v>
      </c>
      <c r="B428">
        <v>1773422392.0999999</v>
      </c>
      <c r="C428">
        <v>8752.0999999046307</v>
      </c>
      <c r="D428" t="s">
        <v>1141</v>
      </c>
      <c r="E428" t="s">
        <v>1142</v>
      </c>
      <c r="F428">
        <v>15</v>
      </c>
      <c r="G428">
        <v>1773422384.03333</v>
      </c>
      <c r="H428">
        <f t="shared" si="78"/>
        <v>1.9138963798775432E-4</v>
      </c>
      <c r="I428">
        <v>0</v>
      </c>
      <c r="J428">
        <f t="shared" si="90"/>
        <v>-4.5740823126741984E-4</v>
      </c>
      <c r="K428">
        <f t="shared" si="79"/>
        <v>-9.4228172409448405E-3</v>
      </c>
      <c r="L428">
        <f t="shared" si="80"/>
        <v>70.079609091094994</v>
      </c>
      <c r="M428">
        <f t="shared" si="81"/>
        <v>1.5434246485859597</v>
      </c>
      <c r="N428">
        <f t="shared" si="82"/>
        <v>2.2023876397194151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26199.356229622364</v>
      </c>
      <c r="T428">
        <f t="shared" si="86"/>
        <v>2999.9926666666702</v>
      </c>
      <c r="U428">
        <f t="shared" si="87"/>
        <v>2528.9939451996925</v>
      </c>
      <c r="V428">
        <f t="shared" si="88"/>
        <v>0.84300004240000015</v>
      </c>
      <c r="W428">
        <f t="shared" si="89"/>
        <v>0.15870013198400007</v>
      </c>
      <c r="X428">
        <v>10</v>
      </c>
      <c r="Y428">
        <v>1773422384.03333</v>
      </c>
      <c r="Z428">
        <v>409.13086666666698</v>
      </c>
      <c r="AA428">
        <v>409.99186666666702</v>
      </c>
      <c r="AB428">
        <v>15.4422533333333</v>
      </c>
      <c r="AC428">
        <v>13.0868466666667</v>
      </c>
      <c r="AD428">
        <v>409.89566666666701</v>
      </c>
      <c r="AE428">
        <v>15.3884733333333</v>
      </c>
      <c r="AF428">
        <v>800.00686666666695</v>
      </c>
      <c r="AG428">
        <v>99.887446666666705</v>
      </c>
      <c r="AH428">
        <v>6.070308E-2</v>
      </c>
      <c r="AI428">
        <v>18.979693333333302</v>
      </c>
      <c r="AJ428">
        <v>999.9</v>
      </c>
      <c r="AK428">
        <v>999.9</v>
      </c>
      <c r="AL428">
        <v>0</v>
      </c>
      <c r="AM428">
        <v>0</v>
      </c>
      <c r="AN428">
        <v>5000.8</v>
      </c>
      <c r="AO428">
        <v>0</v>
      </c>
      <c r="AP428">
        <v>1.63733</v>
      </c>
      <c r="AQ428">
        <v>-0.86097006666666698</v>
      </c>
      <c r="AR428">
        <v>415.5478</v>
      </c>
      <c r="AS428">
        <v>415.42853333333301</v>
      </c>
      <c r="AT428">
        <v>2.3554040000000001</v>
      </c>
      <c r="AU428">
        <v>409.99186666666702</v>
      </c>
      <c r="AV428">
        <v>13.0868466666667</v>
      </c>
      <c r="AW428">
        <v>1.5424853333333299</v>
      </c>
      <c r="AX428">
        <v>1.307212</v>
      </c>
      <c r="AY428">
        <v>13.3959333333333</v>
      </c>
      <c r="AZ428">
        <v>10.882020000000001</v>
      </c>
      <c r="BA428">
        <v>2999.9926666666702</v>
      </c>
      <c r="BB428">
        <v>0.89999819999999997</v>
      </c>
      <c r="BC428">
        <v>0</v>
      </c>
      <c r="BD428">
        <v>0.10000178666666699</v>
      </c>
      <c r="BE428">
        <v>0</v>
      </c>
      <c r="BF428">
        <v>29.240006666666702</v>
      </c>
      <c r="BG428">
        <v>49466.1933333333</v>
      </c>
      <c r="BH428">
        <v>1773422119.0999999</v>
      </c>
      <c r="BI428" t="s">
        <v>1124</v>
      </c>
      <c r="BJ428">
        <v>1773422080.0999999</v>
      </c>
      <c r="BK428">
        <v>1773422119.0999999</v>
      </c>
      <c r="BL428">
        <v>23</v>
      </c>
      <c r="BM428">
        <v>2.4E-2</v>
      </c>
      <c r="BN428">
        <v>4.0000000000000001E-3</v>
      </c>
      <c r="BO428">
        <v>-0.76500000000000001</v>
      </c>
      <c r="BP428">
        <v>5.3999999999999999E-2</v>
      </c>
      <c r="BQ428">
        <v>410</v>
      </c>
      <c r="BR428">
        <v>13</v>
      </c>
      <c r="BS428">
        <v>0.3</v>
      </c>
      <c r="BT428">
        <v>0.04</v>
      </c>
      <c r="BU428">
        <v>-0.86067271428571401</v>
      </c>
      <c r="BV428">
        <v>-7.6942753246753204E-2</v>
      </c>
      <c r="BW428">
        <v>1.9060970439850201E-2</v>
      </c>
      <c r="BX428">
        <v>1</v>
      </c>
      <c r="BY428">
        <v>0</v>
      </c>
      <c r="BZ428">
        <v>0</v>
      </c>
      <c r="CA428">
        <v>0</v>
      </c>
      <c r="CB428">
        <v>-1</v>
      </c>
      <c r="CC428">
        <v>2.3602333333333299</v>
      </c>
      <c r="CD428">
        <v>-0.103358181818178</v>
      </c>
      <c r="CE428">
        <v>1.09009516112928E-2</v>
      </c>
      <c r="CF428">
        <v>0</v>
      </c>
      <c r="CG428">
        <v>1</v>
      </c>
      <c r="CH428">
        <v>2</v>
      </c>
      <c r="CI428" t="s">
        <v>312</v>
      </c>
      <c r="CJ428">
        <v>3.5325500000000001</v>
      </c>
      <c r="CK428">
        <v>2.69835</v>
      </c>
      <c r="CL428">
        <v>9.7354099999999999E-2</v>
      </c>
      <c r="CM428">
        <v>9.6165299999999995E-2</v>
      </c>
      <c r="CN428">
        <v>8.7026000000000006E-2</v>
      </c>
      <c r="CO428">
        <v>7.6047400000000001E-2</v>
      </c>
      <c r="CP428">
        <v>31592.6</v>
      </c>
      <c r="CQ428">
        <v>27819.9</v>
      </c>
      <c r="CR428">
        <v>32397.599999999999</v>
      </c>
      <c r="CS428">
        <v>30711.200000000001</v>
      </c>
      <c r="CT428">
        <v>40062.6</v>
      </c>
      <c r="CU428">
        <v>39920.199999999997</v>
      </c>
      <c r="CV428">
        <v>47324.2</v>
      </c>
      <c r="CW428">
        <v>46850</v>
      </c>
      <c r="CX428">
        <v>2.60894</v>
      </c>
      <c r="CY428">
        <v>2.0870000000000002</v>
      </c>
      <c r="CZ428">
        <v>0</v>
      </c>
      <c r="DA428">
        <v>0</v>
      </c>
      <c r="DB428">
        <v>999.9</v>
      </c>
      <c r="DC428">
        <v>999.9</v>
      </c>
      <c r="DD428">
        <v>53.607999999999997</v>
      </c>
      <c r="DE428">
        <v>29.274999999999999</v>
      </c>
      <c r="DF428">
        <v>21.929200000000002</v>
      </c>
      <c r="DG428">
        <v>30.695499999999999</v>
      </c>
      <c r="DH428">
        <v>16.113800000000001</v>
      </c>
      <c r="DI428">
        <v>2</v>
      </c>
      <c r="DJ428">
        <v>-3.8247999999999997E-2</v>
      </c>
      <c r="DK428">
        <v>4.2122200000000003</v>
      </c>
      <c r="DL428">
        <v>20.023199999999999</v>
      </c>
      <c r="DM428">
        <v>5.2476000000000003</v>
      </c>
      <c r="DN428">
        <v>12.033899999999999</v>
      </c>
      <c r="DO428">
        <v>4.9668000000000001</v>
      </c>
      <c r="DP428">
        <v>3.2909999999999999</v>
      </c>
      <c r="DQ428">
        <v>9999</v>
      </c>
      <c r="DR428">
        <v>9999</v>
      </c>
      <c r="DS428">
        <v>815.1</v>
      </c>
      <c r="DT428">
        <v>9999</v>
      </c>
      <c r="DU428">
        <v>1.8712</v>
      </c>
      <c r="DV428">
        <v>1.87622</v>
      </c>
      <c r="DW428">
        <v>1.8763799999999999</v>
      </c>
      <c r="DX428">
        <v>1.88293</v>
      </c>
      <c r="DY428">
        <v>1.8757299999999999</v>
      </c>
      <c r="DZ428">
        <v>1.8747100000000001</v>
      </c>
      <c r="EA428">
        <v>1.8709199999999999</v>
      </c>
      <c r="EB428">
        <v>1.87473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-0.76500000000000001</v>
      </c>
      <c r="EQ428">
        <v>5.3800000000000001E-2</v>
      </c>
      <c r="ER428">
        <v>-0.76489999999995495</v>
      </c>
      <c r="ES428">
        <v>0</v>
      </c>
      <c r="ET428">
        <v>0</v>
      </c>
      <c r="EU428">
        <v>0</v>
      </c>
      <c r="EV428">
        <v>5.3779999999999703E-2</v>
      </c>
      <c r="EW428">
        <v>0</v>
      </c>
      <c r="EX428">
        <v>0</v>
      </c>
      <c r="EY428">
        <v>0</v>
      </c>
      <c r="EZ428">
        <v>-1</v>
      </c>
      <c r="FA428">
        <v>-1</v>
      </c>
      <c r="FB428">
        <v>-1</v>
      </c>
      <c r="FC428">
        <v>-1</v>
      </c>
      <c r="FD428">
        <v>5.2</v>
      </c>
      <c r="FE428">
        <v>4.5</v>
      </c>
      <c r="FF428">
        <v>1.24146</v>
      </c>
      <c r="FG428">
        <v>2.6025399999999999</v>
      </c>
      <c r="FH428">
        <v>2.19604</v>
      </c>
      <c r="FI428">
        <v>2.6696800000000001</v>
      </c>
      <c r="FJ428">
        <v>2.4462899999999999</v>
      </c>
      <c r="FK428">
        <v>2.2827099999999998</v>
      </c>
      <c r="FL428">
        <v>33.828299999999999</v>
      </c>
      <c r="FM428">
        <v>24.087499999999999</v>
      </c>
      <c r="FN428">
        <v>19</v>
      </c>
      <c r="FO428">
        <v>866.66899999999998</v>
      </c>
      <c r="FP428">
        <v>553.40700000000004</v>
      </c>
      <c r="FQ428">
        <v>16.066299999999998</v>
      </c>
      <c r="FR428">
        <v>26.440999999999999</v>
      </c>
      <c r="FS428">
        <v>29.9998</v>
      </c>
      <c r="FT428">
        <v>26.398800000000001</v>
      </c>
      <c r="FU428">
        <v>26.396599999999999</v>
      </c>
      <c r="FV428">
        <v>24.9146</v>
      </c>
      <c r="FW428">
        <v>42.762799999999999</v>
      </c>
      <c r="FX428">
        <v>0</v>
      </c>
      <c r="FY428">
        <v>16.0745</v>
      </c>
      <c r="FZ428">
        <v>410</v>
      </c>
      <c r="GA428">
        <v>13.072699999999999</v>
      </c>
      <c r="GB428">
        <v>99.71</v>
      </c>
      <c r="GC428">
        <v>99.721599999999995</v>
      </c>
    </row>
    <row r="429" spans="1:185" x14ac:dyDescent="0.2">
      <c r="A429">
        <v>414</v>
      </c>
      <c r="B429">
        <v>1773422407.0999999</v>
      </c>
      <c r="C429">
        <v>8767.0999999046307</v>
      </c>
      <c r="D429" t="s">
        <v>1143</v>
      </c>
      <c r="E429" t="s">
        <v>1144</v>
      </c>
      <c r="F429">
        <v>15</v>
      </c>
      <c r="G429">
        <v>1773422399.03333</v>
      </c>
      <c r="H429">
        <f t="shared" si="78"/>
        <v>1.8911526059795861E-4</v>
      </c>
      <c r="I429">
        <v>0</v>
      </c>
      <c r="J429">
        <f t="shared" si="90"/>
        <v>-4.3391036362367064E-4</v>
      </c>
      <c r="K429">
        <f t="shared" si="79"/>
        <v>-8.9387504987582297E-3</v>
      </c>
      <c r="L429">
        <f t="shared" si="80"/>
        <v>69.947381610207756</v>
      </c>
      <c r="M429">
        <f t="shared" si="81"/>
        <v>1.5403355846957052</v>
      </c>
      <c r="N429">
        <f t="shared" si="82"/>
        <v>2.2021347321897702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26207.798639725432</v>
      </c>
      <c r="T429">
        <f t="shared" si="86"/>
        <v>2999.9906666666702</v>
      </c>
      <c r="U429">
        <f t="shared" si="87"/>
        <v>2528.9919178006694</v>
      </c>
      <c r="V429">
        <f t="shared" si="88"/>
        <v>0.84299992859999995</v>
      </c>
      <c r="W429">
        <f t="shared" si="89"/>
        <v>0.15869986047599999</v>
      </c>
      <c r="X429">
        <v>10</v>
      </c>
      <c r="Y429">
        <v>1773422399.03333</v>
      </c>
      <c r="Z429">
        <v>409.14920000000001</v>
      </c>
      <c r="AA429">
        <v>410.00466666666699</v>
      </c>
      <c r="AB429">
        <v>15.41132</v>
      </c>
      <c r="AC429">
        <v>13.083819999999999</v>
      </c>
      <c r="AD429">
        <v>409.91413333333298</v>
      </c>
      <c r="AE429">
        <v>15.357519999999999</v>
      </c>
      <c r="AF429">
        <v>800.00319999999999</v>
      </c>
      <c r="AG429">
        <v>99.887446666666605</v>
      </c>
      <c r="AH429">
        <v>6.0876039999999999E-2</v>
      </c>
      <c r="AI429">
        <v>18.9778533333333</v>
      </c>
      <c r="AJ429">
        <v>999.9</v>
      </c>
      <c r="AK429">
        <v>999.9</v>
      </c>
      <c r="AL429">
        <v>0</v>
      </c>
      <c r="AM429">
        <v>0</v>
      </c>
      <c r="AN429">
        <v>5002.1666666666697</v>
      </c>
      <c r="AO429">
        <v>0</v>
      </c>
      <c r="AP429">
        <v>1.6317613333333301</v>
      </c>
      <c r="AQ429">
        <v>-0.85546679999999997</v>
      </c>
      <c r="AR429">
        <v>415.55346666666702</v>
      </c>
      <c r="AS429">
        <v>415.4402</v>
      </c>
      <c r="AT429">
        <v>2.327496</v>
      </c>
      <c r="AU429">
        <v>410.00466666666699</v>
      </c>
      <c r="AV429">
        <v>13.083819999999999</v>
      </c>
      <c r="AW429">
        <v>1.5393953333333299</v>
      </c>
      <c r="AX429">
        <v>1.306908</v>
      </c>
      <c r="AY429">
        <v>13.365166666666701</v>
      </c>
      <c r="AZ429">
        <v>10.8785333333333</v>
      </c>
      <c r="BA429">
        <v>2999.9906666666702</v>
      </c>
      <c r="BB429">
        <v>0.90000179999999996</v>
      </c>
      <c r="BC429">
        <v>0</v>
      </c>
      <c r="BD429">
        <v>9.9998180000000006E-2</v>
      </c>
      <c r="BE429">
        <v>0</v>
      </c>
      <c r="BF429">
        <v>29.644453333333299</v>
      </c>
      <c r="BG429">
        <v>49466.233333333301</v>
      </c>
      <c r="BH429">
        <v>1773422119.0999999</v>
      </c>
      <c r="BI429" t="s">
        <v>1124</v>
      </c>
      <c r="BJ429">
        <v>1773422080.0999999</v>
      </c>
      <c r="BK429">
        <v>1773422119.0999999</v>
      </c>
      <c r="BL429">
        <v>23</v>
      </c>
      <c r="BM429">
        <v>2.4E-2</v>
      </c>
      <c r="BN429">
        <v>4.0000000000000001E-3</v>
      </c>
      <c r="BO429">
        <v>-0.76500000000000001</v>
      </c>
      <c r="BP429">
        <v>5.3999999999999999E-2</v>
      </c>
      <c r="BQ429">
        <v>410</v>
      </c>
      <c r="BR429">
        <v>13</v>
      </c>
      <c r="BS429">
        <v>0.3</v>
      </c>
      <c r="BT429">
        <v>0.04</v>
      </c>
      <c r="BU429">
        <v>-0.86192025000000005</v>
      </c>
      <c r="BV429">
        <v>0.23904951879699099</v>
      </c>
      <c r="BW429">
        <v>2.92797545154924E-2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2.3322055000000002</v>
      </c>
      <c r="CD429">
        <v>-0.10481097744361199</v>
      </c>
      <c r="CE429">
        <v>1.0529872494479699E-2</v>
      </c>
      <c r="CF429">
        <v>0</v>
      </c>
      <c r="CG429">
        <v>1</v>
      </c>
      <c r="CH429">
        <v>2</v>
      </c>
      <c r="CI429" t="s">
        <v>312</v>
      </c>
      <c r="CJ429">
        <v>3.5325700000000002</v>
      </c>
      <c r="CK429">
        <v>2.69862</v>
      </c>
      <c r="CL429">
        <v>9.7355700000000003E-2</v>
      </c>
      <c r="CM429">
        <v>9.6155299999999999E-2</v>
      </c>
      <c r="CN429">
        <v>8.6924000000000001E-2</v>
      </c>
      <c r="CO429">
        <v>7.6035599999999995E-2</v>
      </c>
      <c r="CP429">
        <v>31593.5</v>
      </c>
      <c r="CQ429">
        <v>27820.2</v>
      </c>
      <c r="CR429">
        <v>32398.5</v>
      </c>
      <c r="CS429">
        <v>30711.200000000001</v>
      </c>
      <c r="CT429">
        <v>40068.300000000003</v>
      </c>
      <c r="CU429">
        <v>39920.5</v>
      </c>
      <c r="CV429">
        <v>47325.5</v>
      </c>
      <c r="CW429">
        <v>46849.8</v>
      </c>
      <c r="CX429">
        <v>2.6093199999999999</v>
      </c>
      <c r="CY429">
        <v>2.0871400000000002</v>
      </c>
      <c r="CZ429">
        <v>0</v>
      </c>
      <c r="DA429">
        <v>0</v>
      </c>
      <c r="DB429">
        <v>999.9</v>
      </c>
      <c r="DC429">
        <v>999.9</v>
      </c>
      <c r="DD429">
        <v>53.594999999999999</v>
      </c>
      <c r="DE429">
        <v>29.285</v>
      </c>
      <c r="DF429">
        <v>21.936900000000001</v>
      </c>
      <c r="DG429">
        <v>30.365500000000001</v>
      </c>
      <c r="DH429">
        <v>16.009599999999999</v>
      </c>
      <c r="DI429">
        <v>2</v>
      </c>
      <c r="DJ429">
        <v>-3.9071099999999997E-2</v>
      </c>
      <c r="DK429">
        <v>4.15761</v>
      </c>
      <c r="DL429">
        <v>20.024999999999999</v>
      </c>
      <c r="DM429">
        <v>5.2474800000000004</v>
      </c>
      <c r="DN429">
        <v>12.033899999999999</v>
      </c>
      <c r="DO429">
        <v>4.9670399999999999</v>
      </c>
      <c r="DP429">
        <v>3.2910400000000002</v>
      </c>
      <c r="DQ429">
        <v>9999</v>
      </c>
      <c r="DR429">
        <v>9999</v>
      </c>
      <c r="DS429">
        <v>815.1</v>
      </c>
      <c r="DT429">
        <v>9999</v>
      </c>
      <c r="DU429">
        <v>1.8712200000000001</v>
      </c>
      <c r="DV429">
        <v>1.87622</v>
      </c>
      <c r="DW429">
        <v>1.87639</v>
      </c>
      <c r="DX429">
        <v>1.88293</v>
      </c>
      <c r="DY429">
        <v>1.87574</v>
      </c>
      <c r="DZ429">
        <v>1.8747100000000001</v>
      </c>
      <c r="EA429">
        <v>1.8709199999999999</v>
      </c>
      <c r="EB429">
        <v>1.87473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-0.76500000000000001</v>
      </c>
      <c r="EQ429">
        <v>5.3699999999999998E-2</v>
      </c>
      <c r="ER429">
        <v>-0.76489999999995495</v>
      </c>
      <c r="ES429">
        <v>0</v>
      </c>
      <c r="ET429">
        <v>0</v>
      </c>
      <c r="EU429">
        <v>0</v>
      </c>
      <c r="EV429">
        <v>5.3779999999999703E-2</v>
      </c>
      <c r="EW429">
        <v>0</v>
      </c>
      <c r="EX429">
        <v>0</v>
      </c>
      <c r="EY429">
        <v>0</v>
      </c>
      <c r="EZ429">
        <v>-1</v>
      </c>
      <c r="FA429">
        <v>-1</v>
      </c>
      <c r="FB429">
        <v>-1</v>
      </c>
      <c r="FC429">
        <v>-1</v>
      </c>
      <c r="FD429">
        <v>5.5</v>
      </c>
      <c r="FE429">
        <v>4.8</v>
      </c>
      <c r="FF429">
        <v>1.24146</v>
      </c>
      <c r="FG429">
        <v>2.6074199999999998</v>
      </c>
      <c r="FH429">
        <v>2.19604</v>
      </c>
      <c r="FI429">
        <v>2.6696800000000001</v>
      </c>
      <c r="FJ429">
        <v>2.4462899999999999</v>
      </c>
      <c r="FK429">
        <v>2.3156699999999999</v>
      </c>
      <c r="FL429">
        <v>33.850900000000003</v>
      </c>
      <c r="FM429">
        <v>24.078700000000001</v>
      </c>
      <c r="FN429">
        <v>19</v>
      </c>
      <c r="FO429">
        <v>866.96100000000001</v>
      </c>
      <c r="FP429">
        <v>553.46600000000001</v>
      </c>
      <c r="FQ429">
        <v>16.113600000000002</v>
      </c>
      <c r="FR429">
        <v>26.434799999999999</v>
      </c>
      <c r="FS429">
        <v>29.9999</v>
      </c>
      <c r="FT429">
        <v>26.3948</v>
      </c>
      <c r="FU429">
        <v>26.392299999999999</v>
      </c>
      <c r="FV429">
        <v>24.914899999999999</v>
      </c>
      <c r="FW429">
        <v>42.762799999999999</v>
      </c>
      <c r="FX429">
        <v>0</v>
      </c>
      <c r="FY429">
        <v>16.120899999999999</v>
      </c>
      <c r="FZ429">
        <v>410</v>
      </c>
      <c r="GA429">
        <v>13.073600000000001</v>
      </c>
      <c r="GB429">
        <v>99.712900000000005</v>
      </c>
      <c r="GC429">
        <v>99.721199999999996</v>
      </c>
    </row>
    <row r="430" spans="1:185" x14ac:dyDescent="0.2">
      <c r="A430">
        <v>415</v>
      </c>
      <c r="B430">
        <v>1773422422.0999999</v>
      </c>
      <c r="C430">
        <v>8782.0999999046307</v>
      </c>
      <c r="D430" t="s">
        <v>1145</v>
      </c>
      <c r="E430" t="s">
        <v>1146</v>
      </c>
      <c r="F430">
        <v>15</v>
      </c>
      <c r="G430">
        <v>1773422414.03333</v>
      </c>
      <c r="H430">
        <f t="shared" si="78"/>
        <v>1.8842039016154217E-4</v>
      </c>
      <c r="I430">
        <v>0</v>
      </c>
      <c r="J430">
        <f t="shared" si="90"/>
        <v>-3.7552922499935681E-4</v>
      </c>
      <c r="K430">
        <f t="shared" si="79"/>
        <v>-7.7360725363374893E-3</v>
      </c>
      <c r="L430">
        <f t="shared" si="80"/>
        <v>69.853889074152448</v>
      </c>
      <c r="M430">
        <f t="shared" si="81"/>
        <v>1.5391685847122756</v>
      </c>
      <c r="N430">
        <f t="shared" si="82"/>
        <v>2.2034114422439557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26195.127549543955</v>
      </c>
      <c r="T430">
        <f t="shared" si="86"/>
        <v>2999.9913333333302</v>
      </c>
      <c r="U430">
        <f t="shared" si="87"/>
        <v>2528.9931061988045</v>
      </c>
      <c r="V430">
        <f t="shared" si="88"/>
        <v>0.84300013739999935</v>
      </c>
      <c r="W430">
        <f t="shared" si="89"/>
        <v>0.15870017460399988</v>
      </c>
      <c r="X430">
        <v>10</v>
      </c>
      <c r="Y430">
        <v>1773422414.03333</v>
      </c>
      <c r="Z430">
        <v>409.14299999999997</v>
      </c>
      <c r="AA430">
        <v>410.00993333333298</v>
      </c>
      <c r="AB430">
        <v>15.3996266666667</v>
      </c>
      <c r="AC430">
        <v>13.0806466666667</v>
      </c>
      <c r="AD430">
        <v>409.90793333333301</v>
      </c>
      <c r="AE430">
        <v>15.3458533333333</v>
      </c>
      <c r="AF430">
        <v>800.00166666666701</v>
      </c>
      <c r="AG430">
        <v>99.887726666666694</v>
      </c>
      <c r="AH430">
        <v>6.0708320000000003E-2</v>
      </c>
      <c r="AI430">
        <v>18.98714</v>
      </c>
      <c r="AJ430">
        <v>999.9</v>
      </c>
      <c r="AK430">
        <v>999.9</v>
      </c>
      <c r="AL430">
        <v>0</v>
      </c>
      <c r="AM430">
        <v>0</v>
      </c>
      <c r="AN430">
        <v>5000.2</v>
      </c>
      <c r="AO430">
        <v>0</v>
      </c>
      <c r="AP430">
        <v>1.63432</v>
      </c>
      <c r="AQ430">
        <v>-0.86705126666666699</v>
      </c>
      <c r="AR430">
        <v>415.54213333333303</v>
      </c>
      <c r="AS430">
        <v>415.44426666666698</v>
      </c>
      <c r="AT430">
        <v>2.3189700000000002</v>
      </c>
      <c r="AU430">
        <v>410.00993333333298</v>
      </c>
      <c r="AV430">
        <v>13.0806466666667</v>
      </c>
      <c r="AW430">
        <v>1.538232</v>
      </c>
      <c r="AX430">
        <v>1.3065946666666699</v>
      </c>
      <c r="AY430">
        <v>13.353579999999999</v>
      </c>
      <c r="AZ430">
        <v>10.87494</v>
      </c>
      <c r="BA430">
        <v>2999.9913333333302</v>
      </c>
      <c r="BB430">
        <v>0.899997933333333</v>
      </c>
      <c r="BC430">
        <v>0</v>
      </c>
      <c r="BD430">
        <v>0.100002153333333</v>
      </c>
      <c r="BE430">
        <v>0</v>
      </c>
      <c r="BF430">
        <v>29.666699999999999</v>
      </c>
      <c r="BG430">
        <v>49466.16</v>
      </c>
      <c r="BH430">
        <v>1773422119.0999999</v>
      </c>
      <c r="BI430" t="s">
        <v>1124</v>
      </c>
      <c r="BJ430">
        <v>1773422080.0999999</v>
      </c>
      <c r="BK430">
        <v>1773422119.0999999</v>
      </c>
      <c r="BL430">
        <v>23</v>
      </c>
      <c r="BM430">
        <v>2.4E-2</v>
      </c>
      <c r="BN430">
        <v>4.0000000000000001E-3</v>
      </c>
      <c r="BO430">
        <v>-0.76500000000000001</v>
      </c>
      <c r="BP430">
        <v>5.3999999999999999E-2</v>
      </c>
      <c r="BQ430">
        <v>410</v>
      </c>
      <c r="BR430">
        <v>13</v>
      </c>
      <c r="BS430">
        <v>0.3</v>
      </c>
      <c r="BT430">
        <v>0.04</v>
      </c>
      <c r="BU430">
        <v>-0.85630738095238101</v>
      </c>
      <c r="BV430">
        <v>-0.23633789610389799</v>
      </c>
      <c r="BW430">
        <v>2.9203565280509301E-2</v>
      </c>
      <c r="BX430">
        <v>1</v>
      </c>
      <c r="BY430">
        <v>0</v>
      </c>
      <c r="BZ430">
        <v>0</v>
      </c>
      <c r="CA430">
        <v>0</v>
      </c>
      <c r="CB430">
        <v>-1</v>
      </c>
      <c r="CC430">
        <v>2.3196342857142902</v>
      </c>
      <c r="CD430">
        <v>-1.39542857142873E-2</v>
      </c>
      <c r="CE430">
        <v>2.0671525652189398E-3</v>
      </c>
      <c r="CF430">
        <v>1</v>
      </c>
      <c r="CG430">
        <v>2</v>
      </c>
      <c r="CH430">
        <v>2</v>
      </c>
      <c r="CI430" t="s">
        <v>305</v>
      </c>
      <c r="CJ430">
        <v>3.5325700000000002</v>
      </c>
      <c r="CK430">
        <v>2.6981099999999998</v>
      </c>
      <c r="CL430">
        <v>9.7360100000000005E-2</v>
      </c>
      <c r="CM430">
        <v>9.6173599999999998E-2</v>
      </c>
      <c r="CN430">
        <v>8.6895799999999995E-2</v>
      </c>
      <c r="CO430">
        <v>7.6026300000000005E-2</v>
      </c>
      <c r="CP430">
        <v>31593.1</v>
      </c>
      <c r="CQ430">
        <v>27820.6</v>
      </c>
      <c r="CR430">
        <v>32398.3</v>
      </c>
      <c r="CS430">
        <v>30712.2</v>
      </c>
      <c r="CT430">
        <v>40069.300000000003</v>
      </c>
      <c r="CU430">
        <v>39922.300000000003</v>
      </c>
      <c r="CV430">
        <v>47325.2</v>
      </c>
      <c r="CW430">
        <v>46851.4</v>
      </c>
      <c r="CX430">
        <v>2.6092200000000001</v>
      </c>
      <c r="CY430">
        <v>2.0871400000000002</v>
      </c>
      <c r="CZ430">
        <v>0</v>
      </c>
      <c r="DA430">
        <v>0</v>
      </c>
      <c r="DB430">
        <v>999.9</v>
      </c>
      <c r="DC430">
        <v>999.9</v>
      </c>
      <c r="DD430">
        <v>53.594999999999999</v>
      </c>
      <c r="DE430">
        <v>29.285</v>
      </c>
      <c r="DF430">
        <v>21.935700000000001</v>
      </c>
      <c r="DG430">
        <v>30.485499999999998</v>
      </c>
      <c r="DH430">
        <v>16.101800000000001</v>
      </c>
      <c r="DI430">
        <v>2</v>
      </c>
      <c r="DJ430">
        <v>-3.9449199999999997E-2</v>
      </c>
      <c r="DK430">
        <v>4.1588799999999999</v>
      </c>
      <c r="DL430">
        <v>20.024799999999999</v>
      </c>
      <c r="DM430">
        <v>5.2476000000000003</v>
      </c>
      <c r="DN430">
        <v>12.033899999999999</v>
      </c>
      <c r="DO430">
        <v>4.96692</v>
      </c>
      <c r="DP430">
        <v>3.2910200000000001</v>
      </c>
      <c r="DQ430">
        <v>9999</v>
      </c>
      <c r="DR430">
        <v>9999</v>
      </c>
      <c r="DS430">
        <v>815.1</v>
      </c>
      <c r="DT430">
        <v>9999</v>
      </c>
      <c r="DU430">
        <v>1.8712</v>
      </c>
      <c r="DV430">
        <v>1.87622</v>
      </c>
      <c r="DW430">
        <v>1.87639</v>
      </c>
      <c r="DX430">
        <v>1.88293</v>
      </c>
      <c r="DY430">
        <v>1.87574</v>
      </c>
      <c r="DZ430">
        <v>1.8747</v>
      </c>
      <c r="EA430">
        <v>1.87093</v>
      </c>
      <c r="EB430">
        <v>1.8747100000000001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-0.76500000000000001</v>
      </c>
      <c r="EQ430">
        <v>5.3800000000000001E-2</v>
      </c>
      <c r="ER430">
        <v>-0.76489999999995495</v>
      </c>
      <c r="ES430">
        <v>0</v>
      </c>
      <c r="ET430">
        <v>0</v>
      </c>
      <c r="EU430">
        <v>0</v>
      </c>
      <c r="EV430">
        <v>5.3779999999999703E-2</v>
      </c>
      <c r="EW430">
        <v>0</v>
      </c>
      <c r="EX430">
        <v>0</v>
      </c>
      <c r="EY430">
        <v>0</v>
      </c>
      <c r="EZ430">
        <v>-1</v>
      </c>
      <c r="FA430">
        <v>-1</v>
      </c>
      <c r="FB430">
        <v>-1</v>
      </c>
      <c r="FC430">
        <v>-1</v>
      </c>
      <c r="FD430">
        <v>5.7</v>
      </c>
      <c r="FE430">
        <v>5</v>
      </c>
      <c r="FF430">
        <v>1.24146</v>
      </c>
      <c r="FG430">
        <v>2.5976599999999999</v>
      </c>
      <c r="FH430">
        <v>2.19604</v>
      </c>
      <c r="FI430">
        <v>2.6696800000000001</v>
      </c>
      <c r="FJ430">
        <v>2.4462899999999999</v>
      </c>
      <c r="FK430">
        <v>2.2961399999999998</v>
      </c>
      <c r="FL430">
        <v>33.828299999999999</v>
      </c>
      <c r="FM430">
        <v>24.087499999999999</v>
      </c>
      <c r="FN430">
        <v>19</v>
      </c>
      <c r="FO430">
        <v>866.80399999999997</v>
      </c>
      <c r="FP430">
        <v>553.41899999999998</v>
      </c>
      <c r="FQ430">
        <v>16.148199999999999</v>
      </c>
      <c r="FR430">
        <v>26.428100000000001</v>
      </c>
      <c r="FS430">
        <v>30</v>
      </c>
      <c r="FT430">
        <v>26.390799999999999</v>
      </c>
      <c r="FU430">
        <v>26.387899999999998</v>
      </c>
      <c r="FV430">
        <v>24.9133</v>
      </c>
      <c r="FW430">
        <v>42.762799999999999</v>
      </c>
      <c r="FX430">
        <v>0</v>
      </c>
      <c r="FY430">
        <v>16.150700000000001</v>
      </c>
      <c r="FZ430">
        <v>410</v>
      </c>
      <c r="GA430">
        <v>13.073600000000001</v>
      </c>
      <c r="GB430">
        <v>99.712199999999996</v>
      </c>
      <c r="GC430">
        <v>99.724599999999995</v>
      </c>
    </row>
    <row r="431" spans="1:185" x14ac:dyDescent="0.2">
      <c r="A431">
        <v>416</v>
      </c>
      <c r="B431">
        <v>1773422437.0999999</v>
      </c>
      <c r="C431">
        <v>8797.0999999046307</v>
      </c>
      <c r="D431" t="s">
        <v>1147</v>
      </c>
      <c r="E431" t="s">
        <v>1148</v>
      </c>
      <c r="F431">
        <v>15</v>
      </c>
      <c r="G431">
        <v>1773422429.03333</v>
      </c>
      <c r="H431">
        <f t="shared" si="78"/>
        <v>1.8786828648895593E-4</v>
      </c>
      <c r="I431">
        <v>0</v>
      </c>
      <c r="J431">
        <f t="shared" si="90"/>
        <v>-4.0905368761985129E-4</v>
      </c>
      <c r="K431">
        <f t="shared" si="79"/>
        <v>-8.4266916874150763E-3</v>
      </c>
      <c r="L431">
        <f t="shared" si="80"/>
        <v>69.810899688204913</v>
      </c>
      <c r="M431">
        <f t="shared" si="81"/>
        <v>1.5382866320899793</v>
      </c>
      <c r="N431">
        <f t="shared" si="82"/>
        <v>2.2035049526082595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26175.493699359045</v>
      </c>
      <c r="T431">
        <f t="shared" si="86"/>
        <v>2999.9906666666702</v>
      </c>
      <c r="U431">
        <f t="shared" si="87"/>
        <v>2528.9919316006262</v>
      </c>
      <c r="V431">
        <f t="shared" si="88"/>
        <v>0.8429999332</v>
      </c>
      <c r="W431">
        <f t="shared" si="89"/>
        <v>0.15869978103200003</v>
      </c>
      <c r="X431">
        <v>10</v>
      </c>
      <c r="Y431">
        <v>1773422429.03333</v>
      </c>
      <c r="Z431">
        <v>409.16686666666698</v>
      </c>
      <c r="AA431">
        <v>410.0224</v>
      </c>
      <c r="AB431">
        <v>15.3907266666667</v>
      </c>
      <c r="AC431">
        <v>13.078519999999999</v>
      </c>
      <c r="AD431">
        <v>409.93166666666701</v>
      </c>
      <c r="AE431">
        <v>15.33694</v>
      </c>
      <c r="AF431">
        <v>800.00139999999999</v>
      </c>
      <c r="AG431">
        <v>99.888540000000006</v>
      </c>
      <c r="AH431">
        <v>6.0388039999999997E-2</v>
      </c>
      <c r="AI431">
        <v>18.987819999999999</v>
      </c>
      <c r="AJ431">
        <v>999.9</v>
      </c>
      <c r="AK431">
        <v>999.9</v>
      </c>
      <c r="AL431">
        <v>0</v>
      </c>
      <c r="AM431">
        <v>0</v>
      </c>
      <c r="AN431">
        <v>4996.9333333333298</v>
      </c>
      <c r="AO431">
        <v>0</v>
      </c>
      <c r="AP431">
        <v>1.62709533333333</v>
      </c>
      <c r="AQ431">
        <v>-0.85547693333333297</v>
      </c>
      <c r="AR431">
        <v>415.56273333333297</v>
      </c>
      <c r="AS431">
        <v>415.45593333333301</v>
      </c>
      <c r="AT431">
        <v>2.3121999999999998</v>
      </c>
      <c r="AU431">
        <v>410.0224</v>
      </c>
      <c r="AV431">
        <v>13.078519999999999</v>
      </c>
      <c r="AW431">
        <v>1.53735666666667</v>
      </c>
      <c r="AX431">
        <v>1.30639533333333</v>
      </c>
      <c r="AY431">
        <v>13.344853333333299</v>
      </c>
      <c r="AZ431">
        <v>10.87262</v>
      </c>
      <c r="BA431">
        <v>2999.9906666666702</v>
      </c>
      <c r="BB431">
        <v>0.900003</v>
      </c>
      <c r="BC431">
        <v>0</v>
      </c>
      <c r="BD431">
        <v>9.9997026666666697E-2</v>
      </c>
      <c r="BE431">
        <v>0</v>
      </c>
      <c r="BF431">
        <v>29.886673333333299</v>
      </c>
      <c r="BG431">
        <v>49466.273333333302</v>
      </c>
      <c r="BH431">
        <v>1773422119.0999999</v>
      </c>
      <c r="BI431" t="s">
        <v>1124</v>
      </c>
      <c r="BJ431">
        <v>1773422080.0999999</v>
      </c>
      <c r="BK431">
        <v>1773422119.0999999</v>
      </c>
      <c r="BL431">
        <v>23</v>
      </c>
      <c r="BM431">
        <v>2.4E-2</v>
      </c>
      <c r="BN431">
        <v>4.0000000000000001E-3</v>
      </c>
      <c r="BO431">
        <v>-0.76500000000000001</v>
      </c>
      <c r="BP431">
        <v>5.3999999999999999E-2</v>
      </c>
      <c r="BQ431">
        <v>410</v>
      </c>
      <c r="BR431">
        <v>13</v>
      </c>
      <c r="BS431">
        <v>0.3</v>
      </c>
      <c r="BT431">
        <v>0.04</v>
      </c>
      <c r="BU431">
        <v>-0.86477660000000001</v>
      </c>
      <c r="BV431">
        <v>0.237459969924814</v>
      </c>
      <c r="BW431">
        <v>3.4860436719008597E-2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2.3138290000000001</v>
      </c>
      <c r="CD431">
        <v>-3.6283308270677703E-2</v>
      </c>
      <c r="CE431">
        <v>3.5588493927111399E-3</v>
      </c>
      <c r="CF431">
        <v>1</v>
      </c>
      <c r="CG431">
        <v>2</v>
      </c>
      <c r="CH431">
        <v>2</v>
      </c>
      <c r="CI431" t="s">
        <v>305</v>
      </c>
      <c r="CJ431">
        <v>3.53254</v>
      </c>
      <c r="CK431">
        <v>2.69828</v>
      </c>
      <c r="CL431">
        <v>9.73633E-2</v>
      </c>
      <c r="CM431">
        <v>9.6155099999999993E-2</v>
      </c>
      <c r="CN431">
        <v>8.6849800000000005E-2</v>
      </c>
      <c r="CO431">
        <v>7.6016100000000003E-2</v>
      </c>
      <c r="CP431">
        <v>31592.9</v>
      </c>
      <c r="CQ431">
        <v>27821.200000000001</v>
      </c>
      <c r="CR431">
        <v>32398.2</v>
      </c>
      <c r="CS431">
        <v>30712.3</v>
      </c>
      <c r="CT431">
        <v>40071.199999999997</v>
      </c>
      <c r="CU431">
        <v>39923.1</v>
      </c>
      <c r="CV431">
        <v>47325.1</v>
      </c>
      <c r="CW431">
        <v>46851.8</v>
      </c>
      <c r="CX431">
        <v>2.6093000000000002</v>
      </c>
      <c r="CY431">
        <v>2.0872799999999998</v>
      </c>
      <c r="CZ431">
        <v>0</v>
      </c>
      <c r="DA431">
        <v>0</v>
      </c>
      <c r="DB431">
        <v>999.9</v>
      </c>
      <c r="DC431">
        <v>999.9</v>
      </c>
      <c r="DD431">
        <v>53.594999999999999</v>
      </c>
      <c r="DE431">
        <v>29.285</v>
      </c>
      <c r="DF431">
        <v>21.936900000000001</v>
      </c>
      <c r="DG431">
        <v>30.695499999999999</v>
      </c>
      <c r="DH431">
        <v>16.029599999999999</v>
      </c>
      <c r="DI431">
        <v>2</v>
      </c>
      <c r="DJ431">
        <v>-4.0054899999999997E-2</v>
      </c>
      <c r="DK431">
        <v>4.1314700000000002</v>
      </c>
      <c r="DL431">
        <v>20.025200000000002</v>
      </c>
      <c r="DM431">
        <v>5.2478400000000001</v>
      </c>
      <c r="DN431">
        <v>12.033899999999999</v>
      </c>
      <c r="DO431">
        <v>4.9671200000000004</v>
      </c>
      <c r="DP431">
        <v>3.2910400000000002</v>
      </c>
      <c r="DQ431">
        <v>9999</v>
      </c>
      <c r="DR431">
        <v>9999</v>
      </c>
      <c r="DS431">
        <v>815.1</v>
      </c>
      <c r="DT431">
        <v>9999</v>
      </c>
      <c r="DU431">
        <v>1.8711899999999999</v>
      </c>
      <c r="DV431">
        <v>1.8762099999999999</v>
      </c>
      <c r="DW431">
        <v>1.8763799999999999</v>
      </c>
      <c r="DX431">
        <v>1.8829199999999999</v>
      </c>
      <c r="DY431">
        <v>1.87571</v>
      </c>
      <c r="DZ431">
        <v>1.87469</v>
      </c>
      <c r="EA431">
        <v>1.8708899999999999</v>
      </c>
      <c r="EB431">
        <v>1.87469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-0.76400000000000001</v>
      </c>
      <c r="EQ431">
        <v>5.3800000000000001E-2</v>
      </c>
      <c r="ER431">
        <v>-0.76489999999995495</v>
      </c>
      <c r="ES431">
        <v>0</v>
      </c>
      <c r="ET431">
        <v>0</v>
      </c>
      <c r="EU431">
        <v>0</v>
      </c>
      <c r="EV431">
        <v>5.3779999999999703E-2</v>
      </c>
      <c r="EW431">
        <v>0</v>
      </c>
      <c r="EX431">
        <v>0</v>
      </c>
      <c r="EY431">
        <v>0</v>
      </c>
      <c r="EZ431">
        <v>-1</v>
      </c>
      <c r="FA431">
        <v>-1</v>
      </c>
      <c r="FB431">
        <v>-1</v>
      </c>
      <c r="FC431">
        <v>-1</v>
      </c>
      <c r="FD431">
        <v>6</v>
      </c>
      <c r="FE431">
        <v>5.3</v>
      </c>
      <c r="FF431">
        <v>1.24146</v>
      </c>
      <c r="FG431">
        <v>2.6049799999999999</v>
      </c>
      <c r="FH431">
        <v>2.19604</v>
      </c>
      <c r="FI431">
        <v>2.6696800000000001</v>
      </c>
      <c r="FJ431">
        <v>2.4462899999999999</v>
      </c>
      <c r="FK431">
        <v>2.3022499999999999</v>
      </c>
      <c r="FL431">
        <v>33.828299999999999</v>
      </c>
      <c r="FM431">
        <v>24.078700000000001</v>
      </c>
      <c r="FN431">
        <v>19</v>
      </c>
      <c r="FO431">
        <v>866.81600000000003</v>
      </c>
      <c r="FP431">
        <v>553.48900000000003</v>
      </c>
      <c r="FQ431">
        <v>16.175000000000001</v>
      </c>
      <c r="FR431">
        <v>26.4223</v>
      </c>
      <c r="FS431">
        <v>29.9999</v>
      </c>
      <c r="FT431">
        <v>26.386800000000001</v>
      </c>
      <c r="FU431">
        <v>26.384599999999999</v>
      </c>
      <c r="FV431">
        <v>24.912199999999999</v>
      </c>
      <c r="FW431">
        <v>42.762799999999999</v>
      </c>
      <c r="FX431">
        <v>0</v>
      </c>
      <c r="FY431">
        <v>16.177099999999999</v>
      </c>
      <c r="FZ431">
        <v>410</v>
      </c>
      <c r="GA431">
        <v>13.073600000000001</v>
      </c>
      <c r="GB431">
        <v>99.7119</v>
      </c>
      <c r="GC431">
        <v>99.725200000000001</v>
      </c>
    </row>
    <row r="432" spans="1:185" x14ac:dyDescent="0.2">
      <c r="A432">
        <v>417</v>
      </c>
      <c r="B432">
        <v>1773422452.0999999</v>
      </c>
      <c r="C432">
        <v>8812.0999999046307</v>
      </c>
      <c r="D432" t="s">
        <v>1149</v>
      </c>
      <c r="E432" t="s">
        <v>1150</v>
      </c>
      <c r="F432">
        <v>15</v>
      </c>
      <c r="G432">
        <v>1773422444.03333</v>
      </c>
      <c r="H432">
        <f t="shared" si="78"/>
        <v>1.8726106301140353E-4</v>
      </c>
      <c r="I432">
        <v>0</v>
      </c>
      <c r="J432">
        <f t="shared" si="90"/>
        <v>-5.0165342213292911E-4</v>
      </c>
      <c r="K432">
        <f t="shared" si="79"/>
        <v>-1.0334288261396745E-2</v>
      </c>
      <c r="L432">
        <f t="shared" si="80"/>
        <v>69.730424211148119</v>
      </c>
      <c r="M432">
        <f t="shared" si="81"/>
        <v>1.5372768155002647</v>
      </c>
      <c r="N432">
        <f t="shared" si="82"/>
        <v>2.2045998327004201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26205.462626067056</v>
      </c>
      <c r="T432">
        <f t="shared" si="86"/>
        <v>2999.9920000000002</v>
      </c>
      <c r="U432">
        <f t="shared" si="87"/>
        <v>2528.9935439992319</v>
      </c>
      <c r="V432">
        <f t="shared" si="88"/>
        <v>0.84300009599999992</v>
      </c>
      <c r="W432">
        <f t="shared" si="89"/>
        <v>0.15870023999999999</v>
      </c>
      <c r="X432">
        <v>10</v>
      </c>
      <c r="Y432">
        <v>1773422444.03333</v>
      </c>
      <c r="Z432">
        <v>409.14626666666697</v>
      </c>
      <c r="AA432">
        <v>409.97480000000002</v>
      </c>
      <c r="AB432">
        <v>15.3807333333333</v>
      </c>
      <c r="AC432">
        <v>13.075979999999999</v>
      </c>
      <c r="AD432">
        <v>409.91126666666702</v>
      </c>
      <c r="AE432">
        <v>15.326966666666699</v>
      </c>
      <c r="AF432">
        <v>800.00253333333399</v>
      </c>
      <c r="AG432">
        <v>99.887753333333393</v>
      </c>
      <c r="AH432">
        <v>6.0459939999999997E-2</v>
      </c>
      <c r="AI432">
        <v>18.99578</v>
      </c>
      <c r="AJ432">
        <v>999.9</v>
      </c>
      <c r="AK432">
        <v>999.9</v>
      </c>
      <c r="AL432">
        <v>0</v>
      </c>
      <c r="AM432">
        <v>0</v>
      </c>
      <c r="AN432">
        <v>5002.0333333333301</v>
      </c>
      <c r="AO432">
        <v>0</v>
      </c>
      <c r="AP432">
        <v>1.6260413333333299</v>
      </c>
      <c r="AQ432">
        <v>-0.82849133333333302</v>
      </c>
      <c r="AR432">
        <v>415.537466666667</v>
      </c>
      <c r="AS432">
        <v>415.40660000000003</v>
      </c>
      <c r="AT432">
        <v>2.30477</v>
      </c>
      <c r="AU432">
        <v>409.97480000000002</v>
      </c>
      <c r="AV432">
        <v>13.075979999999999</v>
      </c>
      <c r="AW432">
        <v>1.53634733333333</v>
      </c>
      <c r="AX432">
        <v>1.306128</v>
      </c>
      <c r="AY432">
        <v>13.334773333333301</v>
      </c>
      <c r="AZ432">
        <v>10.8695733333333</v>
      </c>
      <c r="BA432">
        <v>2999.9920000000002</v>
      </c>
      <c r="BB432">
        <v>0.89999680000000004</v>
      </c>
      <c r="BC432">
        <v>0</v>
      </c>
      <c r="BD432">
        <v>0.1000032</v>
      </c>
      <c r="BE432">
        <v>0</v>
      </c>
      <c r="BF432">
        <v>30</v>
      </c>
      <c r="BG432">
        <v>49466.166666666599</v>
      </c>
      <c r="BH432">
        <v>1773422119.0999999</v>
      </c>
      <c r="BI432" t="s">
        <v>1124</v>
      </c>
      <c r="BJ432">
        <v>1773422080.0999999</v>
      </c>
      <c r="BK432">
        <v>1773422119.0999999</v>
      </c>
      <c r="BL432">
        <v>23</v>
      </c>
      <c r="BM432">
        <v>2.4E-2</v>
      </c>
      <c r="BN432">
        <v>4.0000000000000001E-3</v>
      </c>
      <c r="BO432">
        <v>-0.76500000000000001</v>
      </c>
      <c r="BP432">
        <v>5.3999999999999999E-2</v>
      </c>
      <c r="BQ432">
        <v>410</v>
      </c>
      <c r="BR432">
        <v>13</v>
      </c>
      <c r="BS432">
        <v>0.3</v>
      </c>
      <c r="BT432">
        <v>0.04</v>
      </c>
      <c r="BU432">
        <v>-0.83164771428571405</v>
      </c>
      <c r="BV432">
        <v>-2.1094285714283898E-3</v>
      </c>
      <c r="BW432">
        <v>2.2711936207627001E-2</v>
      </c>
      <c r="BX432">
        <v>1</v>
      </c>
      <c r="BY432">
        <v>0</v>
      </c>
      <c r="BZ432">
        <v>0</v>
      </c>
      <c r="CA432">
        <v>0</v>
      </c>
      <c r="CB432">
        <v>-1</v>
      </c>
      <c r="CC432">
        <v>2.3062466666666701</v>
      </c>
      <c r="CD432">
        <v>-3.8018181818180397E-2</v>
      </c>
      <c r="CE432">
        <v>4.3708420604570202E-3</v>
      </c>
      <c r="CF432">
        <v>1</v>
      </c>
      <c r="CG432">
        <v>2</v>
      </c>
      <c r="CH432">
        <v>2</v>
      </c>
      <c r="CI432" t="s">
        <v>305</v>
      </c>
      <c r="CJ432">
        <v>3.5325799999999998</v>
      </c>
      <c r="CK432">
        <v>2.6979600000000001</v>
      </c>
      <c r="CL432">
        <v>9.7359699999999993E-2</v>
      </c>
      <c r="CM432">
        <v>9.6157400000000004E-2</v>
      </c>
      <c r="CN432">
        <v>8.6772100000000005E-2</v>
      </c>
      <c r="CO432">
        <v>7.60078E-2</v>
      </c>
      <c r="CP432">
        <v>31593.200000000001</v>
      </c>
      <c r="CQ432">
        <v>27821.200000000001</v>
      </c>
      <c r="CR432">
        <v>32398.3</v>
      </c>
      <c r="CS432">
        <v>30712.2</v>
      </c>
      <c r="CT432">
        <v>40074.9</v>
      </c>
      <c r="CU432">
        <v>39923.4</v>
      </c>
      <c r="CV432">
        <v>47325.3</v>
      </c>
      <c r="CW432">
        <v>46851.6</v>
      </c>
      <c r="CX432">
        <v>2.6092</v>
      </c>
      <c r="CY432">
        <v>2.0871</v>
      </c>
      <c r="CZ432">
        <v>0</v>
      </c>
      <c r="DA432">
        <v>0</v>
      </c>
      <c r="DB432">
        <v>999.9</v>
      </c>
      <c r="DC432">
        <v>999.9</v>
      </c>
      <c r="DD432">
        <v>53.558999999999997</v>
      </c>
      <c r="DE432">
        <v>29.306000000000001</v>
      </c>
      <c r="DF432">
        <v>21.9482</v>
      </c>
      <c r="DG432">
        <v>30.665500000000002</v>
      </c>
      <c r="DH432">
        <v>16.081700000000001</v>
      </c>
      <c r="DI432">
        <v>2</v>
      </c>
      <c r="DJ432">
        <v>-4.0164600000000002E-2</v>
      </c>
      <c r="DK432">
        <v>4.14724</v>
      </c>
      <c r="DL432">
        <v>20.024699999999999</v>
      </c>
      <c r="DM432">
        <v>5.2485600000000003</v>
      </c>
      <c r="DN432">
        <v>12.033899999999999</v>
      </c>
      <c r="DO432">
        <v>4.9674399999999999</v>
      </c>
      <c r="DP432">
        <v>3.2909999999999999</v>
      </c>
      <c r="DQ432">
        <v>9999</v>
      </c>
      <c r="DR432">
        <v>9999</v>
      </c>
      <c r="DS432">
        <v>815.1</v>
      </c>
      <c r="DT432">
        <v>9999</v>
      </c>
      <c r="DU432">
        <v>1.8712299999999999</v>
      </c>
      <c r="DV432">
        <v>1.87622</v>
      </c>
      <c r="DW432">
        <v>1.87639</v>
      </c>
      <c r="DX432">
        <v>1.88293</v>
      </c>
      <c r="DY432">
        <v>1.87575</v>
      </c>
      <c r="DZ432">
        <v>1.87469</v>
      </c>
      <c r="EA432">
        <v>1.8709</v>
      </c>
      <c r="EB432">
        <v>1.8747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-0.76500000000000001</v>
      </c>
      <c r="EQ432">
        <v>5.3800000000000001E-2</v>
      </c>
      <c r="ER432">
        <v>-0.76489999999995495</v>
      </c>
      <c r="ES432">
        <v>0</v>
      </c>
      <c r="ET432">
        <v>0</v>
      </c>
      <c r="EU432">
        <v>0</v>
      </c>
      <c r="EV432">
        <v>5.3779999999999703E-2</v>
      </c>
      <c r="EW432">
        <v>0</v>
      </c>
      <c r="EX432">
        <v>0</v>
      </c>
      <c r="EY432">
        <v>0</v>
      </c>
      <c r="EZ432">
        <v>-1</v>
      </c>
      <c r="FA432">
        <v>-1</v>
      </c>
      <c r="FB432">
        <v>-1</v>
      </c>
      <c r="FC432">
        <v>-1</v>
      </c>
      <c r="FD432">
        <v>6.2</v>
      </c>
      <c r="FE432">
        <v>5.5</v>
      </c>
      <c r="FF432">
        <v>1.24146</v>
      </c>
      <c r="FG432">
        <v>2.6000999999999999</v>
      </c>
      <c r="FH432">
        <v>2.19604</v>
      </c>
      <c r="FI432">
        <v>2.6696800000000001</v>
      </c>
      <c r="FJ432">
        <v>2.4462899999999999</v>
      </c>
      <c r="FK432">
        <v>2.3071299999999999</v>
      </c>
      <c r="FL432">
        <v>33.828299999999999</v>
      </c>
      <c r="FM432">
        <v>24.078700000000001</v>
      </c>
      <c r="FN432">
        <v>19</v>
      </c>
      <c r="FO432">
        <v>866.65499999999997</v>
      </c>
      <c r="FP432">
        <v>553.31899999999996</v>
      </c>
      <c r="FQ432">
        <v>16.194800000000001</v>
      </c>
      <c r="FR432">
        <v>26.417300000000001</v>
      </c>
      <c r="FS432">
        <v>30</v>
      </c>
      <c r="FT432">
        <v>26.3826</v>
      </c>
      <c r="FU432">
        <v>26.3812</v>
      </c>
      <c r="FV432">
        <v>24.916499999999999</v>
      </c>
      <c r="FW432">
        <v>42.762799999999999</v>
      </c>
      <c r="FX432">
        <v>0</v>
      </c>
      <c r="FY432">
        <v>16.193000000000001</v>
      </c>
      <c r="FZ432">
        <v>410</v>
      </c>
      <c r="GA432">
        <v>13.073600000000001</v>
      </c>
      <c r="GB432">
        <v>99.712299999999999</v>
      </c>
      <c r="GC432">
        <v>99.724999999999994</v>
      </c>
    </row>
    <row r="433" spans="1:185" x14ac:dyDescent="0.2">
      <c r="A433">
        <v>418</v>
      </c>
      <c r="B433">
        <v>1773422467.0999999</v>
      </c>
      <c r="C433">
        <v>8827.0999999046307</v>
      </c>
      <c r="D433" t="s">
        <v>1151</v>
      </c>
      <c r="E433" t="s">
        <v>1152</v>
      </c>
      <c r="F433">
        <v>15</v>
      </c>
      <c r="G433">
        <v>1773422459.03333</v>
      </c>
      <c r="H433">
        <f t="shared" si="78"/>
        <v>1.8619417464964467E-4</v>
      </c>
      <c r="I433">
        <v>0</v>
      </c>
      <c r="J433">
        <f t="shared" si="90"/>
        <v>-3.2882509098332779E-4</v>
      </c>
      <c r="K433">
        <f t="shared" si="79"/>
        <v>-6.7739461705521196E-3</v>
      </c>
      <c r="L433">
        <f t="shared" si="80"/>
        <v>69.607464577320343</v>
      </c>
      <c r="M433">
        <f t="shared" si="81"/>
        <v>1.5357596782347263</v>
      </c>
      <c r="N433">
        <f t="shared" si="82"/>
        <v>2.2063146353058101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26193.801981078122</v>
      </c>
      <c r="T433">
        <f t="shared" si="86"/>
        <v>2999.99</v>
      </c>
      <c r="U433">
        <f t="shared" si="87"/>
        <v>2528.9913930005891</v>
      </c>
      <c r="V433">
        <f t="shared" si="88"/>
        <v>0.84299994099999975</v>
      </c>
      <c r="W433">
        <f t="shared" si="89"/>
        <v>0.15869978753999997</v>
      </c>
      <c r="X433">
        <v>10</v>
      </c>
      <c r="Y433">
        <v>1773422459.03333</v>
      </c>
      <c r="Z433">
        <v>409.12653333333299</v>
      </c>
      <c r="AA433">
        <v>409.99406666666698</v>
      </c>
      <c r="AB433">
        <v>15.3653866666667</v>
      </c>
      <c r="AC433">
        <v>13.073733333333299</v>
      </c>
      <c r="AD433">
        <v>409.89126666666698</v>
      </c>
      <c r="AE433">
        <v>15.31162</v>
      </c>
      <c r="AF433">
        <v>800.00419999999997</v>
      </c>
      <c r="AG433">
        <v>99.889120000000005</v>
      </c>
      <c r="AH433">
        <v>6.0182386666666698E-2</v>
      </c>
      <c r="AI433">
        <v>19.008240000000001</v>
      </c>
      <c r="AJ433">
        <v>999.9</v>
      </c>
      <c r="AK433">
        <v>999.9</v>
      </c>
      <c r="AL433">
        <v>0</v>
      </c>
      <c r="AM433">
        <v>0</v>
      </c>
      <c r="AN433">
        <v>5000.2333333333299</v>
      </c>
      <c r="AO433">
        <v>0</v>
      </c>
      <c r="AP433">
        <v>1.6323633333333301</v>
      </c>
      <c r="AQ433">
        <v>-0.86751713333333302</v>
      </c>
      <c r="AR433">
        <v>415.51093333333301</v>
      </c>
      <c r="AS433">
        <v>415.42520000000002</v>
      </c>
      <c r="AT433">
        <v>2.2916599999999998</v>
      </c>
      <c r="AU433">
        <v>409.99406666666698</v>
      </c>
      <c r="AV433">
        <v>13.073733333333299</v>
      </c>
      <c r="AW433">
        <v>1.5348346666666699</v>
      </c>
      <c r="AX433">
        <v>1.30592466666667</v>
      </c>
      <c r="AY433">
        <v>13.3196933333333</v>
      </c>
      <c r="AZ433">
        <v>10.8672133333333</v>
      </c>
      <c r="BA433">
        <v>2999.99</v>
      </c>
      <c r="BB433">
        <v>0.90000293333333303</v>
      </c>
      <c r="BC433">
        <v>0</v>
      </c>
      <c r="BD433">
        <v>9.9997100000000005E-2</v>
      </c>
      <c r="BE433">
        <v>0</v>
      </c>
      <c r="BF433">
        <v>30</v>
      </c>
      <c r="BG433">
        <v>49466.26</v>
      </c>
      <c r="BH433">
        <v>1773422119.0999999</v>
      </c>
      <c r="BI433" t="s">
        <v>1124</v>
      </c>
      <c r="BJ433">
        <v>1773422080.0999999</v>
      </c>
      <c r="BK433">
        <v>1773422119.0999999</v>
      </c>
      <c r="BL433">
        <v>23</v>
      </c>
      <c r="BM433">
        <v>2.4E-2</v>
      </c>
      <c r="BN433">
        <v>4.0000000000000001E-3</v>
      </c>
      <c r="BO433">
        <v>-0.76500000000000001</v>
      </c>
      <c r="BP433">
        <v>5.3999999999999999E-2</v>
      </c>
      <c r="BQ433">
        <v>410</v>
      </c>
      <c r="BR433">
        <v>13</v>
      </c>
      <c r="BS433">
        <v>0.3</v>
      </c>
      <c r="BT433">
        <v>0.04</v>
      </c>
      <c r="BU433">
        <v>-0.85942850000000004</v>
      </c>
      <c r="BV433">
        <v>-0.18881386466165401</v>
      </c>
      <c r="BW433">
        <v>2.5651380755234199E-2</v>
      </c>
      <c r="BX433">
        <v>1</v>
      </c>
      <c r="BY433">
        <v>0</v>
      </c>
      <c r="BZ433">
        <v>0</v>
      </c>
      <c r="CA433">
        <v>0</v>
      </c>
      <c r="CB433">
        <v>-1</v>
      </c>
      <c r="CC433">
        <v>2.2935284999999999</v>
      </c>
      <c r="CD433">
        <v>-4.7418496240602397E-2</v>
      </c>
      <c r="CE433">
        <v>6.1568719939592504E-3</v>
      </c>
      <c r="CF433">
        <v>1</v>
      </c>
      <c r="CG433">
        <v>2</v>
      </c>
      <c r="CH433">
        <v>2</v>
      </c>
      <c r="CI433" t="s">
        <v>305</v>
      </c>
      <c r="CJ433">
        <v>3.5325299999999999</v>
      </c>
      <c r="CK433">
        <v>2.6981000000000002</v>
      </c>
      <c r="CL433">
        <v>9.7360600000000005E-2</v>
      </c>
      <c r="CM433">
        <v>9.6164200000000005E-2</v>
      </c>
      <c r="CN433">
        <v>8.6706500000000006E-2</v>
      </c>
      <c r="CO433">
        <v>7.5996999999999995E-2</v>
      </c>
      <c r="CP433">
        <v>31593</v>
      </c>
      <c r="CQ433">
        <v>27821.1</v>
      </c>
      <c r="CR433">
        <v>32398.1</v>
      </c>
      <c r="CS433">
        <v>30712.3</v>
      </c>
      <c r="CT433">
        <v>40077.800000000003</v>
      </c>
      <c r="CU433">
        <v>39924.199999999997</v>
      </c>
      <c r="CV433">
        <v>47325.2</v>
      </c>
      <c r="CW433">
        <v>46852</v>
      </c>
      <c r="CX433">
        <v>2.60954</v>
      </c>
      <c r="CY433">
        <v>2.0874199999999998</v>
      </c>
      <c r="CZ433">
        <v>0</v>
      </c>
      <c r="DA433">
        <v>0</v>
      </c>
      <c r="DB433">
        <v>999.9</v>
      </c>
      <c r="DC433">
        <v>999.9</v>
      </c>
      <c r="DD433">
        <v>53.570999999999998</v>
      </c>
      <c r="DE433">
        <v>29.285</v>
      </c>
      <c r="DF433">
        <v>21.927900000000001</v>
      </c>
      <c r="DG433">
        <v>30.6355</v>
      </c>
      <c r="DH433">
        <v>16.041699999999999</v>
      </c>
      <c r="DI433">
        <v>2</v>
      </c>
      <c r="DJ433">
        <v>-3.9079299999999997E-2</v>
      </c>
      <c r="DK433">
        <v>4.38978</v>
      </c>
      <c r="DL433">
        <v>20.017499999999998</v>
      </c>
      <c r="DM433">
        <v>5.2485600000000003</v>
      </c>
      <c r="DN433">
        <v>12.033899999999999</v>
      </c>
      <c r="DO433">
        <v>4.9672799999999997</v>
      </c>
      <c r="DP433">
        <v>3.2910200000000001</v>
      </c>
      <c r="DQ433">
        <v>9999</v>
      </c>
      <c r="DR433">
        <v>9999</v>
      </c>
      <c r="DS433">
        <v>815.1</v>
      </c>
      <c r="DT433">
        <v>9999</v>
      </c>
      <c r="DU433">
        <v>1.8712</v>
      </c>
      <c r="DV433">
        <v>1.87622</v>
      </c>
      <c r="DW433">
        <v>1.8763700000000001</v>
      </c>
      <c r="DX433">
        <v>1.8829199999999999</v>
      </c>
      <c r="DY433">
        <v>1.87574</v>
      </c>
      <c r="DZ433">
        <v>1.87469</v>
      </c>
      <c r="EA433">
        <v>1.8708800000000001</v>
      </c>
      <c r="EB433">
        <v>1.8747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-0.76500000000000001</v>
      </c>
      <c r="EQ433">
        <v>5.3800000000000001E-2</v>
      </c>
      <c r="ER433">
        <v>-0.76489999999995495</v>
      </c>
      <c r="ES433">
        <v>0</v>
      </c>
      <c r="ET433">
        <v>0</v>
      </c>
      <c r="EU433">
        <v>0</v>
      </c>
      <c r="EV433">
        <v>5.3779999999999703E-2</v>
      </c>
      <c r="EW433">
        <v>0</v>
      </c>
      <c r="EX433">
        <v>0</v>
      </c>
      <c r="EY433">
        <v>0</v>
      </c>
      <c r="EZ433">
        <v>-1</v>
      </c>
      <c r="FA433">
        <v>-1</v>
      </c>
      <c r="FB433">
        <v>-1</v>
      </c>
      <c r="FC433">
        <v>-1</v>
      </c>
      <c r="FD433">
        <v>6.5</v>
      </c>
      <c r="FE433">
        <v>5.8</v>
      </c>
      <c r="FF433">
        <v>1.24146</v>
      </c>
      <c r="FG433">
        <v>2.6025399999999999</v>
      </c>
      <c r="FH433">
        <v>2.19604</v>
      </c>
      <c r="FI433">
        <v>2.6696800000000001</v>
      </c>
      <c r="FJ433">
        <v>2.4462899999999999</v>
      </c>
      <c r="FK433">
        <v>2.3095699999999999</v>
      </c>
      <c r="FL433">
        <v>33.828299999999999</v>
      </c>
      <c r="FM433">
        <v>24.078700000000001</v>
      </c>
      <c r="FN433">
        <v>19</v>
      </c>
      <c r="FO433">
        <v>866.928</v>
      </c>
      <c r="FP433">
        <v>553.529</v>
      </c>
      <c r="FQ433">
        <v>16.084800000000001</v>
      </c>
      <c r="FR433">
        <v>26.411999999999999</v>
      </c>
      <c r="FS433">
        <v>30</v>
      </c>
      <c r="FT433">
        <v>26.3797</v>
      </c>
      <c r="FU433">
        <v>26.378399999999999</v>
      </c>
      <c r="FV433">
        <v>24.915099999999999</v>
      </c>
      <c r="FW433">
        <v>42.762799999999999</v>
      </c>
      <c r="FX433">
        <v>0</v>
      </c>
      <c r="FY433">
        <v>16.087</v>
      </c>
      <c r="FZ433">
        <v>410</v>
      </c>
      <c r="GA433">
        <v>13.084300000000001</v>
      </c>
      <c r="GB433">
        <v>99.712000000000003</v>
      </c>
      <c r="GC433">
        <v>99.7256</v>
      </c>
    </row>
    <row r="434" spans="1:185" x14ac:dyDescent="0.2">
      <c r="A434">
        <v>419</v>
      </c>
      <c r="B434">
        <v>1773422482.0999999</v>
      </c>
      <c r="C434">
        <v>8842.0999999046307</v>
      </c>
      <c r="D434" t="s">
        <v>1153</v>
      </c>
      <c r="E434" t="s">
        <v>1154</v>
      </c>
      <c r="F434">
        <v>15</v>
      </c>
      <c r="G434">
        <v>1773422474.03333</v>
      </c>
      <c r="H434">
        <f t="shared" si="78"/>
        <v>1.8508062974002872E-4</v>
      </c>
      <c r="I434">
        <v>0</v>
      </c>
      <c r="J434">
        <f t="shared" si="90"/>
        <v>-3.7753994668424199E-4</v>
      </c>
      <c r="K434">
        <f t="shared" si="79"/>
        <v>-7.777494315973109E-3</v>
      </c>
      <c r="L434">
        <f t="shared" si="80"/>
        <v>69.552618974132912</v>
      </c>
      <c r="M434">
        <f t="shared" si="81"/>
        <v>1.5341704663124915</v>
      </c>
      <c r="N434">
        <f t="shared" si="82"/>
        <v>2.2057695151394081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26183.02920757528</v>
      </c>
      <c r="T434">
        <f t="shared" si="86"/>
        <v>2999.9913333333302</v>
      </c>
      <c r="U434">
        <f t="shared" si="87"/>
        <v>2528.9930395989973</v>
      </c>
      <c r="V434">
        <f t="shared" si="88"/>
        <v>0.8430001151999994</v>
      </c>
      <c r="W434">
        <f t="shared" si="89"/>
        <v>0.15870023603199987</v>
      </c>
      <c r="X434">
        <v>10</v>
      </c>
      <c r="Y434">
        <v>1773422474.03333</v>
      </c>
      <c r="Z434">
        <v>409.14299999999997</v>
      </c>
      <c r="AA434">
        <v>409.99233333333302</v>
      </c>
      <c r="AB434">
        <v>15.349726666666699</v>
      </c>
      <c r="AC434">
        <v>13.07174</v>
      </c>
      <c r="AD434">
        <v>409.90800000000002</v>
      </c>
      <c r="AE434">
        <v>15.2959533333333</v>
      </c>
      <c r="AF434">
        <v>800.00333333333299</v>
      </c>
      <c r="AG434">
        <v>99.887486666666703</v>
      </c>
      <c r="AH434">
        <v>6.0251793333333303E-2</v>
      </c>
      <c r="AI434">
        <v>19.004280000000001</v>
      </c>
      <c r="AJ434">
        <v>999.9</v>
      </c>
      <c r="AK434">
        <v>999.9</v>
      </c>
      <c r="AL434">
        <v>0</v>
      </c>
      <c r="AM434">
        <v>0</v>
      </c>
      <c r="AN434">
        <v>4998.4666666666699</v>
      </c>
      <c r="AO434">
        <v>0</v>
      </c>
      <c r="AP434">
        <v>1.6298046666666699</v>
      </c>
      <c r="AQ434">
        <v>-0.84944260000000005</v>
      </c>
      <c r="AR434">
        <v>415.52093333333301</v>
      </c>
      <c r="AS434">
        <v>415.422666666667</v>
      </c>
      <c r="AT434">
        <v>2.2779859999999998</v>
      </c>
      <c r="AU434">
        <v>409.99233333333302</v>
      </c>
      <c r="AV434">
        <v>13.07174</v>
      </c>
      <c r="AW434">
        <v>1.5332460000000001</v>
      </c>
      <c r="AX434">
        <v>1.3057046666666701</v>
      </c>
      <c r="AY434">
        <v>13.303793333333299</v>
      </c>
      <c r="AZ434">
        <v>10.8646733333333</v>
      </c>
      <c r="BA434">
        <v>2999.9913333333302</v>
      </c>
      <c r="BB434">
        <v>0.89999693333333297</v>
      </c>
      <c r="BC434">
        <v>0</v>
      </c>
      <c r="BD434">
        <v>0.100003093333333</v>
      </c>
      <c r="BE434">
        <v>0</v>
      </c>
      <c r="BF434">
        <v>30</v>
      </c>
      <c r="BG434">
        <v>49466.173333333303</v>
      </c>
      <c r="BH434">
        <v>1773422119.0999999</v>
      </c>
      <c r="BI434" t="s">
        <v>1124</v>
      </c>
      <c r="BJ434">
        <v>1773422080.0999999</v>
      </c>
      <c r="BK434">
        <v>1773422119.0999999</v>
      </c>
      <c r="BL434">
        <v>23</v>
      </c>
      <c r="BM434">
        <v>2.4E-2</v>
      </c>
      <c r="BN434">
        <v>4.0000000000000001E-3</v>
      </c>
      <c r="BO434">
        <v>-0.76500000000000001</v>
      </c>
      <c r="BP434">
        <v>5.3999999999999999E-2</v>
      </c>
      <c r="BQ434">
        <v>410</v>
      </c>
      <c r="BR434">
        <v>13</v>
      </c>
      <c r="BS434">
        <v>0.3</v>
      </c>
      <c r="BT434">
        <v>0.04</v>
      </c>
      <c r="BU434">
        <v>-0.85684933333333302</v>
      </c>
      <c r="BV434">
        <v>0.16802423376623399</v>
      </c>
      <c r="BW434">
        <v>2.2216343499953699E-2</v>
      </c>
      <c r="BX434">
        <v>1</v>
      </c>
      <c r="BY434">
        <v>0</v>
      </c>
      <c r="BZ434">
        <v>0</v>
      </c>
      <c r="CA434">
        <v>0</v>
      </c>
      <c r="CB434">
        <v>-1</v>
      </c>
      <c r="CC434">
        <v>2.28048380952381</v>
      </c>
      <c r="CD434">
        <v>-3.5404675324675103E-2</v>
      </c>
      <c r="CE434">
        <v>5.1963902087712299E-3</v>
      </c>
      <c r="CF434">
        <v>1</v>
      </c>
      <c r="CG434">
        <v>2</v>
      </c>
      <c r="CH434">
        <v>2</v>
      </c>
      <c r="CI434" t="s">
        <v>305</v>
      </c>
      <c r="CJ434">
        <v>3.5325700000000002</v>
      </c>
      <c r="CK434">
        <v>2.6981099999999998</v>
      </c>
      <c r="CL434">
        <v>9.7362299999999999E-2</v>
      </c>
      <c r="CM434">
        <v>9.6165899999999999E-2</v>
      </c>
      <c r="CN434">
        <v>8.66923E-2</v>
      </c>
      <c r="CO434">
        <v>7.59904E-2</v>
      </c>
      <c r="CP434">
        <v>31592.7</v>
      </c>
      <c r="CQ434">
        <v>27821.1</v>
      </c>
      <c r="CR434">
        <v>32397.9</v>
      </c>
      <c r="CS434">
        <v>30712.400000000001</v>
      </c>
      <c r="CT434">
        <v>40078</v>
      </c>
      <c r="CU434">
        <v>39924.5</v>
      </c>
      <c r="CV434">
        <v>47324.7</v>
      </c>
      <c r="CW434">
        <v>46852.1</v>
      </c>
      <c r="CX434">
        <v>2.6094400000000002</v>
      </c>
      <c r="CY434">
        <v>2.0873200000000001</v>
      </c>
      <c r="CZ434">
        <v>0</v>
      </c>
      <c r="DA434">
        <v>0</v>
      </c>
      <c r="DB434">
        <v>999.9</v>
      </c>
      <c r="DC434">
        <v>999.9</v>
      </c>
      <c r="DD434">
        <v>53.533999999999999</v>
      </c>
      <c r="DE434">
        <v>29.306000000000001</v>
      </c>
      <c r="DF434">
        <v>21.9389</v>
      </c>
      <c r="DG434">
        <v>30.545500000000001</v>
      </c>
      <c r="DH434">
        <v>16.161899999999999</v>
      </c>
      <c r="DI434">
        <v>2</v>
      </c>
      <c r="DJ434">
        <v>-3.9680899999999998E-2</v>
      </c>
      <c r="DK434">
        <v>4.33683</v>
      </c>
      <c r="DL434">
        <v>20.018999999999998</v>
      </c>
      <c r="DM434">
        <v>5.2485600000000003</v>
      </c>
      <c r="DN434">
        <v>12.033899999999999</v>
      </c>
      <c r="DO434">
        <v>4.96732</v>
      </c>
      <c r="DP434">
        <v>3.2909999999999999</v>
      </c>
      <c r="DQ434">
        <v>9999</v>
      </c>
      <c r="DR434">
        <v>9999</v>
      </c>
      <c r="DS434">
        <v>815.1</v>
      </c>
      <c r="DT434">
        <v>9999</v>
      </c>
      <c r="DU434">
        <v>1.8712299999999999</v>
      </c>
      <c r="DV434">
        <v>1.87622</v>
      </c>
      <c r="DW434">
        <v>1.87639</v>
      </c>
      <c r="DX434">
        <v>1.88293</v>
      </c>
      <c r="DY434">
        <v>1.87574</v>
      </c>
      <c r="DZ434">
        <v>1.8747199999999999</v>
      </c>
      <c r="EA434">
        <v>1.87097</v>
      </c>
      <c r="EB434">
        <v>1.8747199999999999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-0.76500000000000001</v>
      </c>
      <c r="EQ434">
        <v>5.3800000000000001E-2</v>
      </c>
      <c r="ER434">
        <v>-0.76489999999995495</v>
      </c>
      <c r="ES434">
        <v>0</v>
      </c>
      <c r="ET434">
        <v>0</v>
      </c>
      <c r="EU434">
        <v>0</v>
      </c>
      <c r="EV434">
        <v>5.3779999999999703E-2</v>
      </c>
      <c r="EW434">
        <v>0</v>
      </c>
      <c r="EX434">
        <v>0</v>
      </c>
      <c r="EY434">
        <v>0</v>
      </c>
      <c r="EZ434">
        <v>-1</v>
      </c>
      <c r="FA434">
        <v>-1</v>
      </c>
      <c r="FB434">
        <v>-1</v>
      </c>
      <c r="FC434">
        <v>-1</v>
      </c>
      <c r="FD434">
        <v>6.7</v>
      </c>
      <c r="FE434">
        <v>6</v>
      </c>
      <c r="FF434">
        <v>1.24146</v>
      </c>
      <c r="FG434">
        <v>2.6000999999999999</v>
      </c>
      <c r="FH434">
        <v>2.19604</v>
      </c>
      <c r="FI434">
        <v>2.6696800000000001</v>
      </c>
      <c r="FJ434">
        <v>2.4462899999999999</v>
      </c>
      <c r="FK434">
        <v>2.32178</v>
      </c>
      <c r="FL434">
        <v>33.828299999999999</v>
      </c>
      <c r="FM434">
        <v>24.078700000000001</v>
      </c>
      <c r="FN434">
        <v>19</v>
      </c>
      <c r="FO434">
        <v>866.774</v>
      </c>
      <c r="FP434">
        <v>553.41300000000001</v>
      </c>
      <c r="FQ434">
        <v>16.0688</v>
      </c>
      <c r="FR434">
        <v>26.408000000000001</v>
      </c>
      <c r="FS434">
        <v>29.9999</v>
      </c>
      <c r="FT434">
        <v>26.375900000000001</v>
      </c>
      <c r="FU434">
        <v>26.374600000000001</v>
      </c>
      <c r="FV434">
        <v>24.9146</v>
      </c>
      <c r="FW434">
        <v>42.762799999999999</v>
      </c>
      <c r="FX434">
        <v>0</v>
      </c>
      <c r="FY434">
        <v>16.069800000000001</v>
      </c>
      <c r="FZ434">
        <v>410</v>
      </c>
      <c r="GA434">
        <v>13.0921</v>
      </c>
      <c r="GB434">
        <v>99.711100000000002</v>
      </c>
      <c r="GC434">
        <v>99.725800000000007</v>
      </c>
    </row>
    <row r="435" spans="1:185" x14ac:dyDescent="0.2">
      <c r="A435">
        <v>420</v>
      </c>
      <c r="B435">
        <v>1773422497.0999999</v>
      </c>
      <c r="C435">
        <v>8857.0999999046307</v>
      </c>
      <c r="D435" t="s">
        <v>1155</v>
      </c>
      <c r="E435" t="s">
        <v>1156</v>
      </c>
      <c r="F435">
        <v>15</v>
      </c>
      <c r="G435">
        <v>1773422489.03333</v>
      </c>
      <c r="H435">
        <f t="shared" si="78"/>
        <v>1.843407057188633E-4</v>
      </c>
      <c r="I435">
        <v>0</v>
      </c>
      <c r="J435">
        <f t="shared" si="90"/>
        <v>-3.0220501990334828E-4</v>
      </c>
      <c r="K435">
        <f t="shared" si="79"/>
        <v>-6.2255606200066621E-3</v>
      </c>
      <c r="L435">
        <f t="shared" si="80"/>
        <v>69.522914755251364</v>
      </c>
      <c r="M435">
        <f t="shared" si="81"/>
        <v>1.53307066497846</v>
      </c>
      <c r="N435">
        <f t="shared" si="82"/>
        <v>2.205130021339706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26192.92661177562</v>
      </c>
      <c r="T435">
        <f t="shared" si="86"/>
        <v>2999.99</v>
      </c>
      <c r="U435">
        <f t="shared" si="87"/>
        <v>2528.9909496020687</v>
      </c>
      <c r="V435">
        <f t="shared" si="88"/>
        <v>0.84299979320000029</v>
      </c>
      <c r="W435">
        <f t="shared" si="89"/>
        <v>0.15869982079200004</v>
      </c>
      <c r="X435">
        <v>10</v>
      </c>
      <c r="Y435">
        <v>1773422489.03333</v>
      </c>
      <c r="Z435">
        <v>409.13740000000001</v>
      </c>
      <c r="AA435">
        <v>410.00233333333301</v>
      </c>
      <c r="AB435">
        <v>15.3385866666667</v>
      </c>
      <c r="AC435">
        <v>13.0696866666667</v>
      </c>
      <c r="AD435">
        <v>409.90233333333299</v>
      </c>
      <c r="AE435">
        <v>15.2848133333333</v>
      </c>
      <c r="AF435">
        <v>800.00519999999995</v>
      </c>
      <c r="AG435">
        <v>99.888226666666696</v>
      </c>
      <c r="AH435">
        <v>6.0399519999999998E-2</v>
      </c>
      <c r="AI435">
        <v>18.9996333333333</v>
      </c>
      <c r="AJ435">
        <v>999.9</v>
      </c>
      <c r="AK435">
        <v>999.9</v>
      </c>
      <c r="AL435">
        <v>0</v>
      </c>
      <c r="AM435">
        <v>0</v>
      </c>
      <c r="AN435">
        <v>5000</v>
      </c>
      <c r="AO435">
        <v>0</v>
      </c>
      <c r="AP435">
        <v>1.6201700000000001</v>
      </c>
      <c r="AQ435">
        <v>-0.86498013333333301</v>
      </c>
      <c r="AR435">
        <v>415.51073333333301</v>
      </c>
      <c r="AS435">
        <v>415.43186666666702</v>
      </c>
      <c r="AT435">
        <v>2.2689226666666702</v>
      </c>
      <c r="AU435">
        <v>410.00233333333301</v>
      </c>
      <c r="AV435">
        <v>13.0696866666667</v>
      </c>
      <c r="AW435">
        <v>1.532146</v>
      </c>
      <c r="AX435">
        <v>1.30550733333333</v>
      </c>
      <c r="AY435">
        <v>13.29278</v>
      </c>
      <c r="AZ435">
        <v>10.862399999999999</v>
      </c>
      <c r="BA435">
        <v>2999.99</v>
      </c>
      <c r="BB435">
        <v>0.90000186666666704</v>
      </c>
      <c r="BC435">
        <v>0</v>
      </c>
      <c r="BD435">
        <v>9.9997959999999997E-2</v>
      </c>
      <c r="BE435">
        <v>0</v>
      </c>
      <c r="BF435">
        <v>30</v>
      </c>
      <c r="BG435">
        <v>49466.226666666698</v>
      </c>
      <c r="BH435">
        <v>1773422119.0999999</v>
      </c>
      <c r="BI435" t="s">
        <v>1124</v>
      </c>
      <c r="BJ435">
        <v>1773422080.0999999</v>
      </c>
      <c r="BK435">
        <v>1773422119.0999999</v>
      </c>
      <c r="BL435">
        <v>23</v>
      </c>
      <c r="BM435">
        <v>2.4E-2</v>
      </c>
      <c r="BN435">
        <v>4.0000000000000001E-3</v>
      </c>
      <c r="BO435">
        <v>-0.76500000000000001</v>
      </c>
      <c r="BP435">
        <v>5.3999999999999999E-2</v>
      </c>
      <c r="BQ435">
        <v>410</v>
      </c>
      <c r="BR435">
        <v>13</v>
      </c>
      <c r="BS435">
        <v>0.3</v>
      </c>
      <c r="BT435">
        <v>0.04</v>
      </c>
      <c r="BU435">
        <v>-0.85640565000000002</v>
      </c>
      <c r="BV435">
        <v>-0.20036702255639</v>
      </c>
      <c r="BW435">
        <v>2.78930572656979E-2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2.2710509999999999</v>
      </c>
      <c r="CD435">
        <v>-5.0103157894734497E-2</v>
      </c>
      <c r="CE435">
        <v>5.2338302418018304E-3</v>
      </c>
      <c r="CF435">
        <v>1</v>
      </c>
      <c r="CG435">
        <v>2</v>
      </c>
      <c r="CH435">
        <v>2</v>
      </c>
      <c r="CI435" t="s">
        <v>305</v>
      </c>
      <c r="CJ435">
        <v>3.5325199999999999</v>
      </c>
      <c r="CK435">
        <v>2.69815</v>
      </c>
      <c r="CL435">
        <v>9.7359299999999996E-2</v>
      </c>
      <c r="CM435">
        <v>9.6171099999999995E-2</v>
      </c>
      <c r="CN435">
        <v>8.66281E-2</v>
      </c>
      <c r="CO435">
        <v>7.5977299999999998E-2</v>
      </c>
      <c r="CP435">
        <v>31593.4</v>
      </c>
      <c r="CQ435">
        <v>27821.5</v>
      </c>
      <c r="CR435">
        <v>32398.5</v>
      </c>
      <c r="CS435">
        <v>30713</v>
      </c>
      <c r="CT435">
        <v>40081.5</v>
      </c>
      <c r="CU435">
        <v>39925.699999999997</v>
      </c>
      <c r="CV435">
        <v>47325.5</v>
      </c>
      <c r="CW435">
        <v>46852.800000000003</v>
      </c>
      <c r="CX435">
        <v>2.6093000000000002</v>
      </c>
      <c r="CY435">
        <v>2.0874199999999998</v>
      </c>
      <c r="CZ435">
        <v>0</v>
      </c>
      <c r="DA435">
        <v>0</v>
      </c>
      <c r="DB435">
        <v>999.9</v>
      </c>
      <c r="DC435">
        <v>999.9</v>
      </c>
      <c r="DD435">
        <v>53.533999999999999</v>
      </c>
      <c r="DE435">
        <v>29.306000000000001</v>
      </c>
      <c r="DF435">
        <v>21.940999999999999</v>
      </c>
      <c r="DG435">
        <v>30.515499999999999</v>
      </c>
      <c r="DH435">
        <v>16.053699999999999</v>
      </c>
      <c r="DI435">
        <v>2</v>
      </c>
      <c r="DJ435">
        <v>-4.0563000000000002E-2</v>
      </c>
      <c r="DK435">
        <v>4.2754799999999999</v>
      </c>
      <c r="DL435">
        <v>20.020800000000001</v>
      </c>
      <c r="DM435">
        <v>5.2493999999999996</v>
      </c>
      <c r="DN435">
        <v>12.033899999999999</v>
      </c>
      <c r="DO435">
        <v>4.9674800000000001</v>
      </c>
      <c r="DP435">
        <v>3.2910200000000001</v>
      </c>
      <c r="DQ435">
        <v>9999</v>
      </c>
      <c r="DR435">
        <v>9999</v>
      </c>
      <c r="DS435">
        <v>815.1</v>
      </c>
      <c r="DT435">
        <v>9999</v>
      </c>
      <c r="DU435">
        <v>1.8712299999999999</v>
      </c>
      <c r="DV435">
        <v>1.87622</v>
      </c>
      <c r="DW435">
        <v>1.8763799999999999</v>
      </c>
      <c r="DX435">
        <v>1.8829199999999999</v>
      </c>
      <c r="DY435">
        <v>1.8757200000000001</v>
      </c>
      <c r="DZ435">
        <v>1.8747</v>
      </c>
      <c r="EA435">
        <v>1.8709</v>
      </c>
      <c r="EB435">
        <v>1.87469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-0.76500000000000001</v>
      </c>
      <c r="EQ435">
        <v>5.3800000000000001E-2</v>
      </c>
      <c r="ER435">
        <v>-0.76489999999995495</v>
      </c>
      <c r="ES435">
        <v>0</v>
      </c>
      <c r="ET435">
        <v>0</v>
      </c>
      <c r="EU435">
        <v>0</v>
      </c>
      <c r="EV435">
        <v>5.3779999999999703E-2</v>
      </c>
      <c r="EW435">
        <v>0</v>
      </c>
      <c r="EX435">
        <v>0</v>
      </c>
      <c r="EY435">
        <v>0</v>
      </c>
      <c r="EZ435">
        <v>-1</v>
      </c>
      <c r="FA435">
        <v>-1</v>
      </c>
      <c r="FB435">
        <v>-1</v>
      </c>
      <c r="FC435">
        <v>-1</v>
      </c>
      <c r="FD435">
        <v>7</v>
      </c>
      <c r="FE435">
        <v>6.3</v>
      </c>
      <c r="FF435">
        <v>1.24146</v>
      </c>
      <c r="FG435">
        <v>2.6037599999999999</v>
      </c>
      <c r="FH435">
        <v>2.19604</v>
      </c>
      <c r="FI435">
        <v>2.6696800000000001</v>
      </c>
      <c r="FJ435">
        <v>2.4462899999999999</v>
      </c>
      <c r="FK435">
        <v>2.3168899999999999</v>
      </c>
      <c r="FL435">
        <v>33.828299999999999</v>
      </c>
      <c r="FM435">
        <v>24.087499999999999</v>
      </c>
      <c r="FN435">
        <v>19</v>
      </c>
      <c r="FO435">
        <v>866.60799999999995</v>
      </c>
      <c r="FP435">
        <v>553.46500000000003</v>
      </c>
      <c r="FQ435">
        <v>16.088799999999999</v>
      </c>
      <c r="FR435">
        <v>26.404199999999999</v>
      </c>
      <c r="FS435">
        <v>29.9999</v>
      </c>
      <c r="FT435">
        <v>26.373699999999999</v>
      </c>
      <c r="FU435">
        <v>26.372299999999999</v>
      </c>
      <c r="FV435">
        <v>24.9148</v>
      </c>
      <c r="FW435">
        <v>42.762799999999999</v>
      </c>
      <c r="FX435">
        <v>0</v>
      </c>
      <c r="FY435">
        <v>16.0883</v>
      </c>
      <c r="FZ435">
        <v>410</v>
      </c>
      <c r="GA435">
        <v>13.1157</v>
      </c>
      <c r="GB435">
        <v>99.712800000000001</v>
      </c>
      <c r="GC435">
        <v>99.727400000000003</v>
      </c>
    </row>
    <row r="436" spans="1:185" x14ac:dyDescent="0.2">
      <c r="A436">
        <v>421</v>
      </c>
      <c r="B436">
        <v>1773422512.0999999</v>
      </c>
      <c r="C436">
        <v>8872.0999999046307</v>
      </c>
      <c r="D436" t="s">
        <v>1157</v>
      </c>
      <c r="E436" t="s">
        <v>1158</v>
      </c>
      <c r="F436">
        <v>15</v>
      </c>
      <c r="G436">
        <v>1773422504.03333</v>
      </c>
      <c r="H436">
        <f t="shared" si="78"/>
        <v>1.8365584470477725E-4</v>
      </c>
      <c r="I436">
        <v>0</v>
      </c>
      <c r="J436">
        <f t="shared" si="90"/>
        <v>-3.6566570113886104E-4</v>
      </c>
      <c r="K436">
        <f t="shared" si="79"/>
        <v>-7.5328794664803527E-3</v>
      </c>
      <c r="L436">
        <f t="shared" si="80"/>
        <v>69.474205380319745</v>
      </c>
      <c r="M436">
        <f t="shared" si="81"/>
        <v>1.531950671969921</v>
      </c>
      <c r="N436">
        <f t="shared" si="82"/>
        <v>2.2050639709855298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26199.099466323154</v>
      </c>
      <c r="T436">
        <f t="shared" si="86"/>
        <v>2999.9933333333302</v>
      </c>
      <c r="U436">
        <f t="shared" si="87"/>
        <v>2528.9943512000609</v>
      </c>
      <c r="V436">
        <f t="shared" si="88"/>
        <v>0.84299999039999984</v>
      </c>
      <c r="W436">
        <f t="shared" si="89"/>
        <v>0.15870013190400001</v>
      </c>
      <c r="X436">
        <v>10</v>
      </c>
      <c r="Y436">
        <v>1773422504.03333</v>
      </c>
      <c r="Z436">
        <v>409.155933333333</v>
      </c>
      <c r="AA436">
        <v>410.00106666666699</v>
      </c>
      <c r="AB436">
        <v>15.32734</v>
      </c>
      <c r="AC436">
        <v>13.066839999999999</v>
      </c>
      <c r="AD436">
        <v>409.92059999999998</v>
      </c>
      <c r="AE436">
        <v>15.2735533333333</v>
      </c>
      <c r="AF436">
        <v>800.00393333333295</v>
      </c>
      <c r="AG436">
        <v>99.8885066666667</v>
      </c>
      <c r="AH436">
        <v>6.0386746666666699E-2</v>
      </c>
      <c r="AI436">
        <v>18.9991533333333</v>
      </c>
      <c r="AJ436">
        <v>999.9</v>
      </c>
      <c r="AK436">
        <v>999.9</v>
      </c>
      <c r="AL436">
        <v>0</v>
      </c>
      <c r="AM436">
        <v>0</v>
      </c>
      <c r="AN436">
        <v>5001</v>
      </c>
      <c r="AO436">
        <v>0</v>
      </c>
      <c r="AP436">
        <v>1.6004466666666699</v>
      </c>
      <c r="AQ436">
        <v>-0.84530839999999996</v>
      </c>
      <c r="AR436">
        <v>415.52466666666697</v>
      </c>
      <c r="AS436">
        <v>415.429466666667</v>
      </c>
      <c r="AT436">
        <v>2.2604946666666699</v>
      </c>
      <c r="AU436">
        <v>410.00106666666699</v>
      </c>
      <c r="AV436">
        <v>13.066839999999999</v>
      </c>
      <c r="AW436">
        <v>1.5310253333333299</v>
      </c>
      <c r="AX436">
        <v>1.30522733333333</v>
      </c>
      <c r="AY436">
        <v>13.2815666666667</v>
      </c>
      <c r="AZ436">
        <v>10.859173333333301</v>
      </c>
      <c r="BA436">
        <v>2999.9933333333302</v>
      </c>
      <c r="BB436">
        <v>0.89999799999999996</v>
      </c>
      <c r="BC436">
        <v>0</v>
      </c>
      <c r="BD436">
        <v>0.10000191999999999</v>
      </c>
      <c r="BE436">
        <v>0</v>
      </c>
      <c r="BF436">
        <v>30</v>
      </c>
      <c r="BG436">
        <v>49466.226666666698</v>
      </c>
      <c r="BH436">
        <v>1773422119.0999999</v>
      </c>
      <c r="BI436" t="s">
        <v>1124</v>
      </c>
      <c r="BJ436">
        <v>1773422080.0999999</v>
      </c>
      <c r="BK436">
        <v>1773422119.0999999</v>
      </c>
      <c r="BL436">
        <v>23</v>
      </c>
      <c r="BM436">
        <v>2.4E-2</v>
      </c>
      <c r="BN436">
        <v>4.0000000000000001E-3</v>
      </c>
      <c r="BO436">
        <v>-0.76500000000000001</v>
      </c>
      <c r="BP436">
        <v>5.3999999999999999E-2</v>
      </c>
      <c r="BQ436">
        <v>410</v>
      </c>
      <c r="BR436">
        <v>13</v>
      </c>
      <c r="BS436">
        <v>0.3</v>
      </c>
      <c r="BT436">
        <v>0.04</v>
      </c>
      <c r="BU436">
        <v>-0.85277880952380902</v>
      </c>
      <c r="BV436">
        <v>0.269795454545456</v>
      </c>
      <c r="BW436">
        <v>3.7124883486261299E-2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2.2620433333333301</v>
      </c>
      <c r="CD436">
        <v>-3.94838961038965E-2</v>
      </c>
      <c r="CE436">
        <v>4.8193541686801702E-3</v>
      </c>
      <c r="CF436">
        <v>1</v>
      </c>
      <c r="CG436">
        <v>2</v>
      </c>
      <c r="CH436">
        <v>2</v>
      </c>
      <c r="CI436" t="s">
        <v>305</v>
      </c>
      <c r="CJ436">
        <v>3.5325899999999999</v>
      </c>
      <c r="CK436">
        <v>2.69807</v>
      </c>
      <c r="CL436">
        <v>9.7369600000000001E-2</v>
      </c>
      <c r="CM436">
        <v>9.6168699999999996E-2</v>
      </c>
      <c r="CN436">
        <v>8.6545200000000003E-2</v>
      </c>
      <c r="CO436">
        <v>7.5974200000000006E-2</v>
      </c>
      <c r="CP436">
        <v>31592.9</v>
      </c>
      <c r="CQ436">
        <v>27821.599999999999</v>
      </c>
      <c r="CR436">
        <v>32398.3</v>
      </c>
      <c r="CS436">
        <v>30713</v>
      </c>
      <c r="CT436">
        <v>40085</v>
      </c>
      <c r="CU436">
        <v>39925.800000000003</v>
      </c>
      <c r="CV436">
        <v>47325.2</v>
      </c>
      <c r="CW436">
        <v>46852.7</v>
      </c>
      <c r="CX436">
        <v>2.6095600000000001</v>
      </c>
      <c r="CY436">
        <v>2.0874999999999999</v>
      </c>
      <c r="CZ436">
        <v>0</v>
      </c>
      <c r="DA436">
        <v>0</v>
      </c>
      <c r="DB436">
        <v>999.9</v>
      </c>
      <c r="DC436">
        <v>999.9</v>
      </c>
      <c r="DD436">
        <v>53.51</v>
      </c>
      <c r="DE436">
        <v>29.306000000000001</v>
      </c>
      <c r="DF436">
        <v>21.930800000000001</v>
      </c>
      <c r="DG436">
        <v>30.575500000000002</v>
      </c>
      <c r="DH436">
        <v>16.025600000000001</v>
      </c>
      <c r="DI436">
        <v>2</v>
      </c>
      <c r="DJ436">
        <v>-4.0371999999999998E-2</v>
      </c>
      <c r="DK436">
        <v>4.2924499999999997</v>
      </c>
      <c r="DL436">
        <v>20.020399999999999</v>
      </c>
      <c r="DM436">
        <v>5.2485600000000003</v>
      </c>
      <c r="DN436">
        <v>12.033899999999999</v>
      </c>
      <c r="DO436">
        <v>4.96732</v>
      </c>
      <c r="DP436">
        <v>3.2910200000000001</v>
      </c>
      <c r="DQ436">
        <v>9999</v>
      </c>
      <c r="DR436">
        <v>9999</v>
      </c>
      <c r="DS436">
        <v>815.1</v>
      </c>
      <c r="DT436">
        <v>9999</v>
      </c>
      <c r="DU436">
        <v>1.87121</v>
      </c>
      <c r="DV436">
        <v>1.87622</v>
      </c>
      <c r="DW436">
        <v>1.8763799999999999</v>
      </c>
      <c r="DX436">
        <v>1.8829199999999999</v>
      </c>
      <c r="DY436">
        <v>1.8757299999999999</v>
      </c>
      <c r="DZ436">
        <v>1.8747</v>
      </c>
      <c r="EA436">
        <v>1.87093</v>
      </c>
      <c r="EB436">
        <v>1.87469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-0.76500000000000001</v>
      </c>
      <c r="EQ436">
        <v>5.3800000000000001E-2</v>
      </c>
      <c r="ER436">
        <v>-0.76489999999995495</v>
      </c>
      <c r="ES436">
        <v>0</v>
      </c>
      <c r="ET436">
        <v>0</v>
      </c>
      <c r="EU436">
        <v>0</v>
      </c>
      <c r="EV436">
        <v>5.3779999999999703E-2</v>
      </c>
      <c r="EW436">
        <v>0</v>
      </c>
      <c r="EX436">
        <v>0</v>
      </c>
      <c r="EY436">
        <v>0</v>
      </c>
      <c r="EZ436">
        <v>-1</v>
      </c>
      <c r="FA436">
        <v>-1</v>
      </c>
      <c r="FB436">
        <v>-1</v>
      </c>
      <c r="FC436">
        <v>-1</v>
      </c>
      <c r="FD436">
        <v>7.2</v>
      </c>
      <c r="FE436">
        <v>6.5</v>
      </c>
      <c r="FF436">
        <v>1.24146</v>
      </c>
      <c r="FG436">
        <v>2.6074199999999998</v>
      </c>
      <c r="FH436">
        <v>2.19604</v>
      </c>
      <c r="FI436">
        <v>2.6696800000000001</v>
      </c>
      <c r="FJ436">
        <v>2.4462899999999999</v>
      </c>
      <c r="FK436">
        <v>2.2778299999999998</v>
      </c>
      <c r="FL436">
        <v>33.850900000000003</v>
      </c>
      <c r="FM436">
        <v>24.078700000000001</v>
      </c>
      <c r="FN436">
        <v>19</v>
      </c>
      <c r="FO436">
        <v>866.80499999999995</v>
      </c>
      <c r="FP436">
        <v>553.50099999999998</v>
      </c>
      <c r="FQ436">
        <v>16.087199999999999</v>
      </c>
      <c r="FR436">
        <v>26.402000000000001</v>
      </c>
      <c r="FS436">
        <v>30</v>
      </c>
      <c r="FT436">
        <v>26.370799999999999</v>
      </c>
      <c r="FU436">
        <v>26.370100000000001</v>
      </c>
      <c r="FV436">
        <v>24.9147</v>
      </c>
      <c r="FW436">
        <v>42.492199999999997</v>
      </c>
      <c r="FX436">
        <v>0</v>
      </c>
      <c r="FY436">
        <v>16.088000000000001</v>
      </c>
      <c r="FZ436">
        <v>410</v>
      </c>
      <c r="GA436">
        <v>13.1539</v>
      </c>
      <c r="GB436">
        <v>99.712199999999996</v>
      </c>
      <c r="GC436">
        <v>99.7273</v>
      </c>
    </row>
    <row r="437" spans="1:185" x14ac:dyDescent="0.2">
      <c r="A437">
        <v>422</v>
      </c>
      <c r="B437">
        <v>1773422527.0999999</v>
      </c>
      <c r="C437">
        <v>8887.0999999046307</v>
      </c>
      <c r="D437" t="s">
        <v>1159</v>
      </c>
      <c r="E437" t="s">
        <v>1160</v>
      </c>
      <c r="F437">
        <v>15</v>
      </c>
      <c r="G437">
        <v>1773422519.03333</v>
      </c>
      <c r="H437">
        <f t="shared" si="78"/>
        <v>1.8068211440774875E-4</v>
      </c>
      <c r="I437">
        <v>0</v>
      </c>
      <c r="J437">
        <f t="shared" si="90"/>
        <v>-3.7563316543279241E-4</v>
      </c>
      <c r="K437">
        <f t="shared" si="79"/>
        <v>-7.7382137564582865E-3</v>
      </c>
      <c r="L437">
        <f t="shared" si="80"/>
        <v>69.466356715504915</v>
      </c>
      <c r="M437">
        <f t="shared" si="81"/>
        <v>1.531643148809118</v>
      </c>
      <c r="N437">
        <f t="shared" si="82"/>
        <v>2.2048704167426916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26201.448831119702</v>
      </c>
      <c r="T437">
        <f t="shared" si="86"/>
        <v>2999.9913333333302</v>
      </c>
      <c r="U437">
        <f t="shared" si="87"/>
        <v>2528.9929819991635</v>
      </c>
      <c r="V437">
        <f t="shared" si="88"/>
        <v>0.84300009599999937</v>
      </c>
      <c r="W437">
        <f t="shared" si="89"/>
        <v>0.15870011007999987</v>
      </c>
      <c r="X437">
        <v>10</v>
      </c>
      <c r="Y437">
        <v>1773422519.03333</v>
      </c>
      <c r="Z437">
        <v>409.17326666666702</v>
      </c>
      <c r="AA437">
        <v>410.00066666666697</v>
      </c>
      <c r="AB437">
        <v>15.3243733333333</v>
      </c>
      <c r="AC437">
        <v>13.10046</v>
      </c>
      <c r="AD437">
        <v>409.93819999999999</v>
      </c>
      <c r="AE437">
        <v>15.2705933333333</v>
      </c>
      <c r="AF437">
        <v>800.00093333333302</v>
      </c>
      <c r="AG437">
        <v>99.8877466666667</v>
      </c>
      <c r="AH437">
        <v>6.0428406666666601E-2</v>
      </c>
      <c r="AI437">
        <v>18.9977466666667</v>
      </c>
      <c r="AJ437">
        <v>999.9</v>
      </c>
      <c r="AK437">
        <v>999.9</v>
      </c>
      <c r="AL437">
        <v>0</v>
      </c>
      <c r="AM437">
        <v>0</v>
      </c>
      <c r="AN437">
        <v>5001.3999999999996</v>
      </c>
      <c r="AO437">
        <v>0</v>
      </c>
      <c r="AP437">
        <v>1.6009</v>
      </c>
      <c r="AQ437">
        <v>-0.82735780000000003</v>
      </c>
      <c r="AR437">
        <v>415.54113333333299</v>
      </c>
      <c r="AS437">
        <v>415.44319999999999</v>
      </c>
      <c r="AT437">
        <v>2.2239073333333299</v>
      </c>
      <c r="AU437">
        <v>410.00066666666697</v>
      </c>
      <c r="AV437">
        <v>13.10046</v>
      </c>
      <c r="AW437">
        <v>1.530718</v>
      </c>
      <c r="AX437">
        <v>1.308576</v>
      </c>
      <c r="AY437">
        <v>13.2784866666667</v>
      </c>
      <c r="AZ437">
        <v>10.89772</v>
      </c>
      <c r="BA437">
        <v>2999.9913333333302</v>
      </c>
      <c r="BB437">
        <v>0.89999873333333302</v>
      </c>
      <c r="BC437">
        <v>0</v>
      </c>
      <c r="BD437">
        <v>0.100001333333333</v>
      </c>
      <c r="BE437">
        <v>0</v>
      </c>
      <c r="BF437">
        <v>30</v>
      </c>
      <c r="BG437">
        <v>49466.18</v>
      </c>
      <c r="BH437">
        <v>1773422119.0999999</v>
      </c>
      <c r="BI437" t="s">
        <v>1124</v>
      </c>
      <c r="BJ437">
        <v>1773422080.0999999</v>
      </c>
      <c r="BK437">
        <v>1773422119.0999999</v>
      </c>
      <c r="BL437">
        <v>23</v>
      </c>
      <c r="BM437">
        <v>2.4E-2</v>
      </c>
      <c r="BN437">
        <v>4.0000000000000001E-3</v>
      </c>
      <c r="BO437">
        <v>-0.76500000000000001</v>
      </c>
      <c r="BP437">
        <v>5.3999999999999999E-2</v>
      </c>
      <c r="BQ437">
        <v>410</v>
      </c>
      <c r="BR437">
        <v>13</v>
      </c>
      <c r="BS437">
        <v>0.3</v>
      </c>
      <c r="BT437">
        <v>0.04</v>
      </c>
      <c r="BU437">
        <v>-0.82208694999999998</v>
      </c>
      <c r="BV437">
        <v>-2.76318045112777E-2</v>
      </c>
      <c r="BW437">
        <v>2.2437232967714601E-2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2.2314924999999999</v>
      </c>
      <c r="CD437">
        <v>-0.16075082706767099</v>
      </c>
      <c r="CE437">
        <v>1.64868665534115E-2</v>
      </c>
      <c r="CF437">
        <v>0</v>
      </c>
      <c r="CG437">
        <v>1</v>
      </c>
      <c r="CH437">
        <v>2</v>
      </c>
      <c r="CI437" t="s">
        <v>312</v>
      </c>
      <c r="CJ437">
        <v>3.5325099999999998</v>
      </c>
      <c r="CK437">
        <v>2.6983700000000002</v>
      </c>
      <c r="CL437">
        <v>9.7372399999999998E-2</v>
      </c>
      <c r="CM437">
        <v>9.6167500000000003E-2</v>
      </c>
      <c r="CN437">
        <v>8.6604299999999995E-2</v>
      </c>
      <c r="CO437">
        <v>7.6186699999999996E-2</v>
      </c>
      <c r="CP437">
        <v>31593.3</v>
      </c>
      <c r="CQ437">
        <v>27821.4</v>
      </c>
      <c r="CR437">
        <v>32398.799999999999</v>
      </c>
      <c r="CS437">
        <v>30712.7</v>
      </c>
      <c r="CT437">
        <v>40082.699999999997</v>
      </c>
      <c r="CU437">
        <v>39916.199999999997</v>
      </c>
      <c r="CV437">
        <v>47325.599999999999</v>
      </c>
      <c r="CW437">
        <v>46852.5</v>
      </c>
      <c r="CX437">
        <v>2.6093799999999998</v>
      </c>
      <c r="CY437">
        <v>2.0874199999999998</v>
      </c>
      <c r="CZ437">
        <v>0</v>
      </c>
      <c r="DA437">
        <v>0</v>
      </c>
      <c r="DB437">
        <v>999.9</v>
      </c>
      <c r="DC437">
        <v>999.9</v>
      </c>
      <c r="DD437">
        <v>53.51</v>
      </c>
      <c r="DE437">
        <v>29.306000000000001</v>
      </c>
      <c r="DF437">
        <v>21.930499999999999</v>
      </c>
      <c r="DG437">
        <v>30.665500000000002</v>
      </c>
      <c r="DH437">
        <v>16.101800000000001</v>
      </c>
      <c r="DI437">
        <v>2</v>
      </c>
      <c r="DJ437">
        <v>-4.0668700000000002E-2</v>
      </c>
      <c r="DK437">
        <v>4.2934400000000004</v>
      </c>
      <c r="DL437">
        <v>20.020399999999999</v>
      </c>
      <c r="DM437">
        <v>5.2492799999999997</v>
      </c>
      <c r="DN437">
        <v>12.033899999999999</v>
      </c>
      <c r="DO437">
        <v>4.9672400000000003</v>
      </c>
      <c r="DP437">
        <v>3.2909999999999999</v>
      </c>
      <c r="DQ437">
        <v>9999</v>
      </c>
      <c r="DR437">
        <v>9999</v>
      </c>
      <c r="DS437">
        <v>815.1</v>
      </c>
      <c r="DT437">
        <v>9999</v>
      </c>
      <c r="DU437">
        <v>1.8712200000000001</v>
      </c>
      <c r="DV437">
        <v>1.87622</v>
      </c>
      <c r="DW437">
        <v>1.87639</v>
      </c>
      <c r="DX437">
        <v>1.88293</v>
      </c>
      <c r="DY437">
        <v>1.87574</v>
      </c>
      <c r="DZ437">
        <v>1.87469</v>
      </c>
      <c r="EA437">
        <v>1.8709</v>
      </c>
      <c r="EB437">
        <v>1.8747199999999999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-0.76500000000000001</v>
      </c>
      <c r="EQ437">
        <v>5.3800000000000001E-2</v>
      </c>
      <c r="ER437">
        <v>-0.76489999999995495</v>
      </c>
      <c r="ES437">
        <v>0</v>
      </c>
      <c r="ET437">
        <v>0</v>
      </c>
      <c r="EU437">
        <v>0</v>
      </c>
      <c r="EV437">
        <v>5.3779999999999703E-2</v>
      </c>
      <c r="EW437">
        <v>0</v>
      </c>
      <c r="EX437">
        <v>0</v>
      </c>
      <c r="EY437">
        <v>0</v>
      </c>
      <c r="EZ437">
        <v>-1</v>
      </c>
      <c r="FA437">
        <v>-1</v>
      </c>
      <c r="FB437">
        <v>-1</v>
      </c>
      <c r="FC437">
        <v>-1</v>
      </c>
      <c r="FD437">
        <v>7.5</v>
      </c>
      <c r="FE437">
        <v>6.8</v>
      </c>
      <c r="FF437">
        <v>1.24146</v>
      </c>
      <c r="FG437">
        <v>2.6013199999999999</v>
      </c>
      <c r="FH437">
        <v>2.19604</v>
      </c>
      <c r="FI437">
        <v>2.6696800000000001</v>
      </c>
      <c r="FJ437">
        <v>2.4462899999999999</v>
      </c>
      <c r="FK437">
        <v>2.31934</v>
      </c>
      <c r="FL437">
        <v>33.850900000000003</v>
      </c>
      <c r="FM437">
        <v>24.087499999999999</v>
      </c>
      <c r="FN437">
        <v>19</v>
      </c>
      <c r="FO437">
        <v>866.596</v>
      </c>
      <c r="FP437">
        <v>553.41800000000001</v>
      </c>
      <c r="FQ437">
        <v>16.094000000000001</v>
      </c>
      <c r="FR437">
        <v>26.398599999999998</v>
      </c>
      <c r="FS437">
        <v>30.0001</v>
      </c>
      <c r="FT437">
        <v>26.368099999999998</v>
      </c>
      <c r="FU437">
        <v>26.367899999999999</v>
      </c>
      <c r="FV437">
        <v>24.9147</v>
      </c>
      <c r="FW437">
        <v>42.492199999999997</v>
      </c>
      <c r="FX437">
        <v>0</v>
      </c>
      <c r="FY437">
        <v>16.090800000000002</v>
      </c>
      <c r="FZ437">
        <v>410</v>
      </c>
      <c r="GA437">
        <v>13.1638</v>
      </c>
      <c r="GB437">
        <v>99.713300000000004</v>
      </c>
      <c r="GC437">
        <v>99.726699999999994</v>
      </c>
    </row>
    <row r="438" spans="1:185" x14ac:dyDescent="0.2">
      <c r="A438">
        <v>423</v>
      </c>
      <c r="B438">
        <v>1773422542.0999999</v>
      </c>
      <c r="C438">
        <v>8902.0999999046307</v>
      </c>
      <c r="D438" t="s">
        <v>1161</v>
      </c>
      <c r="E438" t="s">
        <v>1162</v>
      </c>
      <c r="F438">
        <v>15</v>
      </c>
      <c r="G438">
        <v>1773422534.03333</v>
      </c>
      <c r="H438">
        <f t="shared" si="78"/>
        <v>1.8018698036289938E-4</v>
      </c>
      <c r="I438">
        <v>0</v>
      </c>
      <c r="J438">
        <f t="shared" si="90"/>
        <v>-2.0009659054761204E-4</v>
      </c>
      <c r="K438">
        <f t="shared" si="79"/>
        <v>-4.1220806150381517E-3</v>
      </c>
      <c r="L438">
        <f t="shared" si="80"/>
        <v>69.489820577118564</v>
      </c>
      <c r="M438">
        <f t="shared" si="81"/>
        <v>1.5325009112246157</v>
      </c>
      <c r="N438">
        <f t="shared" si="82"/>
        <v>2.2053602937769474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26175.934112889747</v>
      </c>
      <c r="T438">
        <f t="shared" si="86"/>
        <v>2999.9926666666702</v>
      </c>
      <c r="U438">
        <f t="shared" si="87"/>
        <v>2528.9934250009637</v>
      </c>
      <c r="V438">
        <f t="shared" si="88"/>
        <v>0.84299986900000001</v>
      </c>
      <c r="W438">
        <f t="shared" si="89"/>
        <v>0.15869973745999999</v>
      </c>
      <c r="X438">
        <v>10</v>
      </c>
      <c r="Y438">
        <v>1773422534.03333</v>
      </c>
      <c r="Z438">
        <v>409.17559999999997</v>
      </c>
      <c r="AA438">
        <v>410.04566666666699</v>
      </c>
      <c r="AB438">
        <v>15.3329133333333</v>
      </c>
      <c r="AC438">
        <v>13.115133333333301</v>
      </c>
      <c r="AD438">
        <v>409.94053333333301</v>
      </c>
      <c r="AE438">
        <v>15.2791466666667</v>
      </c>
      <c r="AF438">
        <v>800.00806666666699</v>
      </c>
      <c r="AG438">
        <v>99.887900000000002</v>
      </c>
      <c r="AH438">
        <v>6.0549319999999997E-2</v>
      </c>
      <c r="AI438">
        <v>19.0013066666667</v>
      </c>
      <c r="AJ438">
        <v>999.9</v>
      </c>
      <c r="AK438">
        <v>999.9</v>
      </c>
      <c r="AL438">
        <v>0</v>
      </c>
      <c r="AM438">
        <v>0</v>
      </c>
      <c r="AN438">
        <v>4997.2333333333299</v>
      </c>
      <c r="AO438">
        <v>0</v>
      </c>
      <c r="AP438">
        <v>1.5923160000000001</v>
      </c>
      <c r="AQ438">
        <v>-0.870082666666667</v>
      </c>
      <c r="AR438">
        <v>415.54706666666698</v>
      </c>
      <c r="AS438">
        <v>415.49486666666701</v>
      </c>
      <c r="AT438">
        <v>2.2177859999999998</v>
      </c>
      <c r="AU438">
        <v>410.04566666666699</v>
      </c>
      <c r="AV438">
        <v>13.115133333333301</v>
      </c>
      <c r="AW438">
        <v>1.531574</v>
      </c>
      <c r="AX438">
        <v>1.3100419999999999</v>
      </c>
      <c r="AY438">
        <v>13.287039999999999</v>
      </c>
      <c r="AZ438">
        <v>10.914566666666699</v>
      </c>
      <c r="BA438">
        <v>2999.9926666666702</v>
      </c>
      <c r="BB438">
        <v>0.90000340000000001</v>
      </c>
      <c r="BC438">
        <v>0</v>
      </c>
      <c r="BD438">
        <v>9.9996566666666703E-2</v>
      </c>
      <c r="BE438">
        <v>0</v>
      </c>
      <c r="BF438">
        <v>30</v>
      </c>
      <c r="BG438">
        <v>49466.266666666699</v>
      </c>
      <c r="BH438">
        <v>1773422119.0999999</v>
      </c>
      <c r="BI438" t="s">
        <v>1124</v>
      </c>
      <c r="BJ438">
        <v>1773422080.0999999</v>
      </c>
      <c r="BK438">
        <v>1773422119.0999999</v>
      </c>
      <c r="BL438">
        <v>23</v>
      </c>
      <c r="BM438">
        <v>2.4E-2</v>
      </c>
      <c r="BN438">
        <v>4.0000000000000001E-3</v>
      </c>
      <c r="BO438">
        <v>-0.76500000000000001</v>
      </c>
      <c r="BP438">
        <v>5.3999999999999999E-2</v>
      </c>
      <c r="BQ438">
        <v>410</v>
      </c>
      <c r="BR438">
        <v>13</v>
      </c>
      <c r="BS438">
        <v>0.3</v>
      </c>
      <c r="BT438">
        <v>0.04</v>
      </c>
      <c r="BU438">
        <v>-0.85197961904761899</v>
      </c>
      <c r="BV438">
        <v>-0.190661298701299</v>
      </c>
      <c r="BW438">
        <v>4.1334126898076702E-2</v>
      </c>
      <c r="BX438">
        <v>1</v>
      </c>
      <c r="BY438">
        <v>0</v>
      </c>
      <c r="BZ438">
        <v>0</v>
      </c>
      <c r="CA438">
        <v>0</v>
      </c>
      <c r="CB438">
        <v>-1</v>
      </c>
      <c r="CC438">
        <v>2.2174909523809498</v>
      </c>
      <c r="CD438">
        <v>1.8353766233764598E-2</v>
      </c>
      <c r="CE438">
        <v>3.3345663025803199E-3</v>
      </c>
      <c r="CF438">
        <v>1</v>
      </c>
      <c r="CG438">
        <v>2</v>
      </c>
      <c r="CH438">
        <v>2</v>
      </c>
      <c r="CI438" t="s">
        <v>305</v>
      </c>
      <c r="CJ438">
        <v>3.53254</v>
      </c>
      <c r="CK438">
        <v>2.69841</v>
      </c>
      <c r="CL438">
        <v>9.7364300000000001E-2</v>
      </c>
      <c r="CM438">
        <v>9.6163600000000002E-2</v>
      </c>
      <c r="CN438">
        <v>8.6660500000000001E-2</v>
      </c>
      <c r="CO438">
        <v>7.6178999999999997E-2</v>
      </c>
      <c r="CP438">
        <v>31593.599999999999</v>
      </c>
      <c r="CQ438">
        <v>27822</v>
      </c>
      <c r="CR438">
        <v>32398.799999999999</v>
      </c>
      <c r="CS438">
        <v>30713.3</v>
      </c>
      <c r="CT438">
        <v>40080.5</v>
      </c>
      <c r="CU438">
        <v>39917.300000000003</v>
      </c>
      <c r="CV438">
        <v>47326</v>
      </c>
      <c r="CW438">
        <v>46853.4</v>
      </c>
      <c r="CX438">
        <v>2.6095999999999999</v>
      </c>
      <c r="CY438">
        <v>2.0874000000000001</v>
      </c>
      <c r="CZ438">
        <v>0</v>
      </c>
      <c r="DA438">
        <v>0</v>
      </c>
      <c r="DB438">
        <v>999.9</v>
      </c>
      <c r="DC438">
        <v>999.9</v>
      </c>
      <c r="DD438">
        <v>53.485999999999997</v>
      </c>
      <c r="DE438">
        <v>29.306000000000001</v>
      </c>
      <c r="DF438">
        <v>21.918399999999998</v>
      </c>
      <c r="DG438">
        <v>30.455500000000001</v>
      </c>
      <c r="DH438">
        <v>16.025600000000001</v>
      </c>
      <c r="DI438">
        <v>2</v>
      </c>
      <c r="DJ438">
        <v>-4.0811E-2</v>
      </c>
      <c r="DK438">
        <v>4.2894699999999997</v>
      </c>
      <c r="DL438">
        <v>20.020499999999998</v>
      </c>
      <c r="DM438">
        <v>5.2486800000000002</v>
      </c>
      <c r="DN438">
        <v>12.033899999999999</v>
      </c>
      <c r="DO438">
        <v>4.9672000000000001</v>
      </c>
      <c r="DP438">
        <v>3.2910200000000001</v>
      </c>
      <c r="DQ438">
        <v>9999</v>
      </c>
      <c r="DR438">
        <v>9999</v>
      </c>
      <c r="DS438">
        <v>815.1</v>
      </c>
      <c r="DT438">
        <v>9999</v>
      </c>
      <c r="DU438">
        <v>1.8712200000000001</v>
      </c>
      <c r="DV438">
        <v>1.87622</v>
      </c>
      <c r="DW438">
        <v>1.8763700000000001</v>
      </c>
      <c r="DX438">
        <v>1.8829199999999999</v>
      </c>
      <c r="DY438">
        <v>1.8757200000000001</v>
      </c>
      <c r="DZ438">
        <v>1.87469</v>
      </c>
      <c r="EA438">
        <v>1.8708800000000001</v>
      </c>
      <c r="EB438">
        <v>1.87469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-0.76500000000000001</v>
      </c>
      <c r="EQ438">
        <v>5.3800000000000001E-2</v>
      </c>
      <c r="ER438">
        <v>-0.76489999999995495</v>
      </c>
      <c r="ES438">
        <v>0</v>
      </c>
      <c r="ET438">
        <v>0</v>
      </c>
      <c r="EU438">
        <v>0</v>
      </c>
      <c r="EV438">
        <v>5.3779999999999703E-2</v>
      </c>
      <c r="EW438">
        <v>0</v>
      </c>
      <c r="EX438">
        <v>0</v>
      </c>
      <c r="EY438">
        <v>0</v>
      </c>
      <c r="EZ438">
        <v>-1</v>
      </c>
      <c r="FA438">
        <v>-1</v>
      </c>
      <c r="FB438">
        <v>-1</v>
      </c>
      <c r="FC438">
        <v>-1</v>
      </c>
      <c r="FD438">
        <v>7.7</v>
      </c>
      <c r="FE438">
        <v>7</v>
      </c>
      <c r="FF438">
        <v>1.24146</v>
      </c>
      <c r="FG438">
        <v>2.6049799999999999</v>
      </c>
      <c r="FH438">
        <v>2.19604</v>
      </c>
      <c r="FI438">
        <v>2.6696800000000001</v>
      </c>
      <c r="FJ438">
        <v>2.4462899999999999</v>
      </c>
      <c r="FK438">
        <v>2.2936999999999999</v>
      </c>
      <c r="FL438">
        <v>33.850900000000003</v>
      </c>
      <c r="FM438">
        <v>24.078700000000001</v>
      </c>
      <c r="FN438">
        <v>19</v>
      </c>
      <c r="FO438">
        <v>866.75900000000001</v>
      </c>
      <c r="FP438">
        <v>553.38</v>
      </c>
      <c r="FQ438">
        <v>16.092500000000001</v>
      </c>
      <c r="FR438">
        <v>26.396000000000001</v>
      </c>
      <c r="FS438">
        <v>30</v>
      </c>
      <c r="FT438">
        <v>26.365400000000001</v>
      </c>
      <c r="FU438">
        <v>26.3657</v>
      </c>
      <c r="FV438">
        <v>24.910399999999999</v>
      </c>
      <c r="FW438">
        <v>42.492199999999997</v>
      </c>
      <c r="FX438">
        <v>0</v>
      </c>
      <c r="FY438">
        <v>16.092199999999998</v>
      </c>
      <c r="FZ438">
        <v>410</v>
      </c>
      <c r="GA438">
        <v>13.171900000000001</v>
      </c>
      <c r="GB438">
        <v>99.713800000000006</v>
      </c>
      <c r="GC438">
        <v>99.7286</v>
      </c>
    </row>
    <row r="439" spans="1:185" x14ac:dyDescent="0.2">
      <c r="A439">
        <v>424</v>
      </c>
      <c r="B439">
        <v>1773422557.0999999</v>
      </c>
      <c r="C439">
        <v>8917.0999999046307</v>
      </c>
      <c r="D439" t="s">
        <v>1163</v>
      </c>
      <c r="E439" t="s">
        <v>1164</v>
      </c>
      <c r="F439">
        <v>15</v>
      </c>
      <c r="G439">
        <v>1773422549.03333</v>
      </c>
      <c r="H439">
        <f t="shared" si="78"/>
        <v>1.7975877289357783E-4</v>
      </c>
      <c r="I439">
        <v>0</v>
      </c>
      <c r="J439">
        <f t="shared" si="90"/>
        <v>-2.3410571542910365E-4</v>
      </c>
      <c r="K439">
        <f t="shared" si="79"/>
        <v>-4.8226840287432498E-3</v>
      </c>
      <c r="L439">
        <f t="shared" si="80"/>
        <v>69.472037724040291</v>
      </c>
      <c r="M439">
        <f t="shared" si="81"/>
        <v>1.532458691674077</v>
      </c>
      <c r="N439">
        <f t="shared" si="82"/>
        <v>2.2058640308801261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26202.789670414826</v>
      </c>
      <c r="T439">
        <f t="shared" si="86"/>
        <v>2999.9940000000001</v>
      </c>
      <c r="U439">
        <f t="shared" si="87"/>
        <v>2528.9953439991964</v>
      </c>
      <c r="V439">
        <f t="shared" si="88"/>
        <v>0.84300013400000007</v>
      </c>
      <c r="W439">
        <f t="shared" si="89"/>
        <v>0.15870033500000003</v>
      </c>
      <c r="X439">
        <v>10</v>
      </c>
      <c r="Y439">
        <v>1773422549.03333</v>
      </c>
      <c r="Z439">
        <v>409.15166666666698</v>
      </c>
      <c r="AA439">
        <v>410.01073333333301</v>
      </c>
      <c r="AB439">
        <v>15.33278</v>
      </c>
      <c r="AC439">
        <v>13.1202666666667</v>
      </c>
      <c r="AD439">
        <v>409.91653333333301</v>
      </c>
      <c r="AE439">
        <v>15.2789866666667</v>
      </c>
      <c r="AF439">
        <v>800.0068</v>
      </c>
      <c r="AG439">
        <v>99.886093333333307</v>
      </c>
      <c r="AH439">
        <v>6.0471586666666702E-2</v>
      </c>
      <c r="AI439">
        <v>19.0049666666667</v>
      </c>
      <c r="AJ439">
        <v>999.9</v>
      </c>
      <c r="AK439">
        <v>999.9</v>
      </c>
      <c r="AL439">
        <v>0</v>
      </c>
      <c r="AM439">
        <v>0</v>
      </c>
      <c r="AN439">
        <v>5001.8</v>
      </c>
      <c r="AO439">
        <v>0</v>
      </c>
      <c r="AP439">
        <v>1.59291933333333</v>
      </c>
      <c r="AQ439">
        <v>-0.85885219999999995</v>
      </c>
      <c r="AR439">
        <v>415.52293333333301</v>
      </c>
      <c r="AS439">
        <v>415.46153333333302</v>
      </c>
      <c r="AT439">
        <v>2.21251</v>
      </c>
      <c r="AU439">
        <v>410.01073333333301</v>
      </c>
      <c r="AV439">
        <v>13.1202666666667</v>
      </c>
      <c r="AW439">
        <v>1.5315306666666699</v>
      </c>
      <c r="AX439">
        <v>1.3105326666666699</v>
      </c>
      <c r="AY439">
        <v>13.286633333333301</v>
      </c>
      <c r="AZ439">
        <v>10.92018</v>
      </c>
      <c r="BA439">
        <v>2999.9940000000001</v>
      </c>
      <c r="BB439">
        <v>0.89999553333333304</v>
      </c>
      <c r="BC439">
        <v>0</v>
      </c>
      <c r="BD439">
        <v>0.100004466666667</v>
      </c>
      <c r="BE439">
        <v>0</v>
      </c>
      <c r="BF439">
        <v>30</v>
      </c>
      <c r="BG439">
        <v>49466.206666666701</v>
      </c>
      <c r="BH439">
        <v>1773422119.0999999</v>
      </c>
      <c r="BI439" t="s">
        <v>1124</v>
      </c>
      <c r="BJ439">
        <v>1773422080.0999999</v>
      </c>
      <c r="BK439">
        <v>1773422119.0999999</v>
      </c>
      <c r="BL439">
        <v>23</v>
      </c>
      <c r="BM439">
        <v>2.4E-2</v>
      </c>
      <c r="BN439">
        <v>4.0000000000000001E-3</v>
      </c>
      <c r="BO439">
        <v>-0.76500000000000001</v>
      </c>
      <c r="BP439">
        <v>5.3999999999999999E-2</v>
      </c>
      <c r="BQ439">
        <v>410</v>
      </c>
      <c r="BR439">
        <v>13</v>
      </c>
      <c r="BS439">
        <v>0.3</v>
      </c>
      <c r="BT439">
        <v>0.04</v>
      </c>
      <c r="BU439">
        <v>-0.85449379999999997</v>
      </c>
      <c r="BV439">
        <v>-0.162212661654136</v>
      </c>
      <c r="BW439">
        <v>3.5573976953104401E-2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2.2149915</v>
      </c>
      <c r="CD439">
        <v>-9.4215789473687098E-2</v>
      </c>
      <c r="CE439">
        <v>1.1136780178759E-2</v>
      </c>
      <c r="CF439">
        <v>1</v>
      </c>
      <c r="CG439">
        <v>2</v>
      </c>
      <c r="CH439">
        <v>2</v>
      </c>
      <c r="CI439" t="s">
        <v>305</v>
      </c>
      <c r="CJ439">
        <v>3.5325299999999999</v>
      </c>
      <c r="CK439">
        <v>2.6982699999999999</v>
      </c>
      <c r="CL439">
        <v>9.7373899999999999E-2</v>
      </c>
      <c r="CM439">
        <v>9.6167100000000005E-2</v>
      </c>
      <c r="CN439">
        <v>8.6620500000000003E-2</v>
      </c>
      <c r="CO439">
        <v>7.6335500000000001E-2</v>
      </c>
      <c r="CP439">
        <v>31593.7</v>
      </c>
      <c r="CQ439">
        <v>27822.1</v>
      </c>
      <c r="CR439">
        <v>32399.200000000001</v>
      </c>
      <c r="CS439">
        <v>30713.5</v>
      </c>
      <c r="CT439">
        <v>40082.699999999997</v>
      </c>
      <c r="CU439">
        <v>39910.800000000003</v>
      </c>
      <c r="CV439">
        <v>47326.400000000001</v>
      </c>
      <c r="CW439">
        <v>46853.9</v>
      </c>
      <c r="CX439">
        <v>2.6096400000000002</v>
      </c>
      <c r="CY439">
        <v>2.0877400000000002</v>
      </c>
      <c r="CZ439">
        <v>0</v>
      </c>
      <c r="DA439">
        <v>0</v>
      </c>
      <c r="DB439">
        <v>999.9</v>
      </c>
      <c r="DC439">
        <v>999.9</v>
      </c>
      <c r="DD439">
        <v>53.485999999999997</v>
      </c>
      <c r="DE439">
        <v>29.315999999999999</v>
      </c>
      <c r="DF439">
        <v>21.932099999999998</v>
      </c>
      <c r="DG439">
        <v>30.485499999999998</v>
      </c>
      <c r="DH439">
        <v>16.085699999999999</v>
      </c>
      <c r="DI439">
        <v>2</v>
      </c>
      <c r="DJ439">
        <v>-4.1028500000000002E-2</v>
      </c>
      <c r="DK439">
        <v>4.32334</v>
      </c>
      <c r="DL439">
        <v>20.019600000000001</v>
      </c>
      <c r="DM439">
        <v>5.2485600000000003</v>
      </c>
      <c r="DN439">
        <v>12.033899999999999</v>
      </c>
      <c r="DO439">
        <v>4.9671599999999998</v>
      </c>
      <c r="DP439">
        <v>3.2910200000000001</v>
      </c>
      <c r="DQ439">
        <v>9999</v>
      </c>
      <c r="DR439">
        <v>9999</v>
      </c>
      <c r="DS439">
        <v>815.1</v>
      </c>
      <c r="DT439">
        <v>9999</v>
      </c>
      <c r="DU439">
        <v>1.8711899999999999</v>
      </c>
      <c r="DV439">
        <v>1.87619</v>
      </c>
      <c r="DW439">
        <v>1.8763700000000001</v>
      </c>
      <c r="DX439">
        <v>1.8829199999999999</v>
      </c>
      <c r="DY439">
        <v>1.87568</v>
      </c>
      <c r="DZ439">
        <v>1.87469</v>
      </c>
      <c r="EA439">
        <v>1.8708800000000001</v>
      </c>
      <c r="EB439">
        <v>1.8747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-0.76500000000000001</v>
      </c>
      <c r="EQ439">
        <v>5.3800000000000001E-2</v>
      </c>
      <c r="ER439">
        <v>-0.76489999999995495</v>
      </c>
      <c r="ES439">
        <v>0</v>
      </c>
      <c r="ET439">
        <v>0</v>
      </c>
      <c r="EU439">
        <v>0</v>
      </c>
      <c r="EV439">
        <v>5.3779999999999703E-2</v>
      </c>
      <c r="EW439">
        <v>0</v>
      </c>
      <c r="EX439">
        <v>0</v>
      </c>
      <c r="EY439">
        <v>0</v>
      </c>
      <c r="EZ439">
        <v>-1</v>
      </c>
      <c r="FA439">
        <v>-1</v>
      </c>
      <c r="FB439">
        <v>-1</v>
      </c>
      <c r="FC439">
        <v>-1</v>
      </c>
      <c r="FD439">
        <v>8</v>
      </c>
      <c r="FE439">
        <v>7.3</v>
      </c>
      <c r="FF439">
        <v>1.2402299999999999</v>
      </c>
      <c r="FG439">
        <v>2.6000999999999999</v>
      </c>
      <c r="FH439">
        <v>2.19604</v>
      </c>
      <c r="FI439">
        <v>2.6696800000000001</v>
      </c>
      <c r="FJ439">
        <v>2.4462899999999999</v>
      </c>
      <c r="FK439">
        <v>2.2985799999999998</v>
      </c>
      <c r="FL439">
        <v>33.828299999999999</v>
      </c>
      <c r="FM439">
        <v>24.078700000000001</v>
      </c>
      <c r="FN439">
        <v>19</v>
      </c>
      <c r="FO439">
        <v>866.77499999999998</v>
      </c>
      <c r="FP439">
        <v>553.61</v>
      </c>
      <c r="FQ439">
        <v>16.081499999999998</v>
      </c>
      <c r="FR439">
        <v>26.394200000000001</v>
      </c>
      <c r="FS439">
        <v>30</v>
      </c>
      <c r="FT439">
        <v>26.364100000000001</v>
      </c>
      <c r="FU439">
        <v>26.363499999999998</v>
      </c>
      <c r="FV439">
        <v>24.9086</v>
      </c>
      <c r="FW439">
        <v>42.210999999999999</v>
      </c>
      <c r="FX439">
        <v>0</v>
      </c>
      <c r="FY439">
        <v>16.080200000000001</v>
      </c>
      <c r="FZ439">
        <v>410</v>
      </c>
      <c r="GA439">
        <v>13.196999999999999</v>
      </c>
      <c r="GB439">
        <v>99.7149</v>
      </c>
      <c r="GC439">
        <v>99.729500000000002</v>
      </c>
    </row>
    <row r="440" spans="1:185" x14ac:dyDescent="0.2">
      <c r="A440">
        <v>425</v>
      </c>
      <c r="B440">
        <v>1773422572.0999999</v>
      </c>
      <c r="C440">
        <v>8932.0999999046307</v>
      </c>
      <c r="D440" t="s">
        <v>1165</v>
      </c>
      <c r="E440" t="s">
        <v>1166</v>
      </c>
      <c r="F440">
        <v>15</v>
      </c>
      <c r="G440">
        <v>1773422564.03333</v>
      </c>
      <c r="H440">
        <f t="shared" si="78"/>
        <v>1.775832134741408E-4</v>
      </c>
      <c r="I440">
        <v>0</v>
      </c>
      <c r="J440">
        <f t="shared" si="90"/>
        <v>-3.7489753923700798E-4</v>
      </c>
      <c r="K440">
        <f t="shared" si="79"/>
        <v>-7.7230595228291246E-3</v>
      </c>
      <c r="L440">
        <f t="shared" si="80"/>
        <v>69.471146698134817</v>
      </c>
      <c r="M440">
        <f t="shared" si="81"/>
        <v>1.5330103293417643</v>
      </c>
      <c r="N440">
        <f t="shared" si="82"/>
        <v>2.2066863758604449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26162.044382263033</v>
      </c>
      <c r="T440">
        <f t="shared" si="86"/>
        <v>2999.9906666666702</v>
      </c>
      <c r="U440">
        <f t="shared" si="87"/>
        <v>2528.99192080066</v>
      </c>
      <c r="V440">
        <f t="shared" si="88"/>
        <v>0.84299992960000003</v>
      </c>
      <c r="W440">
        <f t="shared" si="89"/>
        <v>0.15869992793600002</v>
      </c>
      <c r="X440">
        <v>10</v>
      </c>
      <c r="Y440">
        <v>1773422564.03333</v>
      </c>
      <c r="Z440">
        <v>409.17160000000001</v>
      </c>
      <c r="AA440">
        <v>409.98333333333301</v>
      </c>
      <c r="AB440">
        <v>15.338100000000001</v>
      </c>
      <c r="AC440">
        <v>13.152366666666699</v>
      </c>
      <c r="AD440">
        <v>409.93653333333299</v>
      </c>
      <c r="AE440">
        <v>15.284326666666701</v>
      </c>
      <c r="AF440">
        <v>800.00346666666701</v>
      </c>
      <c r="AG440">
        <v>99.887500000000003</v>
      </c>
      <c r="AH440">
        <v>6.0363773333333301E-2</v>
      </c>
      <c r="AI440">
        <v>19.010940000000002</v>
      </c>
      <c r="AJ440">
        <v>999.9</v>
      </c>
      <c r="AK440">
        <v>999.9</v>
      </c>
      <c r="AL440">
        <v>0</v>
      </c>
      <c r="AM440">
        <v>0</v>
      </c>
      <c r="AN440">
        <v>4995.1000000000004</v>
      </c>
      <c r="AO440">
        <v>0</v>
      </c>
      <c r="AP440">
        <v>1.594876</v>
      </c>
      <c r="AQ440">
        <v>-0.81166366666666701</v>
      </c>
      <c r="AR440">
        <v>415.54526666666698</v>
      </c>
      <c r="AS440">
        <v>415.44740000000002</v>
      </c>
      <c r="AT440">
        <v>2.1857313333333299</v>
      </c>
      <c r="AU440">
        <v>409.98333333333301</v>
      </c>
      <c r="AV440">
        <v>13.152366666666699</v>
      </c>
      <c r="AW440">
        <v>1.532084</v>
      </c>
      <c r="AX440">
        <v>1.31375666666667</v>
      </c>
      <c r="AY440">
        <v>13.2921666666667</v>
      </c>
      <c r="AZ440">
        <v>10.957179999999999</v>
      </c>
      <c r="BA440">
        <v>2999.9906666666702</v>
      </c>
      <c r="BB440">
        <v>0.90000080000000005</v>
      </c>
      <c r="BC440">
        <v>0</v>
      </c>
      <c r="BD440">
        <v>9.9999146666666705E-2</v>
      </c>
      <c r="BE440">
        <v>0</v>
      </c>
      <c r="BF440">
        <v>30</v>
      </c>
      <c r="BG440">
        <v>49466.206666666701</v>
      </c>
      <c r="BH440">
        <v>1773422119.0999999</v>
      </c>
      <c r="BI440" t="s">
        <v>1124</v>
      </c>
      <c r="BJ440">
        <v>1773422080.0999999</v>
      </c>
      <c r="BK440">
        <v>1773422119.0999999</v>
      </c>
      <c r="BL440">
        <v>23</v>
      </c>
      <c r="BM440">
        <v>2.4E-2</v>
      </c>
      <c r="BN440">
        <v>4.0000000000000001E-3</v>
      </c>
      <c r="BO440">
        <v>-0.76500000000000001</v>
      </c>
      <c r="BP440">
        <v>5.3999999999999999E-2</v>
      </c>
      <c r="BQ440">
        <v>410</v>
      </c>
      <c r="BR440">
        <v>13</v>
      </c>
      <c r="BS440">
        <v>0.3</v>
      </c>
      <c r="BT440">
        <v>0.04</v>
      </c>
      <c r="BU440">
        <v>-0.83015790476190499</v>
      </c>
      <c r="BV440">
        <v>0.30166511688311498</v>
      </c>
      <c r="BW440">
        <v>4.0834565684694103E-2</v>
      </c>
      <c r="BX440">
        <v>1</v>
      </c>
      <c r="BY440">
        <v>0</v>
      </c>
      <c r="BZ440">
        <v>0</v>
      </c>
      <c r="CA440">
        <v>0</v>
      </c>
      <c r="CB440">
        <v>-1</v>
      </c>
      <c r="CC440">
        <v>2.1901490476190499</v>
      </c>
      <c r="CD440">
        <v>-5.2925454545454602E-2</v>
      </c>
      <c r="CE440">
        <v>9.7489715720182005E-3</v>
      </c>
      <c r="CF440">
        <v>1</v>
      </c>
      <c r="CG440">
        <v>2</v>
      </c>
      <c r="CH440">
        <v>2</v>
      </c>
      <c r="CI440" t="s">
        <v>305</v>
      </c>
      <c r="CJ440">
        <v>3.5325600000000001</v>
      </c>
      <c r="CK440">
        <v>2.6979299999999999</v>
      </c>
      <c r="CL440">
        <v>9.7365400000000005E-2</v>
      </c>
      <c r="CM440">
        <v>9.6160599999999999E-2</v>
      </c>
      <c r="CN440">
        <v>8.6677299999999999E-2</v>
      </c>
      <c r="CO440">
        <v>7.6348100000000002E-2</v>
      </c>
      <c r="CP440">
        <v>31593.8</v>
      </c>
      <c r="CQ440">
        <v>27822.799999999999</v>
      </c>
      <c r="CR440">
        <v>32399.1</v>
      </c>
      <c r="CS440">
        <v>30714</v>
      </c>
      <c r="CT440">
        <v>40080</v>
      </c>
      <c r="CU440">
        <v>39910.800000000003</v>
      </c>
      <c r="CV440">
        <v>47326.400000000001</v>
      </c>
      <c r="CW440">
        <v>46854.6</v>
      </c>
      <c r="CX440">
        <v>2.6096200000000001</v>
      </c>
      <c r="CY440">
        <v>2.0876399999999999</v>
      </c>
      <c r="CZ440">
        <v>0</v>
      </c>
      <c r="DA440">
        <v>0</v>
      </c>
      <c r="DB440">
        <v>999.9</v>
      </c>
      <c r="DC440">
        <v>999.9</v>
      </c>
      <c r="DD440">
        <v>53.485999999999997</v>
      </c>
      <c r="DE440">
        <v>29.315999999999999</v>
      </c>
      <c r="DF440">
        <v>21.933199999999999</v>
      </c>
      <c r="DG440">
        <v>30.575500000000002</v>
      </c>
      <c r="DH440">
        <v>16.005600000000001</v>
      </c>
      <c r="DI440">
        <v>2</v>
      </c>
      <c r="DJ440">
        <v>-4.0634099999999999E-2</v>
      </c>
      <c r="DK440">
        <v>4.4146200000000002</v>
      </c>
      <c r="DL440">
        <v>20.0168</v>
      </c>
      <c r="DM440">
        <v>5.2491599999999998</v>
      </c>
      <c r="DN440">
        <v>12.033899999999999</v>
      </c>
      <c r="DO440">
        <v>4.9673600000000002</v>
      </c>
      <c r="DP440">
        <v>3.2909999999999999</v>
      </c>
      <c r="DQ440">
        <v>9999</v>
      </c>
      <c r="DR440">
        <v>9999</v>
      </c>
      <c r="DS440">
        <v>815.1</v>
      </c>
      <c r="DT440">
        <v>9999</v>
      </c>
      <c r="DU440">
        <v>1.8712</v>
      </c>
      <c r="DV440">
        <v>1.8762099999999999</v>
      </c>
      <c r="DW440">
        <v>1.8763799999999999</v>
      </c>
      <c r="DX440">
        <v>1.88293</v>
      </c>
      <c r="DY440">
        <v>1.87571</v>
      </c>
      <c r="DZ440">
        <v>1.87469</v>
      </c>
      <c r="EA440">
        <v>1.8709100000000001</v>
      </c>
      <c r="EB440">
        <v>1.8747100000000001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-0.76500000000000001</v>
      </c>
      <c r="EQ440">
        <v>5.3800000000000001E-2</v>
      </c>
      <c r="ER440">
        <v>-0.76489999999995495</v>
      </c>
      <c r="ES440">
        <v>0</v>
      </c>
      <c r="ET440">
        <v>0</v>
      </c>
      <c r="EU440">
        <v>0</v>
      </c>
      <c r="EV440">
        <v>5.3779999999999703E-2</v>
      </c>
      <c r="EW440">
        <v>0</v>
      </c>
      <c r="EX440">
        <v>0</v>
      </c>
      <c r="EY440">
        <v>0</v>
      </c>
      <c r="EZ440">
        <v>-1</v>
      </c>
      <c r="FA440">
        <v>-1</v>
      </c>
      <c r="FB440">
        <v>-1</v>
      </c>
      <c r="FC440">
        <v>-1</v>
      </c>
      <c r="FD440">
        <v>8.1999999999999993</v>
      </c>
      <c r="FE440">
        <v>7.5</v>
      </c>
      <c r="FF440">
        <v>1.24146</v>
      </c>
      <c r="FG440">
        <v>2.6086399999999998</v>
      </c>
      <c r="FH440">
        <v>2.19604</v>
      </c>
      <c r="FI440">
        <v>2.6696800000000001</v>
      </c>
      <c r="FJ440">
        <v>2.4462899999999999</v>
      </c>
      <c r="FK440">
        <v>2.3278799999999999</v>
      </c>
      <c r="FL440">
        <v>33.850900000000003</v>
      </c>
      <c r="FM440">
        <v>24.087499999999999</v>
      </c>
      <c r="FN440">
        <v>19</v>
      </c>
      <c r="FO440">
        <v>866.73099999999999</v>
      </c>
      <c r="FP440">
        <v>553.51199999999994</v>
      </c>
      <c r="FQ440">
        <v>16.053100000000001</v>
      </c>
      <c r="FR440">
        <v>26.3931</v>
      </c>
      <c r="FS440">
        <v>30.0002</v>
      </c>
      <c r="FT440">
        <v>26.3626</v>
      </c>
      <c r="FU440">
        <v>26.3613</v>
      </c>
      <c r="FV440">
        <v>24.911100000000001</v>
      </c>
      <c r="FW440">
        <v>42.210999999999999</v>
      </c>
      <c r="FX440">
        <v>0</v>
      </c>
      <c r="FY440">
        <v>16.045500000000001</v>
      </c>
      <c r="FZ440">
        <v>410</v>
      </c>
      <c r="GA440">
        <v>13.201700000000001</v>
      </c>
      <c r="GB440">
        <v>99.714600000000004</v>
      </c>
      <c r="GC440">
        <v>99.730999999999995</v>
      </c>
    </row>
    <row r="441" spans="1:185" x14ac:dyDescent="0.2">
      <c r="A441">
        <v>426</v>
      </c>
      <c r="B441">
        <v>1773422587.0999999</v>
      </c>
      <c r="C441">
        <v>8947.0999999046307</v>
      </c>
      <c r="D441" t="s">
        <v>1167</v>
      </c>
      <c r="E441" t="s">
        <v>1168</v>
      </c>
      <c r="F441">
        <v>15</v>
      </c>
      <c r="G441">
        <v>1773422579.03333</v>
      </c>
      <c r="H441">
        <f t="shared" si="78"/>
        <v>1.7787229872922171E-4</v>
      </c>
      <c r="I441">
        <v>0</v>
      </c>
      <c r="J441">
        <f t="shared" si="90"/>
        <v>-2.3162831620613612E-4</v>
      </c>
      <c r="K441">
        <f t="shared" si="79"/>
        <v>-4.7716484799377587E-3</v>
      </c>
      <c r="L441">
        <f t="shared" si="80"/>
        <v>69.527501820978117</v>
      </c>
      <c r="M441">
        <f t="shared" si="81"/>
        <v>1.5333178849252416</v>
      </c>
      <c r="N441">
        <f t="shared" si="82"/>
        <v>2.20534010969254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26226.436522987737</v>
      </c>
      <c r="T441">
        <f t="shared" si="86"/>
        <v>2999.9933333333302</v>
      </c>
      <c r="U441">
        <f t="shared" si="87"/>
        <v>2528.9944645998094</v>
      </c>
      <c r="V441">
        <f t="shared" si="88"/>
        <v>0.84300002819999997</v>
      </c>
      <c r="W441">
        <f t="shared" si="89"/>
        <v>0.15869995357200001</v>
      </c>
      <c r="X441">
        <v>10</v>
      </c>
      <c r="Y441">
        <v>1773422579.03333</v>
      </c>
      <c r="Z441">
        <v>409.1266</v>
      </c>
      <c r="AA441">
        <v>409.97660000000002</v>
      </c>
      <c r="AB441">
        <v>15.3412466666667</v>
      </c>
      <c r="AC441">
        <v>13.1519733333333</v>
      </c>
      <c r="AD441">
        <v>409.89159999999998</v>
      </c>
      <c r="AE441">
        <v>15.287459999999999</v>
      </c>
      <c r="AF441">
        <v>800.00753333333296</v>
      </c>
      <c r="AG441">
        <v>99.887213333333307</v>
      </c>
      <c r="AH441">
        <v>6.0197606666666702E-2</v>
      </c>
      <c r="AI441">
        <v>19.001159999999999</v>
      </c>
      <c r="AJ441">
        <v>999.9</v>
      </c>
      <c r="AK441">
        <v>999.9</v>
      </c>
      <c r="AL441">
        <v>0</v>
      </c>
      <c r="AM441">
        <v>0</v>
      </c>
      <c r="AN441">
        <v>5005.6000000000004</v>
      </c>
      <c r="AO441">
        <v>0</v>
      </c>
      <c r="AP441">
        <v>1.58463666666667</v>
      </c>
      <c r="AQ441">
        <v>-0.84991666666666699</v>
      </c>
      <c r="AR441">
        <v>415.50099999999998</v>
      </c>
      <c r="AS441">
        <v>415.440333333333</v>
      </c>
      <c r="AT441">
        <v>2.18925866666667</v>
      </c>
      <c r="AU441">
        <v>409.97660000000002</v>
      </c>
      <c r="AV441">
        <v>13.1519733333333</v>
      </c>
      <c r="AW441">
        <v>1.53239533333333</v>
      </c>
      <c r="AX441">
        <v>1.3137160000000001</v>
      </c>
      <c r="AY441">
        <v>13.2952666666667</v>
      </c>
      <c r="AZ441">
        <v>10.9566933333333</v>
      </c>
      <c r="BA441">
        <v>2999.9933333333302</v>
      </c>
      <c r="BB441">
        <v>0.90000080000000005</v>
      </c>
      <c r="BC441">
        <v>0</v>
      </c>
      <c r="BD441">
        <v>9.9999260000000006E-2</v>
      </c>
      <c r="BE441">
        <v>0</v>
      </c>
      <c r="BF441">
        <v>30</v>
      </c>
      <c r="BG441">
        <v>49466.239999999998</v>
      </c>
      <c r="BH441">
        <v>1773422119.0999999</v>
      </c>
      <c r="BI441" t="s">
        <v>1124</v>
      </c>
      <c r="BJ441">
        <v>1773422080.0999999</v>
      </c>
      <c r="BK441">
        <v>1773422119.0999999</v>
      </c>
      <c r="BL441">
        <v>23</v>
      </c>
      <c r="BM441">
        <v>2.4E-2</v>
      </c>
      <c r="BN441">
        <v>4.0000000000000001E-3</v>
      </c>
      <c r="BO441">
        <v>-0.76500000000000001</v>
      </c>
      <c r="BP441">
        <v>5.3999999999999999E-2</v>
      </c>
      <c r="BQ441">
        <v>410</v>
      </c>
      <c r="BR441">
        <v>13</v>
      </c>
      <c r="BS441">
        <v>0.3</v>
      </c>
      <c r="BT441">
        <v>0.04</v>
      </c>
      <c r="BU441">
        <v>-0.83721924999999997</v>
      </c>
      <c r="BV441">
        <v>-0.19057159398496301</v>
      </c>
      <c r="BW441">
        <v>2.72461847657154E-2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2.1890695</v>
      </c>
      <c r="CD441">
        <v>-2.42210526315974E-3</v>
      </c>
      <c r="CE441">
        <v>1.8511792862928901E-3</v>
      </c>
      <c r="CF441">
        <v>1</v>
      </c>
      <c r="CG441">
        <v>2</v>
      </c>
      <c r="CH441">
        <v>2</v>
      </c>
      <c r="CI441" t="s">
        <v>305</v>
      </c>
      <c r="CJ441">
        <v>3.5325600000000001</v>
      </c>
      <c r="CK441">
        <v>2.69815</v>
      </c>
      <c r="CL441">
        <v>9.7365400000000005E-2</v>
      </c>
      <c r="CM441">
        <v>9.6160700000000002E-2</v>
      </c>
      <c r="CN441">
        <v>8.6635000000000004E-2</v>
      </c>
      <c r="CO441">
        <v>7.6339400000000002E-2</v>
      </c>
      <c r="CP441">
        <v>31594.1</v>
      </c>
      <c r="CQ441">
        <v>27822.7</v>
      </c>
      <c r="CR441">
        <v>32399.4</v>
      </c>
      <c r="CS441">
        <v>30713.9</v>
      </c>
      <c r="CT441">
        <v>40082</v>
      </c>
      <c r="CU441">
        <v>39910.9</v>
      </c>
      <c r="CV441">
        <v>47326.5</v>
      </c>
      <c r="CW441">
        <v>46854.2</v>
      </c>
      <c r="CX441">
        <v>2.60968</v>
      </c>
      <c r="CY441">
        <v>2.0875599999999999</v>
      </c>
      <c r="CZ441">
        <v>0</v>
      </c>
      <c r="DA441">
        <v>0</v>
      </c>
      <c r="DB441">
        <v>999.9</v>
      </c>
      <c r="DC441">
        <v>999.9</v>
      </c>
      <c r="DD441">
        <v>53.460999999999999</v>
      </c>
      <c r="DE441">
        <v>29.315999999999999</v>
      </c>
      <c r="DF441">
        <v>21.9209</v>
      </c>
      <c r="DG441">
        <v>30.455500000000001</v>
      </c>
      <c r="DH441">
        <v>16.085699999999999</v>
      </c>
      <c r="DI441">
        <v>2</v>
      </c>
      <c r="DJ441">
        <v>-4.0871999999999999E-2</v>
      </c>
      <c r="DK441">
        <v>4.3322700000000003</v>
      </c>
      <c r="DL441">
        <v>20.019600000000001</v>
      </c>
      <c r="DM441">
        <v>5.2490399999999999</v>
      </c>
      <c r="DN441">
        <v>12.033899999999999</v>
      </c>
      <c r="DO441">
        <v>4.9672400000000003</v>
      </c>
      <c r="DP441">
        <v>3.2910200000000001</v>
      </c>
      <c r="DQ441">
        <v>9999</v>
      </c>
      <c r="DR441">
        <v>9999</v>
      </c>
      <c r="DS441">
        <v>815.1</v>
      </c>
      <c r="DT441">
        <v>9999</v>
      </c>
      <c r="DU441">
        <v>1.8711899999999999</v>
      </c>
      <c r="DV441">
        <v>1.8762099999999999</v>
      </c>
      <c r="DW441">
        <v>1.8763700000000001</v>
      </c>
      <c r="DX441">
        <v>1.8829100000000001</v>
      </c>
      <c r="DY441">
        <v>1.87568</v>
      </c>
      <c r="DZ441">
        <v>1.87469</v>
      </c>
      <c r="EA441">
        <v>1.8708800000000001</v>
      </c>
      <c r="EB441">
        <v>1.87469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-0.76500000000000001</v>
      </c>
      <c r="EQ441">
        <v>5.3800000000000001E-2</v>
      </c>
      <c r="ER441">
        <v>-0.76489999999995495</v>
      </c>
      <c r="ES441">
        <v>0</v>
      </c>
      <c r="ET441">
        <v>0</v>
      </c>
      <c r="EU441">
        <v>0</v>
      </c>
      <c r="EV441">
        <v>5.3779999999999703E-2</v>
      </c>
      <c r="EW441">
        <v>0</v>
      </c>
      <c r="EX441">
        <v>0</v>
      </c>
      <c r="EY441">
        <v>0</v>
      </c>
      <c r="EZ441">
        <v>-1</v>
      </c>
      <c r="FA441">
        <v>-1</v>
      </c>
      <c r="FB441">
        <v>-1</v>
      </c>
      <c r="FC441">
        <v>-1</v>
      </c>
      <c r="FD441">
        <v>8.4</v>
      </c>
      <c r="FE441">
        <v>7.8</v>
      </c>
      <c r="FF441">
        <v>1.24146</v>
      </c>
      <c r="FG441">
        <v>2.6013199999999999</v>
      </c>
      <c r="FH441">
        <v>2.19604</v>
      </c>
      <c r="FI441">
        <v>2.6696800000000001</v>
      </c>
      <c r="FJ441">
        <v>2.4462899999999999</v>
      </c>
      <c r="FK441">
        <v>2.2729499999999998</v>
      </c>
      <c r="FL441">
        <v>33.850900000000003</v>
      </c>
      <c r="FM441">
        <v>24.078700000000001</v>
      </c>
      <c r="FN441">
        <v>19</v>
      </c>
      <c r="FO441">
        <v>866.75199999999995</v>
      </c>
      <c r="FP441">
        <v>553.45299999999997</v>
      </c>
      <c r="FQ441">
        <v>16.0608</v>
      </c>
      <c r="FR441">
        <v>26.392399999999999</v>
      </c>
      <c r="FS441">
        <v>29.9999</v>
      </c>
      <c r="FT441">
        <v>26.360399999999998</v>
      </c>
      <c r="FU441">
        <v>26.3613</v>
      </c>
      <c r="FV441">
        <v>24.913499999999999</v>
      </c>
      <c r="FW441">
        <v>42.210999999999999</v>
      </c>
      <c r="FX441">
        <v>0</v>
      </c>
      <c r="FY441">
        <v>16.058599999999998</v>
      </c>
      <c r="FZ441">
        <v>410</v>
      </c>
      <c r="GA441">
        <v>13.2258</v>
      </c>
      <c r="GB441">
        <v>99.715100000000007</v>
      </c>
      <c r="GC441">
        <v>99.730400000000003</v>
      </c>
    </row>
    <row r="442" spans="1:185" x14ac:dyDescent="0.2">
      <c r="A442">
        <v>427</v>
      </c>
      <c r="B442">
        <v>1773422602.0999999</v>
      </c>
      <c r="C442">
        <v>8962.0999999046307</v>
      </c>
      <c r="D442" t="s">
        <v>1169</v>
      </c>
      <c r="E442" t="s">
        <v>1170</v>
      </c>
      <c r="F442">
        <v>15</v>
      </c>
      <c r="G442">
        <v>1773422594.03333</v>
      </c>
      <c r="H442">
        <f t="shared" si="78"/>
        <v>1.7522456717528683E-4</v>
      </c>
      <c r="I442">
        <v>0</v>
      </c>
      <c r="J442">
        <f t="shared" si="90"/>
        <v>-2.9571363401238596E-4</v>
      </c>
      <c r="K442">
        <f t="shared" si="79"/>
        <v>-6.0918351233720707E-3</v>
      </c>
      <c r="L442">
        <f t="shared" si="80"/>
        <v>69.55891870134019</v>
      </c>
      <c r="M442">
        <f t="shared" si="81"/>
        <v>1.5339935034415404</v>
      </c>
      <c r="N442">
        <f t="shared" si="82"/>
        <v>2.2053153385375799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26173.743519157331</v>
      </c>
      <c r="T442">
        <f t="shared" si="86"/>
        <v>2999.998</v>
      </c>
      <c r="U442">
        <f t="shared" si="87"/>
        <v>2528.9986079998062</v>
      </c>
      <c r="V442">
        <f t="shared" si="88"/>
        <v>0.84300009800000075</v>
      </c>
      <c r="W442">
        <f t="shared" si="89"/>
        <v>0.15870024500000018</v>
      </c>
      <c r="X442">
        <v>10</v>
      </c>
      <c r="Y442">
        <v>1773422594.03333</v>
      </c>
      <c r="Z442">
        <v>409.14553333333299</v>
      </c>
      <c r="AA442">
        <v>409.96553333333298</v>
      </c>
      <c r="AB442">
        <v>15.3480133333333</v>
      </c>
      <c r="AC442">
        <v>13.19134</v>
      </c>
      <c r="AD442">
        <v>409.91053333333298</v>
      </c>
      <c r="AE442">
        <v>15.294219999999999</v>
      </c>
      <c r="AF442">
        <v>800.00626666666699</v>
      </c>
      <c r="AG442">
        <v>99.887133333333296</v>
      </c>
      <c r="AH442">
        <v>6.0232500000000001E-2</v>
      </c>
      <c r="AI442">
        <v>19.000979999999998</v>
      </c>
      <c r="AJ442">
        <v>999.9</v>
      </c>
      <c r="AK442">
        <v>999.9</v>
      </c>
      <c r="AL442">
        <v>0</v>
      </c>
      <c r="AM442">
        <v>0</v>
      </c>
      <c r="AN442">
        <v>4996.8999999999996</v>
      </c>
      <c r="AO442">
        <v>0</v>
      </c>
      <c r="AP442">
        <v>1.58087</v>
      </c>
      <c r="AQ442">
        <v>-0.82010079999999996</v>
      </c>
      <c r="AR442">
        <v>415.52300000000002</v>
      </c>
      <c r="AS442">
        <v>415.44593333333302</v>
      </c>
      <c r="AT442">
        <v>2.1566793333333298</v>
      </c>
      <c r="AU442">
        <v>409.96553333333298</v>
      </c>
      <c r="AV442">
        <v>13.19134</v>
      </c>
      <c r="AW442">
        <v>1.53306733333333</v>
      </c>
      <c r="AX442">
        <v>1.3176426666666701</v>
      </c>
      <c r="AY442">
        <v>13.302006666666699</v>
      </c>
      <c r="AZ442">
        <v>11.0015866666667</v>
      </c>
      <c r="BA442">
        <v>2999.998</v>
      </c>
      <c r="BB442">
        <v>0.89999673333333396</v>
      </c>
      <c r="BC442">
        <v>0</v>
      </c>
      <c r="BD442">
        <v>0.10000326666666701</v>
      </c>
      <c r="BE442">
        <v>0</v>
      </c>
      <c r="BF442">
        <v>30</v>
      </c>
      <c r="BG442">
        <v>49466.253333333298</v>
      </c>
      <c r="BH442">
        <v>1773422119.0999999</v>
      </c>
      <c r="BI442" t="s">
        <v>1124</v>
      </c>
      <c r="BJ442">
        <v>1773422080.0999999</v>
      </c>
      <c r="BK442">
        <v>1773422119.0999999</v>
      </c>
      <c r="BL442">
        <v>23</v>
      </c>
      <c r="BM442">
        <v>2.4E-2</v>
      </c>
      <c r="BN442">
        <v>4.0000000000000001E-3</v>
      </c>
      <c r="BO442">
        <v>-0.76500000000000001</v>
      </c>
      <c r="BP442">
        <v>5.3999999999999999E-2</v>
      </c>
      <c r="BQ442">
        <v>410</v>
      </c>
      <c r="BR442">
        <v>13</v>
      </c>
      <c r="BS442">
        <v>0.3</v>
      </c>
      <c r="BT442">
        <v>0.04</v>
      </c>
      <c r="BU442">
        <v>-0.82708880952380903</v>
      </c>
      <c r="BV442">
        <v>0.105555272727272</v>
      </c>
      <c r="BW442">
        <v>1.8034748360870202E-2</v>
      </c>
      <c r="BX442">
        <v>1</v>
      </c>
      <c r="BY442">
        <v>0</v>
      </c>
      <c r="BZ442">
        <v>0</v>
      </c>
      <c r="CA442">
        <v>0</v>
      </c>
      <c r="CB442">
        <v>-1</v>
      </c>
      <c r="CC442">
        <v>2.16582571428571</v>
      </c>
      <c r="CD442">
        <v>-0.240293766233767</v>
      </c>
      <c r="CE442">
        <v>2.69249230571353E-2</v>
      </c>
      <c r="CF442">
        <v>0</v>
      </c>
      <c r="CG442">
        <v>1</v>
      </c>
      <c r="CH442">
        <v>2</v>
      </c>
      <c r="CI442" t="s">
        <v>312</v>
      </c>
      <c r="CJ442">
        <v>3.5325500000000001</v>
      </c>
      <c r="CK442">
        <v>2.6981199999999999</v>
      </c>
      <c r="CL442">
        <v>9.7369399999999995E-2</v>
      </c>
      <c r="CM442">
        <v>9.61674E-2</v>
      </c>
      <c r="CN442">
        <v>8.6768999999999999E-2</v>
      </c>
      <c r="CO442">
        <v>7.6736499999999999E-2</v>
      </c>
      <c r="CP442">
        <v>31593.8</v>
      </c>
      <c r="CQ442">
        <v>27823</v>
      </c>
      <c r="CR442">
        <v>32399.200000000001</v>
      </c>
      <c r="CS442">
        <v>30714.400000000001</v>
      </c>
      <c r="CT442">
        <v>40075.9</v>
      </c>
      <c r="CU442">
        <v>39894</v>
      </c>
      <c r="CV442">
        <v>47326.400000000001</v>
      </c>
      <c r="CW442">
        <v>46854.9</v>
      </c>
      <c r="CX442">
        <v>2.6095600000000001</v>
      </c>
      <c r="CY442">
        <v>2.0876999999999999</v>
      </c>
      <c r="CZ442">
        <v>0</v>
      </c>
      <c r="DA442">
        <v>0</v>
      </c>
      <c r="DB442">
        <v>999.9</v>
      </c>
      <c r="DC442">
        <v>999.9</v>
      </c>
      <c r="DD442">
        <v>53.436999999999998</v>
      </c>
      <c r="DE442">
        <v>29.335999999999999</v>
      </c>
      <c r="DF442">
        <v>21.9373</v>
      </c>
      <c r="DG442">
        <v>30.545500000000001</v>
      </c>
      <c r="DH442">
        <v>16.085699999999999</v>
      </c>
      <c r="DI442">
        <v>2</v>
      </c>
      <c r="DJ442">
        <v>-4.0788600000000001E-2</v>
      </c>
      <c r="DK442">
        <v>4.3430799999999996</v>
      </c>
      <c r="DL442">
        <v>20.018899999999999</v>
      </c>
      <c r="DM442">
        <v>5.24892</v>
      </c>
      <c r="DN442">
        <v>12.033899999999999</v>
      </c>
      <c r="DO442">
        <v>4.9672400000000003</v>
      </c>
      <c r="DP442">
        <v>3.2910200000000001</v>
      </c>
      <c r="DQ442">
        <v>9999</v>
      </c>
      <c r="DR442">
        <v>9999</v>
      </c>
      <c r="DS442">
        <v>815.1</v>
      </c>
      <c r="DT442">
        <v>9999</v>
      </c>
      <c r="DU442">
        <v>1.8711899999999999</v>
      </c>
      <c r="DV442">
        <v>1.8762000000000001</v>
      </c>
      <c r="DW442">
        <v>1.8763700000000001</v>
      </c>
      <c r="DX442">
        <v>1.8829199999999999</v>
      </c>
      <c r="DY442">
        <v>1.8757200000000001</v>
      </c>
      <c r="DZ442">
        <v>1.87469</v>
      </c>
      <c r="EA442">
        <v>1.8708800000000001</v>
      </c>
      <c r="EB442">
        <v>1.87469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-0.76400000000000001</v>
      </c>
      <c r="EQ442">
        <v>5.3800000000000001E-2</v>
      </c>
      <c r="ER442">
        <v>-0.76489999999995495</v>
      </c>
      <c r="ES442">
        <v>0</v>
      </c>
      <c r="ET442">
        <v>0</v>
      </c>
      <c r="EU442">
        <v>0</v>
      </c>
      <c r="EV442">
        <v>5.3779999999999703E-2</v>
      </c>
      <c r="EW442">
        <v>0</v>
      </c>
      <c r="EX442">
        <v>0</v>
      </c>
      <c r="EY442">
        <v>0</v>
      </c>
      <c r="EZ442">
        <v>-1</v>
      </c>
      <c r="FA442">
        <v>-1</v>
      </c>
      <c r="FB442">
        <v>-1</v>
      </c>
      <c r="FC442">
        <v>-1</v>
      </c>
      <c r="FD442">
        <v>8.6999999999999993</v>
      </c>
      <c r="FE442">
        <v>8.1</v>
      </c>
      <c r="FF442">
        <v>1.24146</v>
      </c>
      <c r="FG442">
        <v>2.6061999999999999</v>
      </c>
      <c r="FH442">
        <v>2.19604</v>
      </c>
      <c r="FI442">
        <v>2.6696800000000001</v>
      </c>
      <c r="FJ442">
        <v>2.4462899999999999</v>
      </c>
      <c r="FK442">
        <v>2.33887</v>
      </c>
      <c r="FL442">
        <v>33.850900000000003</v>
      </c>
      <c r="FM442">
        <v>24.087499999999999</v>
      </c>
      <c r="FN442">
        <v>19</v>
      </c>
      <c r="FO442">
        <v>866.60799999999995</v>
      </c>
      <c r="FP442">
        <v>553.53399999999999</v>
      </c>
      <c r="FQ442">
        <v>16.054200000000002</v>
      </c>
      <c r="FR442">
        <v>26.390899999999998</v>
      </c>
      <c r="FS442">
        <v>30.0001</v>
      </c>
      <c r="FT442">
        <v>26.3583</v>
      </c>
      <c r="FU442">
        <v>26.359100000000002</v>
      </c>
      <c r="FV442">
        <v>24.918600000000001</v>
      </c>
      <c r="FW442">
        <v>41.9358</v>
      </c>
      <c r="FX442">
        <v>0</v>
      </c>
      <c r="FY442">
        <v>16.0549</v>
      </c>
      <c r="FZ442">
        <v>410</v>
      </c>
      <c r="GA442">
        <v>13.2126</v>
      </c>
      <c r="GB442">
        <v>99.714799999999997</v>
      </c>
      <c r="GC442">
        <v>99.731999999999999</v>
      </c>
    </row>
    <row r="443" spans="1:185" x14ac:dyDescent="0.2">
      <c r="A443">
        <v>428</v>
      </c>
      <c r="B443">
        <v>1773422617.0999999</v>
      </c>
      <c r="C443">
        <v>8977.0999999046307</v>
      </c>
      <c r="D443" t="s">
        <v>1171</v>
      </c>
      <c r="E443" t="s">
        <v>1172</v>
      </c>
      <c r="F443">
        <v>15</v>
      </c>
      <c r="G443">
        <v>1773422609.03333</v>
      </c>
      <c r="H443">
        <f t="shared" si="78"/>
        <v>1.7289254662667636E-4</v>
      </c>
      <c r="I443">
        <v>0</v>
      </c>
      <c r="J443">
        <f t="shared" si="90"/>
        <v>-1.1065829641753462E-4</v>
      </c>
      <c r="K443">
        <f t="shared" si="79"/>
        <v>-2.279611148333526E-3</v>
      </c>
      <c r="L443">
        <f t="shared" si="80"/>
        <v>69.679159898458664</v>
      </c>
      <c r="M443">
        <f t="shared" si="81"/>
        <v>1.5363166478285566</v>
      </c>
      <c r="N443">
        <f t="shared" si="82"/>
        <v>2.2048438156650918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26182.047885717362</v>
      </c>
      <c r="T443">
        <f t="shared" si="86"/>
        <v>2999.9926666666702</v>
      </c>
      <c r="U443">
        <f t="shared" si="87"/>
        <v>2528.9937304002169</v>
      </c>
      <c r="V443">
        <f t="shared" si="88"/>
        <v>0.8429999708</v>
      </c>
      <c r="W443">
        <f t="shared" si="89"/>
        <v>0.15869997896800001</v>
      </c>
      <c r="X443">
        <v>10</v>
      </c>
      <c r="Y443">
        <v>1773422609.03333</v>
      </c>
      <c r="Z443">
        <v>409.14659999999998</v>
      </c>
      <c r="AA443">
        <v>410.00233333333301</v>
      </c>
      <c r="AB443">
        <v>15.3712933333333</v>
      </c>
      <c r="AC443">
        <v>13.243359999999999</v>
      </c>
      <c r="AD443">
        <v>409.91146666666702</v>
      </c>
      <c r="AE443">
        <v>15.317500000000001</v>
      </c>
      <c r="AF443">
        <v>800.00139999999999</v>
      </c>
      <c r="AG443">
        <v>99.8868333333333</v>
      </c>
      <c r="AH443">
        <v>6.0296326666666698E-2</v>
      </c>
      <c r="AI443">
        <v>18.9975533333333</v>
      </c>
      <c r="AJ443">
        <v>999.9</v>
      </c>
      <c r="AK443">
        <v>999.9</v>
      </c>
      <c r="AL443">
        <v>0</v>
      </c>
      <c r="AM443">
        <v>0</v>
      </c>
      <c r="AN443">
        <v>4998.2333333333299</v>
      </c>
      <c r="AO443">
        <v>0</v>
      </c>
      <c r="AP443">
        <v>1.58463666666667</v>
      </c>
      <c r="AQ443">
        <v>-0.85571900000000001</v>
      </c>
      <c r="AR443">
        <v>415.53393333333298</v>
      </c>
      <c r="AS443">
        <v>415.50493333333299</v>
      </c>
      <c r="AT443">
        <v>2.12792466666667</v>
      </c>
      <c r="AU443">
        <v>410.00233333333301</v>
      </c>
      <c r="AV443">
        <v>13.243359999999999</v>
      </c>
      <c r="AW443">
        <v>1.5353906666666699</v>
      </c>
      <c r="AX443">
        <v>1.3228393333333299</v>
      </c>
      <c r="AY443">
        <v>13.3252066666667</v>
      </c>
      <c r="AZ443">
        <v>11.060866666666699</v>
      </c>
      <c r="BA443">
        <v>2999.9926666666702</v>
      </c>
      <c r="BB443">
        <v>0.90000020000000003</v>
      </c>
      <c r="BC443">
        <v>0</v>
      </c>
      <c r="BD443">
        <v>9.9999773333333306E-2</v>
      </c>
      <c r="BE443">
        <v>0</v>
      </c>
      <c r="BF443">
        <v>30</v>
      </c>
      <c r="BG443">
        <v>49466.22</v>
      </c>
      <c r="BH443">
        <v>1773422119.0999999</v>
      </c>
      <c r="BI443" t="s">
        <v>1124</v>
      </c>
      <c r="BJ443">
        <v>1773422080.0999999</v>
      </c>
      <c r="BK443">
        <v>1773422119.0999999</v>
      </c>
      <c r="BL443">
        <v>23</v>
      </c>
      <c r="BM443">
        <v>2.4E-2</v>
      </c>
      <c r="BN443">
        <v>4.0000000000000001E-3</v>
      </c>
      <c r="BO443">
        <v>-0.76500000000000001</v>
      </c>
      <c r="BP443">
        <v>5.3999999999999999E-2</v>
      </c>
      <c r="BQ443">
        <v>410</v>
      </c>
      <c r="BR443">
        <v>13</v>
      </c>
      <c r="BS443">
        <v>0.3</v>
      </c>
      <c r="BT443">
        <v>0.04</v>
      </c>
      <c r="BU443">
        <v>-0.84559320000000004</v>
      </c>
      <c r="BV443">
        <v>-0.16093831578947401</v>
      </c>
      <c r="BW443">
        <v>2.3325056665740401E-2</v>
      </c>
      <c r="BX443">
        <v>1</v>
      </c>
      <c r="BY443">
        <v>0</v>
      </c>
      <c r="BZ443">
        <v>0</v>
      </c>
      <c r="CA443">
        <v>0</v>
      </c>
      <c r="CB443">
        <v>-1</v>
      </c>
      <c r="CC443">
        <v>2.1268739999999999</v>
      </c>
      <c r="CD443">
        <v>3.2280000000000302E-2</v>
      </c>
      <c r="CE443">
        <v>3.5269567618557902E-3</v>
      </c>
      <c r="CF443">
        <v>1</v>
      </c>
      <c r="CG443">
        <v>2</v>
      </c>
      <c r="CH443">
        <v>2</v>
      </c>
      <c r="CI443" t="s">
        <v>305</v>
      </c>
      <c r="CJ443">
        <v>3.5325799999999998</v>
      </c>
      <c r="CK443">
        <v>2.6981600000000001</v>
      </c>
      <c r="CL443">
        <v>9.7370499999999999E-2</v>
      </c>
      <c r="CM443">
        <v>9.6171099999999995E-2</v>
      </c>
      <c r="CN443">
        <v>8.6834599999999998E-2</v>
      </c>
      <c r="CO443">
        <v>7.6740799999999998E-2</v>
      </c>
      <c r="CP443">
        <v>31593.1</v>
      </c>
      <c r="CQ443">
        <v>27822.5</v>
      </c>
      <c r="CR443">
        <v>32398.5</v>
      </c>
      <c r="CS443">
        <v>30714</v>
      </c>
      <c r="CT443">
        <v>40071.9</v>
      </c>
      <c r="CU443">
        <v>39893.4</v>
      </c>
      <c r="CV443">
        <v>47325.1</v>
      </c>
      <c r="CW443">
        <v>46854.5</v>
      </c>
      <c r="CX443">
        <v>2.60988</v>
      </c>
      <c r="CY443">
        <v>2.0874799999999998</v>
      </c>
      <c r="CZ443">
        <v>0</v>
      </c>
      <c r="DA443">
        <v>0</v>
      </c>
      <c r="DB443">
        <v>999.9</v>
      </c>
      <c r="DC443">
        <v>999.9</v>
      </c>
      <c r="DD443">
        <v>53.436999999999998</v>
      </c>
      <c r="DE443">
        <v>29.315999999999999</v>
      </c>
      <c r="DF443">
        <v>21.912600000000001</v>
      </c>
      <c r="DG443">
        <v>30.575500000000002</v>
      </c>
      <c r="DH443">
        <v>16.061699999999998</v>
      </c>
      <c r="DI443">
        <v>2</v>
      </c>
      <c r="DJ443">
        <v>-4.1311E-2</v>
      </c>
      <c r="DK443">
        <v>4.30396</v>
      </c>
      <c r="DL443">
        <v>20.020199999999999</v>
      </c>
      <c r="DM443">
        <v>5.2495200000000004</v>
      </c>
      <c r="DN443">
        <v>12.033899999999999</v>
      </c>
      <c r="DO443">
        <v>4.96732</v>
      </c>
      <c r="DP443">
        <v>3.2910200000000001</v>
      </c>
      <c r="DQ443">
        <v>9999</v>
      </c>
      <c r="DR443">
        <v>9999</v>
      </c>
      <c r="DS443">
        <v>815.1</v>
      </c>
      <c r="DT443">
        <v>9999</v>
      </c>
      <c r="DU443">
        <v>1.8712</v>
      </c>
      <c r="DV443">
        <v>1.8762099999999999</v>
      </c>
      <c r="DW443">
        <v>1.8763799999999999</v>
      </c>
      <c r="DX443">
        <v>1.88293</v>
      </c>
      <c r="DY443">
        <v>1.8757299999999999</v>
      </c>
      <c r="DZ443">
        <v>1.87469</v>
      </c>
      <c r="EA443">
        <v>1.8708899999999999</v>
      </c>
      <c r="EB443">
        <v>1.8747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-0.76500000000000001</v>
      </c>
      <c r="EQ443">
        <v>5.3800000000000001E-2</v>
      </c>
      <c r="ER443">
        <v>-0.76489999999995495</v>
      </c>
      <c r="ES443">
        <v>0</v>
      </c>
      <c r="ET443">
        <v>0</v>
      </c>
      <c r="EU443">
        <v>0</v>
      </c>
      <c r="EV443">
        <v>5.3779999999999703E-2</v>
      </c>
      <c r="EW443">
        <v>0</v>
      </c>
      <c r="EX443">
        <v>0</v>
      </c>
      <c r="EY443">
        <v>0</v>
      </c>
      <c r="EZ443">
        <v>-1</v>
      </c>
      <c r="FA443">
        <v>-1</v>
      </c>
      <c r="FB443">
        <v>-1</v>
      </c>
      <c r="FC443">
        <v>-1</v>
      </c>
      <c r="FD443">
        <v>8.9</v>
      </c>
      <c r="FE443">
        <v>8.3000000000000007</v>
      </c>
      <c r="FF443">
        <v>1.24146</v>
      </c>
      <c r="FG443">
        <v>2.6049799999999999</v>
      </c>
      <c r="FH443">
        <v>2.19604</v>
      </c>
      <c r="FI443">
        <v>2.6696800000000001</v>
      </c>
      <c r="FJ443">
        <v>2.4462899999999999</v>
      </c>
      <c r="FK443">
        <v>2.2753899999999998</v>
      </c>
      <c r="FL443">
        <v>33.850900000000003</v>
      </c>
      <c r="FM443">
        <v>24.078700000000001</v>
      </c>
      <c r="FN443">
        <v>19</v>
      </c>
      <c r="FO443">
        <v>866.904</v>
      </c>
      <c r="FP443">
        <v>553.34699999999998</v>
      </c>
      <c r="FQ443">
        <v>16.0595</v>
      </c>
      <c r="FR443">
        <v>26.3886</v>
      </c>
      <c r="FS443">
        <v>30</v>
      </c>
      <c r="FT443">
        <v>26.3581</v>
      </c>
      <c r="FU443">
        <v>26.3568</v>
      </c>
      <c r="FV443">
        <v>24.9178</v>
      </c>
      <c r="FW443">
        <v>41.9358</v>
      </c>
      <c r="FX443">
        <v>0</v>
      </c>
      <c r="FY443">
        <v>16.0623</v>
      </c>
      <c r="FZ443">
        <v>410</v>
      </c>
      <c r="GA443">
        <v>13.2126</v>
      </c>
      <c r="GB443">
        <v>99.712299999999999</v>
      </c>
      <c r="GC443">
        <v>99.730900000000005</v>
      </c>
    </row>
    <row r="444" spans="1:185" x14ac:dyDescent="0.2">
      <c r="A444">
        <v>429</v>
      </c>
      <c r="B444">
        <v>1773422632.0999999</v>
      </c>
      <c r="C444">
        <v>8992.0999999046307</v>
      </c>
      <c r="D444" t="s">
        <v>1173</v>
      </c>
      <c r="E444" t="s">
        <v>1174</v>
      </c>
      <c r="F444">
        <v>15</v>
      </c>
      <c r="G444">
        <v>1773422624.03333</v>
      </c>
      <c r="H444">
        <f t="shared" si="78"/>
        <v>1.7323037711228849E-4</v>
      </c>
      <c r="I444">
        <v>0</v>
      </c>
      <c r="J444">
        <f t="shared" si="90"/>
        <v>-1.7370198122822563E-4</v>
      </c>
      <c r="K444">
        <f t="shared" si="79"/>
        <v>-3.5783396791272048E-3</v>
      </c>
      <c r="L444">
        <f t="shared" si="80"/>
        <v>69.697429785319045</v>
      </c>
      <c r="M444">
        <f t="shared" si="81"/>
        <v>1.5368211245199042</v>
      </c>
      <c r="N444">
        <f t="shared" si="82"/>
        <v>2.2049896664103641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26207.812339173855</v>
      </c>
      <c r="T444">
        <f t="shared" si="86"/>
        <v>2999.9933333333302</v>
      </c>
      <c r="U444">
        <f t="shared" si="87"/>
        <v>2528.9940980006231</v>
      </c>
      <c r="V444">
        <f t="shared" si="88"/>
        <v>0.84299990599999974</v>
      </c>
      <c r="W444">
        <f t="shared" si="89"/>
        <v>0.15869976499999996</v>
      </c>
      <c r="X444">
        <v>10</v>
      </c>
      <c r="Y444">
        <v>1773422624.03333</v>
      </c>
      <c r="Z444">
        <v>409.1662</v>
      </c>
      <c r="AA444">
        <v>410.00746666666703</v>
      </c>
      <c r="AB444">
        <v>15.3763066666667</v>
      </c>
      <c r="AC444">
        <v>13.2442333333333</v>
      </c>
      <c r="AD444">
        <v>409.93106666666699</v>
      </c>
      <c r="AE444">
        <v>15.3225266666667</v>
      </c>
      <c r="AF444">
        <v>800.00406666666697</v>
      </c>
      <c r="AG444">
        <v>99.886906666666704</v>
      </c>
      <c r="AH444">
        <v>6.0444659999999997E-2</v>
      </c>
      <c r="AI444">
        <v>18.998613333333299</v>
      </c>
      <c r="AJ444">
        <v>999.9</v>
      </c>
      <c r="AK444">
        <v>999.9</v>
      </c>
      <c r="AL444">
        <v>0</v>
      </c>
      <c r="AM444">
        <v>0</v>
      </c>
      <c r="AN444">
        <v>5002.5</v>
      </c>
      <c r="AO444">
        <v>0</v>
      </c>
      <c r="AP444">
        <v>1.58087</v>
      </c>
      <c r="AQ444">
        <v>-0.84114166666666701</v>
      </c>
      <c r="AR444">
        <v>415.55613333333298</v>
      </c>
      <c r="AS444">
        <v>415.510533333333</v>
      </c>
      <c r="AT444">
        <v>2.132088</v>
      </c>
      <c r="AU444">
        <v>410.00746666666703</v>
      </c>
      <c r="AV444">
        <v>13.2442333333333</v>
      </c>
      <c r="AW444">
        <v>1.5358913333333299</v>
      </c>
      <c r="AX444">
        <v>1.32292533333333</v>
      </c>
      <c r="AY444">
        <v>13.3302266666667</v>
      </c>
      <c r="AZ444">
        <v>11.061859999999999</v>
      </c>
      <c r="BA444">
        <v>2999.9933333333302</v>
      </c>
      <c r="BB444">
        <v>0.90000313333333304</v>
      </c>
      <c r="BC444">
        <v>0</v>
      </c>
      <c r="BD444">
        <v>9.9996866666666698E-2</v>
      </c>
      <c r="BE444">
        <v>0</v>
      </c>
      <c r="BF444">
        <v>30</v>
      </c>
      <c r="BG444">
        <v>49466.3</v>
      </c>
      <c r="BH444">
        <v>1773422119.0999999</v>
      </c>
      <c r="BI444" t="s">
        <v>1124</v>
      </c>
      <c r="BJ444">
        <v>1773422080.0999999</v>
      </c>
      <c r="BK444">
        <v>1773422119.0999999</v>
      </c>
      <c r="BL444">
        <v>23</v>
      </c>
      <c r="BM444">
        <v>2.4E-2</v>
      </c>
      <c r="BN444">
        <v>4.0000000000000001E-3</v>
      </c>
      <c r="BO444">
        <v>-0.76500000000000001</v>
      </c>
      <c r="BP444">
        <v>5.3999999999999999E-2</v>
      </c>
      <c r="BQ444">
        <v>410</v>
      </c>
      <c r="BR444">
        <v>13</v>
      </c>
      <c r="BS444">
        <v>0.3</v>
      </c>
      <c r="BT444">
        <v>0.04</v>
      </c>
      <c r="BU444">
        <v>-0.84693538095238097</v>
      </c>
      <c r="BV444">
        <v>7.7998363636363505E-2</v>
      </c>
      <c r="BW444">
        <v>1.7879134131256101E-2</v>
      </c>
      <c r="BX444">
        <v>1</v>
      </c>
      <c r="BY444">
        <v>0</v>
      </c>
      <c r="BZ444">
        <v>0</v>
      </c>
      <c r="CA444">
        <v>0</v>
      </c>
      <c r="CB444">
        <v>-1</v>
      </c>
      <c r="CC444">
        <v>2.1318357142857098</v>
      </c>
      <c r="CD444">
        <v>-1.91477922077927E-2</v>
      </c>
      <c r="CE444">
        <v>4.7914940223260502E-3</v>
      </c>
      <c r="CF444">
        <v>1</v>
      </c>
      <c r="CG444">
        <v>2</v>
      </c>
      <c r="CH444">
        <v>2</v>
      </c>
      <c r="CI444" t="s">
        <v>305</v>
      </c>
      <c r="CJ444">
        <v>3.5325600000000001</v>
      </c>
      <c r="CK444">
        <v>2.69821</v>
      </c>
      <c r="CL444">
        <v>9.7369800000000006E-2</v>
      </c>
      <c r="CM444">
        <v>9.6173999999999996E-2</v>
      </c>
      <c r="CN444">
        <v>8.6797600000000003E-2</v>
      </c>
      <c r="CO444">
        <v>7.6743199999999998E-2</v>
      </c>
      <c r="CP444">
        <v>31593.599999999999</v>
      </c>
      <c r="CQ444">
        <v>27822.5</v>
      </c>
      <c r="CR444">
        <v>32398.9</v>
      </c>
      <c r="CS444">
        <v>30714.1</v>
      </c>
      <c r="CT444">
        <v>40074.300000000003</v>
      </c>
      <c r="CU444">
        <v>39893.5</v>
      </c>
      <c r="CV444">
        <v>47326</v>
      </c>
      <c r="CW444">
        <v>46854.6</v>
      </c>
      <c r="CX444">
        <v>2.6096599999999999</v>
      </c>
      <c r="CY444">
        <v>2.0877599999999998</v>
      </c>
      <c r="CZ444">
        <v>0</v>
      </c>
      <c r="DA444">
        <v>0</v>
      </c>
      <c r="DB444">
        <v>999.9</v>
      </c>
      <c r="DC444">
        <v>999.9</v>
      </c>
      <c r="DD444">
        <v>53.417999999999999</v>
      </c>
      <c r="DE444">
        <v>29.335999999999999</v>
      </c>
      <c r="DF444">
        <v>21.930099999999999</v>
      </c>
      <c r="DG444">
        <v>30.7255</v>
      </c>
      <c r="DH444">
        <v>16.133800000000001</v>
      </c>
      <c r="DI444">
        <v>2</v>
      </c>
      <c r="DJ444">
        <v>-4.1089399999999998E-2</v>
      </c>
      <c r="DK444">
        <v>4.32341</v>
      </c>
      <c r="DL444">
        <v>20.019400000000001</v>
      </c>
      <c r="DM444">
        <v>5.2490399999999999</v>
      </c>
      <c r="DN444">
        <v>12.033899999999999</v>
      </c>
      <c r="DO444">
        <v>4.96732</v>
      </c>
      <c r="DP444">
        <v>3.2910200000000001</v>
      </c>
      <c r="DQ444">
        <v>9999</v>
      </c>
      <c r="DR444">
        <v>9999</v>
      </c>
      <c r="DS444">
        <v>815.1</v>
      </c>
      <c r="DT444">
        <v>9999</v>
      </c>
      <c r="DU444">
        <v>1.8711899999999999</v>
      </c>
      <c r="DV444">
        <v>1.8762000000000001</v>
      </c>
      <c r="DW444">
        <v>1.8763700000000001</v>
      </c>
      <c r="DX444">
        <v>1.8829</v>
      </c>
      <c r="DY444">
        <v>1.8757200000000001</v>
      </c>
      <c r="DZ444">
        <v>1.8747</v>
      </c>
      <c r="EA444">
        <v>1.8709</v>
      </c>
      <c r="EB444">
        <v>1.87469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-0.76500000000000001</v>
      </c>
      <c r="EQ444">
        <v>5.3800000000000001E-2</v>
      </c>
      <c r="ER444">
        <v>-0.76489999999995495</v>
      </c>
      <c r="ES444">
        <v>0</v>
      </c>
      <c r="ET444">
        <v>0</v>
      </c>
      <c r="EU444">
        <v>0</v>
      </c>
      <c r="EV444">
        <v>5.3779999999999703E-2</v>
      </c>
      <c r="EW444">
        <v>0</v>
      </c>
      <c r="EX444">
        <v>0</v>
      </c>
      <c r="EY444">
        <v>0</v>
      </c>
      <c r="EZ444">
        <v>-1</v>
      </c>
      <c r="FA444">
        <v>-1</v>
      </c>
      <c r="FB444">
        <v>-1</v>
      </c>
      <c r="FC444">
        <v>-1</v>
      </c>
      <c r="FD444">
        <v>9.1999999999999993</v>
      </c>
      <c r="FE444">
        <v>8.6</v>
      </c>
      <c r="FF444">
        <v>1.24146</v>
      </c>
      <c r="FG444">
        <v>2.5988799999999999</v>
      </c>
      <c r="FH444">
        <v>2.19604</v>
      </c>
      <c r="FI444">
        <v>2.6696800000000001</v>
      </c>
      <c r="FJ444">
        <v>2.4462899999999999</v>
      </c>
      <c r="FK444">
        <v>2.31812</v>
      </c>
      <c r="FL444">
        <v>33.850900000000003</v>
      </c>
      <c r="FM444">
        <v>24.087499999999999</v>
      </c>
      <c r="FN444">
        <v>19</v>
      </c>
      <c r="FO444">
        <v>866.66300000000001</v>
      </c>
      <c r="FP444">
        <v>553.55499999999995</v>
      </c>
      <c r="FQ444">
        <v>16.061299999999999</v>
      </c>
      <c r="FR444">
        <v>26.3886</v>
      </c>
      <c r="FS444">
        <v>30.0001</v>
      </c>
      <c r="FT444">
        <v>26.355899999999998</v>
      </c>
      <c r="FU444">
        <v>26.3568</v>
      </c>
      <c r="FV444">
        <v>24.916</v>
      </c>
      <c r="FW444">
        <v>41.9358</v>
      </c>
      <c r="FX444">
        <v>0</v>
      </c>
      <c r="FY444">
        <v>16.062200000000001</v>
      </c>
      <c r="FZ444">
        <v>410</v>
      </c>
      <c r="GA444">
        <v>13.2126</v>
      </c>
      <c r="GB444">
        <v>99.713999999999999</v>
      </c>
      <c r="GC444">
        <v>99.731200000000001</v>
      </c>
    </row>
    <row r="445" spans="1:185" x14ac:dyDescent="0.2">
      <c r="A445">
        <v>430</v>
      </c>
      <c r="B445">
        <v>1773422647.0999999</v>
      </c>
      <c r="C445">
        <v>9007.0999999046307</v>
      </c>
      <c r="D445" t="s">
        <v>1175</v>
      </c>
      <c r="E445" t="s">
        <v>1176</v>
      </c>
      <c r="F445">
        <v>15</v>
      </c>
      <c r="G445">
        <v>1773422639.03333</v>
      </c>
      <c r="H445">
        <f t="shared" si="78"/>
        <v>1.7358335969672777E-4</v>
      </c>
      <c r="I445">
        <v>0</v>
      </c>
      <c r="J445">
        <f t="shared" si="90"/>
        <v>-2.3069699658008664E-4</v>
      </c>
      <c r="K445">
        <f t="shared" si="79"/>
        <v>-4.7524628727945439E-3</v>
      </c>
      <c r="L445">
        <f t="shared" si="80"/>
        <v>69.67765422100635</v>
      </c>
      <c r="M445">
        <f t="shared" si="81"/>
        <v>1.5371797461052756</v>
      </c>
      <c r="N445">
        <f t="shared" si="82"/>
        <v>2.2061301622319087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26193.870568380469</v>
      </c>
      <c r="T445">
        <f t="shared" si="86"/>
        <v>2999.9926666666702</v>
      </c>
      <c r="U445">
        <f t="shared" si="87"/>
        <v>2528.9941599991671</v>
      </c>
      <c r="V445">
        <f t="shared" si="88"/>
        <v>0.84300011400000008</v>
      </c>
      <c r="W445">
        <f t="shared" si="89"/>
        <v>0.15870028500000002</v>
      </c>
      <c r="X445">
        <v>10</v>
      </c>
      <c r="Y445">
        <v>1773422639.03333</v>
      </c>
      <c r="Z445">
        <v>409.16653333333301</v>
      </c>
      <c r="AA445">
        <v>409.99493333333299</v>
      </c>
      <c r="AB445">
        <v>15.3797</v>
      </c>
      <c r="AC445">
        <v>13.24328</v>
      </c>
      <c r="AD445">
        <v>409.93146666666701</v>
      </c>
      <c r="AE445">
        <v>15.3259066666667</v>
      </c>
      <c r="AF445">
        <v>800.00046666666697</v>
      </c>
      <c r="AG445">
        <v>99.888153333333307</v>
      </c>
      <c r="AH445">
        <v>6.04637466666667E-2</v>
      </c>
      <c r="AI445">
        <v>19.006900000000002</v>
      </c>
      <c r="AJ445">
        <v>999.9</v>
      </c>
      <c r="AK445">
        <v>999.9</v>
      </c>
      <c r="AL445">
        <v>0</v>
      </c>
      <c r="AM445">
        <v>0</v>
      </c>
      <c r="AN445">
        <v>5000.2666666666701</v>
      </c>
      <c r="AO445">
        <v>0</v>
      </c>
      <c r="AP445">
        <v>1.58087</v>
      </c>
      <c r="AQ445">
        <v>-0.82832233333333305</v>
      </c>
      <c r="AR445">
        <v>415.55773333333298</v>
      </c>
      <c r="AS445">
        <v>415.49753333333302</v>
      </c>
      <c r="AT445">
        <v>2.1364246666666702</v>
      </c>
      <c r="AU445">
        <v>409.99493333333299</v>
      </c>
      <c r="AV445">
        <v>13.24328</v>
      </c>
      <c r="AW445">
        <v>1.5362486666666699</v>
      </c>
      <c r="AX445">
        <v>1.3228453333333301</v>
      </c>
      <c r="AY445">
        <v>13.3338</v>
      </c>
      <c r="AZ445">
        <v>11.060980000000001</v>
      </c>
      <c r="BA445">
        <v>2999.9926666666702</v>
      </c>
      <c r="BB445">
        <v>0.89999620000000002</v>
      </c>
      <c r="BC445">
        <v>0</v>
      </c>
      <c r="BD445">
        <v>0.1000038</v>
      </c>
      <c r="BE445">
        <v>0</v>
      </c>
      <c r="BF445">
        <v>30</v>
      </c>
      <c r="BG445">
        <v>49466.166666666599</v>
      </c>
      <c r="BH445">
        <v>1773422119.0999999</v>
      </c>
      <c r="BI445" t="s">
        <v>1124</v>
      </c>
      <c r="BJ445">
        <v>1773422080.0999999</v>
      </c>
      <c r="BK445">
        <v>1773422119.0999999</v>
      </c>
      <c r="BL445">
        <v>23</v>
      </c>
      <c r="BM445">
        <v>2.4E-2</v>
      </c>
      <c r="BN445">
        <v>4.0000000000000001E-3</v>
      </c>
      <c r="BO445">
        <v>-0.76500000000000001</v>
      </c>
      <c r="BP445">
        <v>5.3999999999999999E-2</v>
      </c>
      <c r="BQ445">
        <v>410</v>
      </c>
      <c r="BR445">
        <v>13</v>
      </c>
      <c r="BS445">
        <v>0.3</v>
      </c>
      <c r="BT445">
        <v>0.04</v>
      </c>
      <c r="BU445">
        <v>-0.83075865000000004</v>
      </c>
      <c r="BV445">
        <v>6.9662481203009899E-2</v>
      </c>
      <c r="BW445">
        <v>1.8920218741534101E-2</v>
      </c>
      <c r="BX445">
        <v>1</v>
      </c>
      <c r="BY445">
        <v>0</v>
      </c>
      <c r="BZ445">
        <v>0</v>
      </c>
      <c r="CA445">
        <v>0</v>
      </c>
      <c r="CB445">
        <v>-1</v>
      </c>
      <c r="CC445">
        <v>2.133807</v>
      </c>
      <c r="CD445">
        <v>5.52045112781957E-2</v>
      </c>
      <c r="CE445">
        <v>5.9639249659935003E-3</v>
      </c>
      <c r="CF445">
        <v>1</v>
      </c>
      <c r="CG445">
        <v>2</v>
      </c>
      <c r="CH445">
        <v>2</v>
      </c>
      <c r="CI445" t="s">
        <v>305</v>
      </c>
      <c r="CJ445">
        <v>3.5325199999999999</v>
      </c>
      <c r="CK445">
        <v>2.69815</v>
      </c>
      <c r="CL445">
        <v>9.7369600000000001E-2</v>
      </c>
      <c r="CM445">
        <v>9.6169400000000002E-2</v>
      </c>
      <c r="CN445">
        <v>8.6845699999999998E-2</v>
      </c>
      <c r="CO445">
        <v>7.6735899999999996E-2</v>
      </c>
      <c r="CP445">
        <v>31592.799999999999</v>
      </c>
      <c r="CQ445">
        <v>27822.1</v>
      </c>
      <c r="CR445">
        <v>32398.2</v>
      </c>
      <c r="CS445">
        <v>30713.5</v>
      </c>
      <c r="CT445">
        <v>40071.199999999997</v>
      </c>
      <c r="CU445">
        <v>39893.199999999997</v>
      </c>
      <c r="CV445">
        <v>47324.9</v>
      </c>
      <c r="CW445">
        <v>46854</v>
      </c>
      <c r="CX445">
        <v>2.61002</v>
      </c>
      <c r="CY445">
        <v>2.0874999999999999</v>
      </c>
      <c r="CZ445">
        <v>0</v>
      </c>
      <c r="DA445">
        <v>0</v>
      </c>
      <c r="DB445">
        <v>999.9</v>
      </c>
      <c r="DC445">
        <v>999.9</v>
      </c>
      <c r="DD445">
        <v>53.417999999999999</v>
      </c>
      <c r="DE445">
        <v>29.315999999999999</v>
      </c>
      <c r="DF445">
        <v>21.9057</v>
      </c>
      <c r="DG445">
        <v>30.455500000000001</v>
      </c>
      <c r="DH445">
        <v>16.041699999999999</v>
      </c>
      <c r="DI445">
        <v>2</v>
      </c>
      <c r="DJ445">
        <v>-4.0981700000000003E-2</v>
      </c>
      <c r="DK445">
        <v>4.3726099999999999</v>
      </c>
      <c r="DL445">
        <v>20.0181</v>
      </c>
      <c r="DM445">
        <v>5.2490399999999999</v>
      </c>
      <c r="DN445">
        <v>12.033899999999999</v>
      </c>
      <c r="DO445">
        <v>4.9675200000000004</v>
      </c>
      <c r="DP445">
        <v>3.2909999999999999</v>
      </c>
      <c r="DQ445">
        <v>9999</v>
      </c>
      <c r="DR445">
        <v>9999</v>
      </c>
      <c r="DS445">
        <v>815.1</v>
      </c>
      <c r="DT445">
        <v>9999</v>
      </c>
      <c r="DU445">
        <v>1.8712</v>
      </c>
      <c r="DV445">
        <v>1.8762000000000001</v>
      </c>
      <c r="DW445">
        <v>1.8763799999999999</v>
      </c>
      <c r="DX445">
        <v>1.8829</v>
      </c>
      <c r="DY445">
        <v>1.8757299999999999</v>
      </c>
      <c r="DZ445">
        <v>1.8747</v>
      </c>
      <c r="EA445">
        <v>1.8708899999999999</v>
      </c>
      <c r="EB445">
        <v>1.8747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-0.76500000000000001</v>
      </c>
      <c r="EQ445">
        <v>5.3800000000000001E-2</v>
      </c>
      <c r="ER445">
        <v>-0.76489999999995495</v>
      </c>
      <c r="ES445">
        <v>0</v>
      </c>
      <c r="ET445">
        <v>0</v>
      </c>
      <c r="EU445">
        <v>0</v>
      </c>
      <c r="EV445">
        <v>5.3779999999999703E-2</v>
      </c>
      <c r="EW445">
        <v>0</v>
      </c>
      <c r="EX445">
        <v>0</v>
      </c>
      <c r="EY445">
        <v>0</v>
      </c>
      <c r="EZ445">
        <v>-1</v>
      </c>
      <c r="FA445">
        <v>-1</v>
      </c>
      <c r="FB445">
        <v>-1</v>
      </c>
      <c r="FC445">
        <v>-1</v>
      </c>
      <c r="FD445">
        <v>9.4</v>
      </c>
      <c r="FE445">
        <v>8.8000000000000007</v>
      </c>
      <c r="FF445">
        <v>1.24146</v>
      </c>
      <c r="FG445">
        <v>2.6098599999999998</v>
      </c>
      <c r="FH445">
        <v>2.19604</v>
      </c>
      <c r="FI445">
        <v>2.6696800000000001</v>
      </c>
      <c r="FJ445">
        <v>2.4462899999999999</v>
      </c>
      <c r="FK445">
        <v>2.3168899999999999</v>
      </c>
      <c r="FL445">
        <v>33.850900000000003</v>
      </c>
      <c r="FM445">
        <v>24.078700000000001</v>
      </c>
      <c r="FN445">
        <v>19</v>
      </c>
      <c r="FO445">
        <v>867</v>
      </c>
      <c r="FP445">
        <v>553.33799999999997</v>
      </c>
      <c r="FQ445">
        <v>16.060199999999998</v>
      </c>
      <c r="FR445">
        <v>26.3886</v>
      </c>
      <c r="FS445">
        <v>30.0001</v>
      </c>
      <c r="FT445">
        <v>26.355899999999998</v>
      </c>
      <c r="FU445">
        <v>26.354600000000001</v>
      </c>
      <c r="FV445">
        <v>24.9162</v>
      </c>
      <c r="FW445">
        <v>41.9358</v>
      </c>
      <c r="FX445">
        <v>0</v>
      </c>
      <c r="FY445">
        <v>16.0534</v>
      </c>
      <c r="FZ445">
        <v>410</v>
      </c>
      <c r="GA445">
        <v>13.2126</v>
      </c>
      <c r="GB445">
        <v>99.711600000000004</v>
      </c>
      <c r="GC445">
        <v>99.729600000000005</v>
      </c>
    </row>
    <row r="446" spans="1:185" x14ac:dyDescent="0.2">
      <c r="A446">
        <v>431</v>
      </c>
      <c r="B446">
        <v>1773422662.0999999</v>
      </c>
      <c r="C446">
        <v>9022.0999999046307</v>
      </c>
      <c r="D446" t="s">
        <v>1177</v>
      </c>
      <c r="E446" t="s">
        <v>1178</v>
      </c>
      <c r="F446">
        <v>15</v>
      </c>
      <c r="G446">
        <v>1773422654.03333</v>
      </c>
      <c r="H446">
        <f t="shared" si="78"/>
        <v>1.7386669705859881E-4</v>
      </c>
      <c r="I446">
        <v>0</v>
      </c>
      <c r="J446">
        <f t="shared" si="90"/>
        <v>-2.1515033850718542E-4</v>
      </c>
      <c r="K446">
        <f t="shared" si="79"/>
        <v>-4.4321946578512019E-3</v>
      </c>
      <c r="L446">
        <f t="shared" si="80"/>
        <v>69.686690998535312</v>
      </c>
      <c r="M446">
        <f t="shared" si="81"/>
        <v>1.5373899814723222</v>
      </c>
      <c r="N446">
        <f t="shared" si="82"/>
        <v>2.2061457639086859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26177.486130099318</v>
      </c>
      <c r="T446">
        <f t="shared" si="86"/>
        <v>2999.9913333333302</v>
      </c>
      <c r="U446">
        <f t="shared" si="87"/>
        <v>2528.9925608003832</v>
      </c>
      <c r="V446">
        <f t="shared" si="88"/>
        <v>0.84299995560000029</v>
      </c>
      <c r="W446">
        <f t="shared" si="89"/>
        <v>0.15869986301600003</v>
      </c>
      <c r="X446">
        <v>10</v>
      </c>
      <c r="Y446">
        <v>1773422654.03333</v>
      </c>
      <c r="Z446">
        <v>409.17346666666703</v>
      </c>
      <c r="AA446">
        <v>410.00733333333301</v>
      </c>
      <c r="AB446">
        <v>15.381966666666701</v>
      </c>
      <c r="AC446">
        <v>13.2420666666667</v>
      </c>
      <c r="AD446">
        <v>409.938266666667</v>
      </c>
      <c r="AE446">
        <v>15.3281666666667</v>
      </c>
      <c r="AF446">
        <v>800.00133333333304</v>
      </c>
      <c r="AG446">
        <v>99.887299999999996</v>
      </c>
      <c r="AH446">
        <v>6.0256433333333297E-2</v>
      </c>
      <c r="AI446">
        <v>19.007013333333301</v>
      </c>
      <c r="AJ446">
        <v>999.9</v>
      </c>
      <c r="AK446">
        <v>999.9</v>
      </c>
      <c r="AL446">
        <v>0</v>
      </c>
      <c r="AM446">
        <v>0</v>
      </c>
      <c r="AN446">
        <v>4997.6000000000004</v>
      </c>
      <c r="AO446">
        <v>0</v>
      </c>
      <c r="AP446">
        <v>1.5811713333333299</v>
      </c>
      <c r="AQ446">
        <v>-0.83390500000000001</v>
      </c>
      <c r="AR446">
        <v>415.56553333333301</v>
      </c>
      <c r="AS446">
        <v>415.50959999999998</v>
      </c>
      <c r="AT446">
        <v>2.13988333333333</v>
      </c>
      <c r="AU446">
        <v>410.00733333333301</v>
      </c>
      <c r="AV446">
        <v>13.2420666666667</v>
      </c>
      <c r="AW446">
        <v>1.5364613333333299</v>
      </c>
      <c r="AX446">
        <v>1.3227139999999999</v>
      </c>
      <c r="AY446">
        <v>13.3359133333333</v>
      </c>
      <c r="AZ446">
        <v>11.05946</v>
      </c>
      <c r="BA446">
        <v>2999.9913333333302</v>
      </c>
      <c r="BB446">
        <v>0.90000186666666704</v>
      </c>
      <c r="BC446">
        <v>0</v>
      </c>
      <c r="BD446">
        <v>9.9998146666666607E-2</v>
      </c>
      <c r="BE446">
        <v>0</v>
      </c>
      <c r="BF446">
        <v>30</v>
      </c>
      <c r="BG446">
        <v>49466.239999999998</v>
      </c>
      <c r="BH446">
        <v>1773422119.0999999</v>
      </c>
      <c r="BI446" t="s">
        <v>1124</v>
      </c>
      <c r="BJ446">
        <v>1773422080.0999999</v>
      </c>
      <c r="BK446">
        <v>1773422119.0999999</v>
      </c>
      <c r="BL446">
        <v>23</v>
      </c>
      <c r="BM446">
        <v>2.4E-2</v>
      </c>
      <c r="BN446">
        <v>4.0000000000000001E-3</v>
      </c>
      <c r="BO446">
        <v>-0.76500000000000001</v>
      </c>
      <c r="BP446">
        <v>5.3999999999999999E-2</v>
      </c>
      <c r="BQ446">
        <v>410</v>
      </c>
      <c r="BR446">
        <v>13</v>
      </c>
      <c r="BS446">
        <v>0.3</v>
      </c>
      <c r="BT446">
        <v>0.04</v>
      </c>
      <c r="BU446">
        <v>-0.83014638095238102</v>
      </c>
      <c r="BV446">
        <v>-1.2700909090908701E-2</v>
      </c>
      <c r="BW446">
        <v>1.6600592796289199E-2</v>
      </c>
      <c r="BX446">
        <v>1</v>
      </c>
      <c r="BY446">
        <v>0</v>
      </c>
      <c r="BZ446">
        <v>0</v>
      </c>
      <c r="CA446">
        <v>0</v>
      </c>
      <c r="CB446">
        <v>-1</v>
      </c>
      <c r="CC446">
        <v>2.1396833333333301</v>
      </c>
      <c r="CD446">
        <v>-7.3987012986993297E-3</v>
      </c>
      <c r="CE446">
        <v>2.2326118237516001E-3</v>
      </c>
      <c r="CF446">
        <v>1</v>
      </c>
      <c r="CG446">
        <v>2</v>
      </c>
      <c r="CH446">
        <v>2</v>
      </c>
      <c r="CI446" t="s">
        <v>305</v>
      </c>
      <c r="CJ446">
        <v>3.5325199999999999</v>
      </c>
      <c r="CK446">
        <v>2.6982300000000001</v>
      </c>
      <c r="CL446">
        <v>9.7379800000000002E-2</v>
      </c>
      <c r="CM446">
        <v>9.6177399999999996E-2</v>
      </c>
      <c r="CN446">
        <v>8.6815600000000007E-2</v>
      </c>
      <c r="CO446">
        <v>7.6728500000000005E-2</v>
      </c>
      <c r="CP446">
        <v>31593.3</v>
      </c>
      <c r="CQ446">
        <v>27821.8</v>
      </c>
      <c r="CR446">
        <v>32399</v>
      </c>
      <c r="CS446">
        <v>30713.5</v>
      </c>
      <c r="CT446">
        <v>40073.599999999999</v>
      </c>
      <c r="CU446">
        <v>39893.599999999999</v>
      </c>
      <c r="CV446">
        <v>47326.1</v>
      </c>
      <c r="CW446">
        <v>46854.1</v>
      </c>
      <c r="CX446">
        <v>2.6097399999999999</v>
      </c>
      <c r="CY446">
        <v>2.0874799999999998</v>
      </c>
      <c r="CZ446">
        <v>0</v>
      </c>
      <c r="DA446">
        <v>0</v>
      </c>
      <c r="DB446">
        <v>999.9</v>
      </c>
      <c r="DC446">
        <v>999.9</v>
      </c>
      <c r="DD446">
        <v>53.417999999999999</v>
      </c>
      <c r="DE446">
        <v>29.335999999999999</v>
      </c>
      <c r="DF446">
        <v>21.928000000000001</v>
      </c>
      <c r="DG446">
        <v>30.695499999999999</v>
      </c>
      <c r="DH446">
        <v>16.1739</v>
      </c>
      <c r="DI446">
        <v>2</v>
      </c>
      <c r="DJ446">
        <v>-4.0609800000000001E-2</v>
      </c>
      <c r="DK446">
        <v>4.4156300000000002</v>
      </c>
      <c r="DL446">
        <v>20.016500000000001</v>
      </c>
      <c r="DM446">
        <v>5.24892</v>
      </c>
      <c r="DN446">
        <v>12.033899999999999</v>
      </c>
      <c r="DO446">
        <v>4.9674800000000001</v>
      </c>
      <c r="DP446">
        <v>3.2910400000000002</v>
      </c>
      <c r="DQ446">
        <v>9999</v>
      </c>
      <c r="DR446">
        <v>9999</v>
      </c>
      <c r="DS446">
        <v>815.1</v>
      </c>
      <c r="DT446">
        <v>9999</v>
      </c>
      <c r="DU446">
        <v>1.8712</v>
      </c>
      <c r="DV446">
        <v>1.8762099999999999</v>
      </c>
      <c r="DW446">
        <v>1.87639</v>
      </c>
      <c r="DX446">
        <v>1.88293</v>
      </c>
      <c r="DY446">
        <v>1.8757299999999999</v>
      </c>
      <c r="DZ446">
        <v>1.8747100000000001</v>
      </c>
      <c r="EA446">
        <v>1.8709100000000001</v>
      </c>
      <c r="EB446">
        <v>1.87473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-0.76500000000000001</v>
      </c>
      <c r="EQ446">
        <v>5.3800000000000001E-2</v>
      </c>
      <c r="ER446">
        <v>-0.76489999999995495</v>
      </c>
      <c r="ES446">
        <v>0</v>
      </c>
      <c r="ET446">
        <v>0</v>
      </c>
      <c r="EU446">
        <v>0</v>
      </c>
      <c r="EV446">
        <v>5.3779999999999703E-2</v>
      </c>
      <c r="EW446">
        <v>0</v>
      </c>
      <c r="EX446">
        <v>0</v>
      </c>
      <c r="EY446">
        <v>0</v>
      </c>
      <c r="EZ446">
        <v>-1</v>
      </c>
      <c r="FA446">
        <v>-1</v>
      </c>
      <c r="FB446">
        <v>-1</v>
      </c>
      <c r="FC446">
        <v>-1</v>
      </c>
      <c r="FD446">
        <v>9.6999999999999993</v>
      </c>
      <c r="FE446">
        <v>9.1</v>
      </c>
      <c r="FF446">
        <v>1.24146</v>
      </c>
      <c r="FG446">
        <v>2.5976599999999999</v>
      </c>
      <c r="FH446">
        <v>2.19604</v>
      </c>
      <c r="FI446">
        <v>2.6696800000000001</v>
      </c>
      <c r="FJ446">
        <v>2.4462899999999999</v>
      </c>
      <c r="FK446">
        <v>2.3071299999999999</v>
      </c>
      <c r="FL446">
        <v>33.850900000000003</v>
      </c>
      <c r="FM446">
        <v>24.078700000000001</v>
      </c>
      <c r="FN446">
        <v>19</v>
      </c>
      <c r="FO446">
        <v>866.70699999999999</v>
      </c>
      <c r="FP446">
        <v>553.32299999999998</v>
      </c>
      <c r="FQ446">
        <v>16.037199999999999</v>
      </c>
      <c r="FR446">
        <v>26.3886</v>
      </c>
      <c r="FS446">
        <v>30.0002</v>
      </c>
      <c r="FT446">
        <v>26.353899999999999</v>
      </c>
      <c r="FU446">
        <v>26.354600000000001</v>
      </c>
      <c r="FV446">
        <v>24.915299999999998</v>
      </c>
      <c r="FW446">
        <v>41.9358</v>
      </c>
      <c r="FX446">
        <v>0</v>
      </c>
      <c r="FY446">
        <v>16.032699999999998</v>
      </c>
      <c r="FZ446">
        <v>410</v>
      </c>
      <c r="GA446">
        <v>13.2126</v>
      </c>
      <c r="GB446">
        <v>99.714299999999994</v>
      </c>
      <c r="GC446">
        <v>99.729799999999997</v>
      </c>
    </row>
    <row r="447" spans="1:185" x14ac:dyDescent="0.2">
      <c r="A447">
        <v>432</v>
      </c>
      <c r="B447">
        <v>1773422677.0999999</v>
      </c>
      <c r="C447">
        <v>9037.0999999046307</v>
      </c>
      <c r="D447" t="s">
        <v>1179</v>
      </c>
      <c r="E447" t="s">
        <v>1180</v>
      </c>
      <c r="F447">
        <v>15</v>
      </c>
      <c r="G447">
        <v>1773422669.03333</v>
      </c>
      <c r="H447">
        <f t="shared" si="78"/>
        <v>1.7353567552588601E-4</v>
      </c>
      <c r="I447">
        <v>0</v>
      </c>
      <c r="J447">
        <f t="shared" si="90"/>
        <v>-2.631982679849357E-4</v>
      </c>
      <c r="K447">
        <f t="shared" si="79"/>
        <v>-5.4220038202708268E-3</v>
      </c>
      <c r="L447">
        <f t="shared" si="80"/>
        <v>69.660986788655237</v>
      </c>
      <c r="M447">
        <f t="shared" si="81"/>
        <v>1.5369149725794378</v>
      </c>
      <c r="N447">
        <f t="shared" si="82"/>
        <v>2.2062779231685168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26196.77439688129</v>
      </c>
      <c r="T447">
        <f t="shared" si="86"/>
        <v>2999.9933333333302</v>
      </c>
      <c r="U447">
        <f t="shared" si="87"/>
        <v>2528.9947681991353</v>
      </c>
      <c r="V447">
        <f t="shared" si="88"/>
        <v>0.84300012940000024</v>
      </c>
      <c r="W447">
        <f t="shared" si="89"/>
        <v>0.15870015460400008</v>
      </c>
      <c r="X447">
        <v>10</v>
      </c>
      <c r="Y447">
        <v>1773422669.03333</v>
      </c>
      <c r="Z447">
        <v>409.20546666666701</v>
      </c>
      <c r="AA447">
        <v>410.02533333333298</v>
      </c>
      <c r="AB447">
        <v>15.377093333333301</v>
      </c>
      <c r="AC447">
        <v>13.2412666666667</v>
      </c>
      <c r="AD447">
        <v>409.97013333333302</v>
      </c>
      <c r="AE447">
        <v>15.323306666666699</v>
      </c>
      <c r="AF447">
        <v>800.005</v>
      </c>
      <c r="AG447">
        <v>99.888046666666696</v>
      </c>
      <c r="AH447">
        <v>6.0294626666666698E-2</v>
      </c>
      <c r="AI447">
        <v>19.0079733333333</v>
      </c>
      <c r="AJ447">
        <v>999.9</v>
      </c>
      <c r="AK447">
        <v>999.9</v>
      </c>
      <c r="AL447">
        <v>0</v>
      </c>
      <c r="AM447">
        <v>0</v>
      </c>
      <c r="AN447">
        <v>5000.7666666666701</v>
      </c>
      <c r="AO447">
        <v>0</v>
      </c>
      <c r="AP447">
        <v>1.584938</v>
      </c>
      <c r="AQ447">
        <v>-0.81975299999999995</v>
      </c>
      <c r="AR447">
        <v>415.59593333333299</v>
      </c>
      <c r="AS447">
        <v>415.527266666667</v>
      </c>
      <c r="AT447">
        <v>2.13581333333333</v>
      </c>
      <c r="AU447">
        <v>410.02533333333298</v>
      </c>
      <c r="AV447">
        <v>13.2412666666667</v>
      </c>
      <c r="AW447">
        <v>1.5359860000000001</v>
      </c>
      <c r="AX447">
        <v>1.3226439999999999</v>
      </c>
      <c r="AY447">
        <v>13.3311733333333</v>
      </c>
      <c r="AZ447">
        <v>11.058666666666699</v>
      </c>
      <c r="BA447">
        <v>2999.9933333333302</v>
      </c>
      <c r="BB447">
        <v>0.89999819999999997</v>
      </c>
      <c r="BC447">
        <v>0</v>
      </c>
      <c r="BD447">
        <v>0.100001886666667</v>
      </c>
      <c r="BE447">
        <v>0</v>
      </c>
      <c r="BF447">
        <v>30</v>
      </c>
      <c r="BG447">
        <v>49466.226666666698</v>
      </c>
      <c r="BH447">
        <v>1773422119.0999999</v>
      </c>
      <c r="BI447" t="s">
        <v>1124</v>
      </c>
      <c r="BJ447">
        <v>1773422080.0999999</v>
      </c>
      <c r="BK447">
        <v>1773422119.0999999</v>
      </c>
      <c r="BL447">
        <v>23</v>
      </c>
      <c r="BM447">
        <v>2.4E-2</v>
      </c>
      <c r="BN447">
        <v>4.0000000000000001E-3</v>
      </c>
      <c r="BO447">
        <v>-0.76500000000000001</v>
      </c>
      <c r="BP447">
        <v>5.3999999999999999E-2</v>
      </c>
      <c r="BQ447">
        <v>410</v>
      </c>
      <c r="BR447">
        <v>13</v>
      </c>
      <c r="BS447">
        <v>0.3</v>
      </c>
      <c r="BT447">
        <v>0.04</v>
      </c>
      <c r="BU447">
        <v>-0.82179254999999996</v>
      </c>
      <c r="BV447">
        <v>-9.43813082706772E-2</v>
      </c>
      <c r="BW447">
        <v>2.4861473531299399E-2</v>
      </c>
      <c r="BX447">
        <v>1</v>
      </c>
      <c r="BY447">
        <v>0</v>
      </c>
      <c r="BZ447">
        <v>0</v>
      </c>
      <c r="CA447">
        <v>0</v>
      </c>
      <c r="CB447">
        <v>-1</v>
      </c>
      <c r="CC447">
        <v>2.1360435</v>
      </c>
      <c r="CD447">
        <v>-9.8052631578952297E-3</v>
      </c>
      <c r="CE447">
        <v>2.45874007369628E-3</v>
      </c>
      <c r="CF447">
        <v>1</v>
      </c>
      <c r="CG447">
        <v>2</v>
      </c>
      <c r="CH447">
        <v>2</v>
      </c>
      <c r="CI447" t="s">
        <v>305</v>
      </c>
      <c r="CJ447">
        <v>3.5325199999999999</v>
      </c>
      <c r="CK447">
        <v>2.6983000000000001</v>
      </c>
      <c r="CL447">
        <v>9.7375600000000007E-2</v>
      </c>
      <c r="CM447">
        <v>9.6179799999999996E-2</v>
      </c>
      <c r="CN447">
        <v>8.67811E-2</v>
      </c>
      <c r="CO447">
        <v>7.6731599999999997E-2</v>
      </c>
      <c r="CP447">
        <v>31593.200000000001</v>
      </c>
      <c r="CQ447">
        <v>27821.599999999999</v>
      </c>
      <c r="CR447">
        <v>32398.7</v>
      </c>
      <c r="CS447">
        <v>30713.3</v>
      </c>
      <c r="CT447">
        <v>40075.1</v>
      </c>
      <c r="CU447">
        <v>39893</v>
      </c>
      <c r="CV447">
        <v>47326.1</v>
      </c>
      <c r="CW447">
        <v>46853.5</v>
      </c>
      <c r="CX447">
        <v>2.6095799999999998</v>
      </c>
      <c r="CY447">
        <v>2.0875599999999999</v>
      </c>
      <c r="CZ447">
        <v>0</v>
      </c>
      <c r="DA447">
        <v>0</v>
      </c>
      <c r="DB447">
        <v>999.9</v>
      </c>
      <c r="DC447">
        <v>999.9</v>
      </c>
      <c r="DD447">
        <v>53.393999999999998</v>
      </c>
      <c r="DE447">
        <v>29.335999999999999</v>
      </c>
      <c r="DF447">
        <v>21.919899999999998</v>
      </c>
      <c r="DG447">
        <v>30.6355</v>
      </c>
      <c r="DH447">
        <v>16.0136</v>
      </c>
      <c r="DI447">
        <v>2</v>
      </c>
      <c r="DJ447">
        <v>-4.0457300000000002E-2</v>
      </c>
      <c r="DK447">
        <v>4.4540899999999999</v>
      </c>
      <c r="DL447">
        <v>20.015499999999999</v>
      </c>
      <c r="DM447">
        <v>5.24892</v>
      </c>
      <c r="DN447">
        <v>12.033899999999999</v>
      </c>
      <c r="DO447">
        <v>4.9672000000000001</v>
      </c>
      <c r="DP447">
        <v>3.2910200000000001</v>
      </c>
      <c r="DQ447">
        <v>9999</v>
      </c>
      <c r="DR447">
        <v>9999</v>
      </c>
      <c r="DS447">
        <v>815.1</v>
      </c>
      <c r="DT447">
        <v>9999</v>
      </c>
      <c r="DU447">
        <v>1.8712</v>
      </c>
      <c r="DV447">
        <v>1.87622</v>
      </c>
      <c r="DW447">
        <v>1.8763799999999999</v>
      </c>
      <c r="DX447">
        <v>1.8829199999999999</v>
      </c>
      <c r="DY447">
        <v>1.8757200000000001</v>
      </c>
      <c r="DZ447">
        <v>1.8747</v>
      </c>
      <c r="EA447">
        <v>1.8708800000000001</v>
      </c>
      <c r="EB447">
        <v>1.8747199999999999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-0.76500000000000001</v>
      </c>
      <c r="EQ447">
        <v>5.3699999999999998E-2</v>
      </c>
      <c r="ER447">
        <v>-0.76489999999995495</v>
      </c>
      <c r="ES447">
        <v>0</v>
      </c>
      <c r="ET447">
        <v>0</v>
      </c>
      <c r="EU447">
        <v>0</v>
      </c>
      <c r="EV447">
        <v>5.3779999999999703E-2</v>
      </c>
      <c r="EW447">
        <v>0</v>
      </c>
      <c r="EX447">
        <v>0</v>
      </c>
      <c r="EY447">
        <v>0</v>
      </c>
      <c r="EZ447">
        <v>-1</v>
      </c>
      <c r="FA447">
        <v>-1</v>
      </c>
      <c r="FB447">
        <v>-1</v>
      </c>
      <c r="FC447">
        <v>-1</v>
      </c>
      <c r="FD447">
        <v>9.9</v>
      </c>
      <c r="FE447">
        <v>9.3000000000000007</v>
      </c>
      <c r="FF447">
        <v>1.24146</v>
      </c>
      <c r="FG447">
        <v>2.6074199999999998</v>
      </c>
      <c r="FH447">
        <v>2.19604</v>
      </c>
      <c r="FI447">
        <v>2.6696800000000001</v>
      </c>
      <c r="FJ447">
        <v>2.4462899999999999</v>
      </c>
      <c r="FK447">
        <v>2.31812</v>
      </c>
      <c r="FL447">
        <v>33.850900000000003</v>
      </c>
      <c r="FM447">
        <v>24.078700000000001</v>
      </c>
      <c r="FN447">
        <v>19</v>
      </c>
      <c r="FO447">
        <v>866.55399999999997</v>
      </c>
      <c r="FP447">
        <v>553.38300000000004</v>
      </c>
      <c r="FQ447">
        <v>16.0166</v>
      </c>
      <c r="FR447">
        <v>26.389800000000001</v>
      </c>
      <c r="FS447">
        <v>30.0002</v>
      </c>
      <c r="FT447">
        <v>26.3537</v>
      </c>
      <c r="FU447">
        <v>26.354600000000001</v>
      </c>
      <c r="FV447">
        <v>24.912199999999999</v>
      </c>
      <c r="FW447">
        <v>41.9358</v>
      </c>
      <c r="FX447">
        <v>0</v>
      </c>
      <c r="FY447">
        <v>16.0107</v>
      </c>
      <c r="FZ447">
        <v>410</v>
      </c>
      <c r="GA447">
        <v>13.2126</v>
      </c>
      <c r="GB447">
        <v>99.713800000000006</v>
      </c>
      <c r="GC447">
        <v>99.728700000000003</v>
      </c>
    </row>
    <row r="448" spans="1:185" x14ac:dyDescent="0.2">
      <c r="A448">
        <v>433</v>
      </c>
      <c r="B448">
        <v>1773422692.0999999</v>
      </c>
      <c r="C448">
        <v>9052.0999999046307</v>
      </c>
      <c r="D448" t="s">
        <v>1181</v>
      </c>
      <c r="E448" t="s">
        <v>1182</v>
      </c>
      <c r="F448">
        <v>15</v>
      </c>
      <c r="G448">
        <v>1773422684.03333</v>
      </c>
      <c r="H448">
        <f t="shared" si="78"/>
        <v>1.7268214207878286E-4</v>
      </c>
      <c r="I448">
        <v>0</v>
      </c>
      <c r="J448">
        <f t="shared" si="90"/>
        <v>-3.7490514344145482E-4</v>
      </c>
      <c r="K448">
        <f t="shared" si="79"/>
        <v>-7.7232161728932628E-3</v>
      </c>
      <c r="L448">
        <f t="shared" si="80"/>
        <v>69.61948841167073</v>
      </c>
      <c r="M448">
        <f t="shared" si="81"/>
        <v>1.5357642795634459</v>
      </c>
      <c r="N448">
        <f t="shared" si="82"/>
        <v>2.2059401966332124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26199.95610404617</v>
      </c>
      <c r="T448">
        <f t="shared" si="86"/>
        <v>2999.9946666666701</v>
      </c>
      <c r="U448">
        <f t="shared" si="87"/>
        <v>2528.9957919994908</v>
      </c>
      <c r="V448">
        <f t="shared" si="88"/>
        <v>0.84300009599999992</v>
      </c>
      <c r="W448">
        <f t="shared" si="89"/>
        <v>0.15870023999999999</v>
      </c>
      <c r="X448">
        <v>10</v>
      </c>
      <c r="Y448">
        <v>1773422684.03333</v>
      </c>
      <c r="Z448">
        <v>409.2054</v>
      </c>
      <c r="AA448">
        <v>409.99213333333302</v>
      </c>
      <c r="AB448">
        <v>15.365626666666699</v>
      </c>
      <c r="AC448">
        <v>13.2402866666667</v>
      </c>
      <c r="AD448">
        <v>409.97239999999999</v>
      </c>
      <c r="AE448">
        <v>15.3118533333333</v>
      </c>
      <c r="AF448">
        <v>800.00739999999996</v>
      </c>
      <c r="AG448">
        <v>99.887793333333306</v>
      </c>
      <c r="AH448">
        <v>6.0247373333333298E-2</v>
      </c>
      <c r="AI448">
        <v>19.005520000000001</v>
      </c>
      <c r="AJ448">
        <v>999.9</v>
      </c>
      <c r="AK448">
        <v>999.9</v>
      </c>
      <c r="AL448">
        <v>0</v>
      </c>
      <c r="AM448">
        <v>0</v>
      </c>
      <c r="AN448">
        <v>5001.2666666666701</v>
      </c>
      <c r="AO448">
        <v>0</v>
      </c>
      <c r="AP448">
        <v>1.5873486666666701</v>
      </c>
      <c r="AQ448">
        <v>-0.78470680000000004</v>
      </c>
      <c r="AR448">
        <v>415.59339999999997</v>
      </c>
      <c r="AS448">
        <v>415.49360000000001</v>
      </c>
      <c r="AT448">
        <v>2.1253506666666699</v>
      </c>
      <c r="AU448">
        <v>409.99213333333302</v>
      </c>
      <c r="AV448">
        <v>13.2402866666667</v>
      </c>
      <c r="AW448">
        <v>1.5348379999999999</v>
      </c>
      <c r="AX448">
        <v>1.3225433333333301</v>
      </c>
      <c r="AY448">
        <v>13.31972</v>
      </c>
      <c r="AZ448">
        <v>11.05752</v>
      </c>
      <c r="BA448">
        <v>2999.9946666666701</v>
      </c>
      <c r="BB448">
        <v>0.89999680000000004</v>
      </c>
      <c r="BC448">
        <v>0</v>
      </c>
      <c r="BD448">
        <v>0.1000032</v>
      </c>
      <c r="BE448">
        <v>0</v>
      </c>
      <c r="BF448">
        <v>30</v>
      </c>
      <c r="BG448">
        <v>49466.22</v>
      </c>
      <c r="BH448">
        <v>1773422711.0999999</v>
      </c>
      <c r="BI448" t="s">
        <v>1183</v>
      </c>
      <c r="BJ448">
        <v>1773422711.0999999</v>
      </c>
      <c r="BK448">
        <v>1773422119.0999999</v>
      </c>
      <c r="BL448">
        <v>24</v>
      </c>
      <c r="BM448">
        <v>-2E-3</v>
      </c>
      <c r="BN448">
        <v>4.0000000000000001E-3</v>
      </c>
      <c r="BO448">
        <v>-0.76700000000000002</v>
      </c>
      <c r="BP448">
        <v>5.3999999999999999E-2</v>
      </c>
      <c r="BQ448">
        <v>410</v>
      </c>
      <c r="BR448">
        <v>13</v>
      </c>
      <c r="BS448">
        <v>0.26</v>
      </c>
      <c r="BT448">
        <v>0.04</v>
      </c>
      <c r="BU448">
        <v>-0.80267780952380896</v>
      </c>
      <c r="BV448">
        <v>0.38103498701298699</v>
      </c>
      <c r="BW448">
        <v>4.7902368988658801E-2</v>
      </c>
      <c r="BX448">
        <v>1</v>
      </c>
      <c r="BY448">
        <v>0</v>
      </c>
      <c r="BZ448">
        <v>0</v>
      </c>
      <c r="CA448">
        <v>0</v>
      </c>
      <c r="CB448">
        <v>-1</v>
      </c>
      <c r="CC448">
        <v>2.1278271428571398</v>
      </c>
      <c r="CD448">
        <v>-4.7721818181814098E-2</v>
      </c>
      <c r="CE448">
        <v>5.2268201594843E-3</v>
      </c>
      <c r="CF448">
        <v>1</v>
      </c>
      <c r="CG448">
        <v>2</v>
      </c>
      <c r="CH448">
        <v>2</v>
      </c>
      <c r="CI448" t="s">
        <v>305</v>
      </c>
      <c r="CJ448">
        <v>3.5325099999999998</v>
      </c>
      <c r="CK448">
        <v>2.69814</v>
      </c>
      <c r="CL448">
        <v>9.7374600000000006E-2</v>
      </c>
      <c r="CM448">
        <v>9.6167699999999995E-2</v>
      </c>
      <c r="CN448">
        <v>8.6741399999999996E-2</v>
      </c>
      <c r="CO448">
        <v>7.6727900000000002E-2</v>
      </c>
      <c r="CP448">
        <v>31593.1</v>
      </c>
      <c r="CQ448">
        <v>27822.2</v>
      </c>
      <c r="CR448">
        <v>32398.6</v>
      </c>
      <c r="CS448">
        <v>30713.599999999999</v>
      </c>
      <c r="CT448">
        <v>40076.6</v>
      </c>
      <c r="CU448">
        <v>39893.599999999999</v>
      </c>
      <c r="CV448">
        <v>47325.8</v>
      </c>
      <c r="CW448">
        <v>46854.1</v>
      </c>
      <c r="CX448">
        <v>2.60968</v>
      </c>
      <c r="CY448">
        <v>2.0872600000000001</v>
      </c>
      <c r="CZ448">
        <v>0</v>
      </c>
      <c r="DA448">
        <v>0</v>
      </c>
      <c r="DB448">
        <v>999.9</v>
      </c>
      <c r="DC448">
        <v>999.9</v>
      </c>
      <c r="DD448">
        <v>53.393999999999998</v>
      </c>
      <c r="DE448">
        <v>29.346</v>
      </c>
      <c r="DF448">
        <v>21.934100000000001</v>
      </c>
      <c r="DG448">
        <v>30.6355</v>
      </c>
      <c r="DH448">
        <v>16.145800000000001</v>
      </c>
      <c r="DI448">
        <v>2</v>
      </c>
      <c r="DJ448">
        <v>-4.0182900000000001E-2</v>
      </c>
      <c r="DK448">
        <v>4.4612499999999997</v>
      </c>
      <c r="DL448">
        <v>20.0151</v>
      </c>
      <c r="DM448">
        <v>5.24892</v>
      </c>
      <c r="DN448">
        <v>12.033899999999999</v>
      </c>
      <c r="DO448">
        <v>4.9671599999999998</v>
      </c>
      <c r="DP448">
        <v>3.2909999999999999</v>
      </c>
      <c r="DQ448">
        <v>9999</v>
      </c>
      <c r="DR448">
        <v>9999</v>
      </c>
      <c r="DS448">
        <v>815.1</v>
      </c>
      <c r="DT448">
        <v>9999</v>
      </c>
      <c r="DU448">
        <v>1.8712200000000001</v>
      </c>
      <c r="DV448">
        <v>1.87622</v>
      </c>
      <c r="DW448">
        <v>1.8764099999999999</v>
      </c>
      <c r="DX448">
        <v>1.88293</v>
      </c>
      <c r="DY448">
        <v>1.87575</v>
      </c>
      <c r="DZ448">
        <v>1.8747</v>
      </c>
      <c r="EA448">
        <v>1.8709</v>
      </c>
      <c r="EB448">
        <v>1.8747199999999999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-0.76700000000000002</v>
      </c>
      <c r="EQ448">
        <v>5.3800000000000001E-2</v>
      </c>
      <c r="ER448">
        <v>-0.76489999999995495</v>
      </c>
      <c r="ES448">
        <v>0</v>
      </c>
      <c r="ET448">
        <v>0</v>
      </c>
      <c r="EU448">
        <v>0</v>
      </c>
      <c r="EV448">
        <v>5.3779999999999703E-2</v>
      </c>
      <c r="EW448">
        <v>0</v>
      </c>
      <c r="EX448">
        <v>0</v>
      </c>
      <c r="EY448">
        <v>0</v>
      </c>
      <c r="EZ448">
        <v>-1</v>
      </c>
      <c r="FA448">
        <v>-1</v>
      </c>
      <c r="FB448">
        <v>-1</v>
      </c>
      <c r="FC448">
        <v>-1</v>
      </c>
      <c r="FD448">
        <v>10.199999999999999</v>
      </c>
      <c r="FE448">
        <v>9.6</v>
      </c>
      <c r="FF448">
        <v>1.24146</v>
      </c>
      <c r="FG448">
        <v>2.6025399999999999</v>
      </c>
      <c r="FH448">
        <v>2.19604</v>
      </c>
      <c r="FI448">
        <v>2.6696800000000001</v>
      </c>
      <c r="FJ448">
        <v>2.4462899999999999</v>
      </c>
      <c r="FK448">
        <v>2.2973599999999998</v>
      </c>
      <c r="FL448">
        <v>33.8735</v>
      </c>
      <c r="FM448">
        <v>24.078700000000001</v>
      </c>
      <c r="FN448">
        <v>19</v>
      </c>
      <c r="FO448">
        <v>866.67499999999995</v>
      </c>
      <c r="FP448">
        <v>553.15899999999999</v>
      </c>
      <c r="FQ448">
        <v>15.9922</v>
      </c>
      <c r="FR448">
        <v>26.390899999999998</v>
      </c>
      <c r="FS448">
        <v>30</v>
      </c>
      <c r="FT448">
        <v>26.355499999999999</v>
      </c>
      <c r="FU448">
        <v>26.354600000000001</v>
      </c>
      <c r="FV448">
        <v>24.913699999999999</v>
      </c>
      <c r="FW448">
        <v>41.9358</v>
      </c>
      <c r="FX448">
        <v>0</v>
      </c>
      <c r="FY448">
        <v>15.991300000000001</v>
      </c>
      <c r="FZ448">
        <v>410</v>
      </c>
      <c r="GA448">
        <v>13.212999999999999</v>
      </c>
      <c r="GB448">
        <v>99.713300000000004</v>
      </c>
      <c r="GC448">
        <v>99.729799999999997</v>
      </c>
    </row>
    <row r="449" spans="1:185" x14ac:dyDescent="0.2">
      <c r="A449">
        <v>434</v>
      </c>
      <c r="B449">
        <v>1773422713.0999999</v>
      </c>
      <c r="C449">
        <v>9073.0999999046307</v>
      </c>
      <c r="D449" t="s">
        <v>1184</v>
      </c>
      <c r="E449" t="s">
        <v>1185</v>
      </c>
      <c r="F449">
        <v>15</v>
      </c>
      <c r="G449">
        <v>1773422712.0999999</v>
      </c>
      <c r="H449">
        <f t="shared" si="78"/>
        <v>2.7564683486981269E-7</v>
      </c>
      <c r="I449">
        <v>0</v>
      </c>
      <c r="J449">
        <f t="shared" si="90"/>
        <v>2.1697520486883627E-5</v>
      </c>
      <c r="K449">
        <f t="shared" si="79"/>
        <v>4.4697877334443927E-4</v>
      </c>
      <c r="L449">
        <f t="shared" si="80"/>
        <v>60.021306619904323</v>
      </c>
      <c r="M449">
        <f t="shared" si="81"/>
        <v>1.3235863955294398</v>
      </c>
      <c r="N449">
        <f t="shared" si="82"/>
        <v>2.2051942386247734</v>
      </c>
      <c r="O449">
        <v>484</v>
      </c>
      <c r="P449">
        <v>60</v>
      </c>
      <c r="Q449">
        <f t="shared" si="83"/>
        <v>1</v>
      </c>
      <c r="R449">
        <f t="shared" si="84"/>
        <v>0</v>
      </c>
      <c r="S449">
        <f t="shared" si="85"/>
        <v>26162.383677755384</v>
      </c>
      <c r="T449">
        <f t="shared" si="86"/>
        <v>3000</v>
      </c>
      <c r="U449">
        <f t="shared" si="87"/>
        <v>2529.00054</v>
      </c>
      <c r="V449">
        <f t="shared" si="88"/>
        <v>0.84300017999999999</v>
      </c>
      <c r="W449">
        <f t="shared" si="89"/>
        <v>0.15870044999999999</v>
      </c>
      <c r="X449">
        <v>10</v>
      </c>
      <c r="Y449">
        <v>1773422712.0999999</v>
      </c>
      <c r="Z449">
        <v>409.99900000000002</v>
      </c>
      <c r="AA449">
        <v>410.00599999999997</v>
      </c>
      <c r="AB449">
        <v>13.241199999999999</v>
      </c>
      <c r="AC449">
        <v>13.2378</v>
      </c>
      <c r="AD449">
        <v>410.76600000000002</v>
      </c>
      <c r="AE449">
        <v>13.1874</v>
      </c>
      <c r="AF449">
        <v>799.99099999999999</v>
      </c>
      <c r="AG449">
        <v>99.8874</v>
      </c>
      <c r="AH449">
        <v>7.2301199999999996E-2</v>
      </c>
      <c r="AI449">
        <v>19.0001</v>
      </c>
      <c r="AJ449">
        <v>999.9</v>
      </c>
      <c r="AK449">
        <v>999.9</v>
      </c>
      <c r="AL449">
        <v>0</v>
      </c>
      <c r="AM449">
        <v>0</v>
      </c>
      <c r="AN449">
        <v>4995</v>
      </c>
      <c r="AO449">
        <v>0</v>
      </c>
      <c r="AP449">
        <v>1.6260399999999999</v>
      </c>
      <c r="AQ449">
        <v>-6.6833500000000002E-3</v>
      </c>
      <c r="AR449">
        <v>415.50099999999998</v>
      </c>
      <c r="AS449">
        <v>415.50599999999997</v>
      </c>
      <c r="AT449">
        <v>3.3731500000000001E-3</v>
      </c>
      <c r="AU449">
        <v>410.00599999999997</v>
      </c>
      <c r="AV449">
        <v>13.2378</v>
      </c>
      <c r="AW449">
        <v>1.3226199999999999</v>
      </c>
      <c r="AX449">
        <v>1.32229</v>
      </c>
      <c r="AY449">
        <v>11.058400000000001</v>
      </c>
      <c r="AZ449">
        <v>11.054600000000001</v>
      </c>
      <c r="BA449">
        <v>3000</v>
      </c>
      <c r="BB449">
        <v>0.89999399999999996</v>
      </c>
      <c r="BC449">
        <v>0</v>
      </c>
      <c r="BD449">
        <v>0.100006</v>
      </c>
      <c r="BE449">
        <v>0</v>
      </c>
      <c r="BF449">
        <v>30</v>
      </c>
      <c r="BG449">
        <v>49466.3</v>
      </c>
      <c r="BH449">
        <v>1773422711.0999999</v>
      </c>
      <c r="BI449" t="s">
        <v>1183</v>
      </c>
      <c r="BJ449">
        <v>1773422711.0999999</v>
      </c>
      <c r="BK449">
        <v>1773422119.0999999</v>
      </c>
      <c r="BL449">
        <v>24</v>
      </c>
      <c r="BM449">
        <v>-2E-3</v>
      </c>
      <c r="BN449">
        <v>4.0000000000000001E-3</v>
      </c>
      <c r="BO449">
        <v>-0.76700000000000002</v>
      </c>
      <c r="BP449">
        <v>5.3999999999999999E-2</v>
      </c>
      <c r="BQ449">
        <v>410</v>
      </c>
      <c r="BR449">
        <v>13</v>
      </c>
      <c r="BS449">
        <v>0.26</v>
      </c>
      <c r="BT449">
        <v>0.04</v>
      </c>
      <c r="BU449">
        <v>-0.149789428</v>
      </c>
      <c r="BV449">
        <v>2.1296571130827102</v>
      </c>
      <c r="BW449">
        <v>0.25947766050688198</v>
      </c>
      <c r="BX449">
        <v>0</v>
      </c>
      <c r="BY449">
        <v>0</v>
      </c>
      <c r="BZ449">
        <v>0</v>
      </c>
      <c r="CA449">
        <v>0</v>
      </c>
      <c r="CB449">
        <v>-1</v>
      </c>
      <c r="CC449">
        <v>0.4343972915</v>
      </c>
      <c r="CD449">
        <v>-5.9405484401503799</v>
      </c>
      <c r="CE449">
        <v>0.72383361365823995</v>
      </c>
      <c r="CF449">
        <v>0</v>
      </c>
      <c r="CG449">
        <v>0</v>
      </c>
      <c r="CH449">
        <v>2</v>
      </c>
      <c r="CI449" t="s">
        <v>290</v>
      </c>
      <c r="CJ449">
        <v>3.5341399999999998</v>
      </c>
      <c r="CK449">
        <v>2.7087599999999998</v>
      </c>
      <c r="CL449">
        <v>9.7487599999999994E-2</v>
      </c>
      <c r="CM449">
        <v>9.6168500000000004E-2</v>
      </c>
      <c r="CN449">
        <v>7.7887100000000001E-2</v>
      </c>
      <c r="CO449">
        <v>7.6709799999999995E-2</v>
      </c>
      <c r="CP449">
        <v>31588.9</v>
      </c>
      <c r="CQ449">
        <v>27822.5</v>
      </c>
      <c r="CR449">
        <v>32398.6</v>
      </c>
      <c r="CS449">
        <v>30714</v>
      </c>
      <c r="CT449">
        <v>40475.4</v>
      </c>
      <c r="CU449">
        <v>39894.800000000003</v>
      </c>
      <c r="CV449">
        <v>47325.7</v>
      </c>
      <c r="CW449">
        <v>46854.5</v>
      </c>
      <c r="CX449">
        <v>1.6605000000000001</v>
      </c>
      <c r="CY449">
        <v>1.57124</v>
      </c>
      <c r="CZ449">
        <v>0</v>
      </c>
      <c r="DA449">
        <v>0</v>
      </c>
      <c r="DB449">
        <v>999.9</v>
      </c>
      <c r="DC449">
        <v>999.9</v>
      </c>
      <c r="DD449">
        <v>53.37</v>
      </c>
      <c r="DE449">
        <v>29.335999999999999</v>
      </c>
      <c r="DF449">
        <v>21.909199999999998</v>
      </c>
      <c r="DG449">
        <v>30.215499999999999</v>
      </c>
      <c r="DH449">
        <v>16.254000000000001</v>
      </c>
      <c r="DI449">
        <v>2</v>
      </c>
      <c r="DJ449">
        <v>-4.0747999999999999E-2</v>
      </c>
      <c r="DK449">
        <v>4.3128500000000001</v>
      </c>
      <c r="DL449">
        <v>20.018000000000001</v>
      </c>
      <c r="DM449">
        <v>5.24221</v>
      </c>
      <c r="DN449">
        <v>12.033899999999999</v>
      </c>
      <c r="DO449">
        <v>4.9657600000000004</v>
      </c>
      <c r="DP449">
        <v>3.2898800000000001</v>
      </c>
      <c r="DQ449">
        <v>9999</v>
      </c>
      <c r="DR449">
        <v>9999</v>
      </c>
      <c r="DS449">
        <v>815.1</v>
      </c>
      <c r="DT449">
        <v>9999</v>
      </c>
      <c r="DU449">
        <v>1.8712200000000001</v>
      </c>
      <c r="DV449">
        <v>1.87622</v>
      </c>
      <c r="DW449">
        <v>1.87639</v>
      </c>
      <c r="DX449">
        <v>1.8829199999999999</v>
      </c>
      <c r="DY449">
        <v>1.87571</v>
      </c>
      <c r="DZ449">
        <v>1.8747100000000001</v>
      </c>
      <c r="EA449">
        <v>1.8709</v>
      </c>
      <c r="EB449">
        <v>1.87473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-0.76700000000000002</v>
      </c>
      <c r="EQ449">
        <v>5.3800000000000001E-2</v>
      </c>
      <c r="ER449">
        <v>-0.76709090909088196</v>
      </c>
      <c r="ES449">
        <v>0</v>
      </c>
      <c r="ET449">
        <v>0</v>
      </c>
      <c r="EU449">
        <v>0</v>
      </c>
      <c r="EV449">
        <v>5.3779999999999703E-2</v>
      </c>
      <c r="EW449">
        <v>0</v>
      </c>
      <c r="EX449">
        <v>0</v>
      </c>
      <c r="EY449">
        <v>0</v>
      </c>
      <c r="EZ449">
        <v>-1</v>
      </c>
      <c r="FA449">
        <v>-1</v>
      </c>
      <c r="FB449">
        <v>-1</v>
      </c>
      <c r="FC449">
        <v>-1</v>
      </c>
      <c r="FD449">
        <v>0</v>
      </c>
      <c r="FE449">
        <v>9.9</v>
      </c>
      <c r="FF449">
        <v>1.24146</v>
      </c>
      <c r="FG449">
        <v>2.6037599999999999</v>
      </c>
      <c r="FH449">
        <v>2.19604</v>
      </c>
      <c r="FI449">
        <v>2.6696800000000001</v>
      </c>
      <c r="FJ449">
        <v>2.4462899999999999</v>
      </c>
      <c r="FK449">
        <v>2.2973599999999998</v>
      </c>
      <c r="FL449">
        <v>33.850900000000003</v>
      </c>
      <c r="FM449">
        <v>24.078700000000001</v>
      </c>
      <c r="FN449">
        <v>19</v>
      </c>
      <c r="FO449">
        <v>292.31200000000001</v>
      </c>
      <c r="FP449">
        <v>268.34899999999999</v>
      </c>
      <c r="FQ449">
        <v>16.022500000000001</v>
      </c>
      <c r="FR449">
        <v>26.3931</v>
      </c>
      <c r="FS449">
        <v>29.9998</v>
      </c>
      <c r="FT449">
        <v>26.377600000000001</v>
      </c>
      <c r="FU449">
        <v>26.374300000000002</v>
      </c>
      <c r="FV449">
        <v>24.915099999999999</v>
      </c>
      <c r="FW449">
        <v>38.113799999999998</v>
      </c>
      <c r="FX449">
        <v>0</v>
      </c>
      <c r="FY449">
        <v>16.029699999999998</v>
      </c>
      <c r="FZ449">
        <v>410</v>
      </c>
      <c r="GA449">
        <v>14.803100000000001</v>
      </c>
      <c r="GB449">
        <v>99.713300000000004</v>
      </c>
      <c r="GC449">
        <v>99.730800000000002</v>
      </c>
    </row>
    <row r="450" spans="1:185" x14ac:dyDescent="0.2">
      <c r="A450">
        <v>435</v>
      </c>
      <c r="B450">
        <v>1773422728.0999999</v>
      </c>
      <c r="C450">
        <v>9088.0999999046307</v>
      </c>
      <c r="D450" t="s">
        <v>1186</v>
      </c>
      <c r="E450" t="s">
        <v>1187</v>
      </c>
      <c r="F450">
        <v>15</v>
      </c>
      <c r="G450">
        <v>1773422720.03333</v>
      </c>
      <c r="H450">
        <f t="shared" si="78"/>
        <v>1.2753908530399537E-4</v>
      </c>
      <c r="I450">
        <v>0</v>
      </c>
      <c r="J450">
        <f t="shared" si="90"/>
        <v>-1.1792270199323486E-4</v>
      </c>
      <c r="K450">
        <f t="shared" si="79"/>
        <v>-2.4292612014474688E-3</v>
      </c>
      <c r="L450">
        <f t="shared" si="80"/>
        <v>67.938581980591749</v>
      </c>
      <c r="M450">
        <f t="shared" si="81"/>
        <v>1.497864842957914</v>
      </c>
      <c r="N450">
        <f t="shared" si="82"/>
        <v>2.2047337452315596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26146.841640231203</v>
      </c>
      <c r="T450">
        <f t="shared" si="86"/>
        <v>2999.98133333333</v>
      </c>
      <c r="U450">
        <f t="shared" si="87"/>
        <v>2528.9842082003461</v>
      </c>
      <c r="V450">
        <f t="shared" si="88"/>
        <v>0.84299998140000054</v>
      </c>
      <c r="W450">
        <f t="shared" si="89"/>
        <v>0.15870004444400013</v>
      </c>
      <c r="X450">
        <v>10</v>
      </c>
      <c r="Y450">
        <v>1773422720.03333</v>
      </c>
      <c r="Z450">
        <v>409.34100000000001</v>
      </c>
      <c r="AA450">
        <v>409.96293333333301</v>
      </c>
      <c r="AB450">
        <v>14.9861133333333</v>
      </c>
      <c r="AC450">
        <v>13.4164933333333</v>
      </c>
      <c r="AD450">
        <v>410.10820000000001</v>
      </c>
      <c r="AE450">
        <v>14.9321133333333</v>
      </c>
      <c r="AF450">
        <v>800.37059999999997</v>
      </c>
      <c r="AG450">
        <v>99.887820000000005</v>
      </c>
      <c r="AH450">
        <v>6.2367859999999997E-2</v>
      </c>
      <c r="AI450">
        <v>18.996753333333299</v>
      </c>
      <c r="AJ450">
        <v>999.9</v>
      </c>
      <c r="AK450">
        <v>999.9</v>
      </c>
      <c r="AL450">
        <v>0</v>
      </c>
      <c r="AM450">
        <v>0</v>
      </c>
      <c r="AN450">
        <v>4992.3666666666704</v>
      </c>
      <c r="AO450">
        <v>0</v>
      </c>
      <c r="AP450">
        <v>1.62649333333333</v>
      </c>
      <c r="AQ450">
        <v>-0.621889156666667</v>
      </c>
      <c r="AR450">
        <v>415.56893333333301</v>
      </c>
      <c r="AS450">
        <v>415.53806666666702</v>
      </c>
      <c r="AT450">
        <v>1.56939767666667</v>
      </c>
      <c r="AU450">
        <v>409.96293333333301</v>
      </c>
      <c r="AV450">
        <v>13.4164933333333</v>
      </c>
      <c r="AW450">
        <v>1.4969079999999999</v>
      </c>
      <c r="AX450">
        <v>1.3401433333333299</v>
      </c>
      <c r="AY450">
        <v>12.921886666666699</v>
      </c>
      <c r="AZ450">
        <v>11.2565066666667</v>
      </c>
      <c r="BA450">
        <v>2999.98133333333</v>
      </c>
      <c r="BB450">
        <v>0.89999926666666696</v>
      </c>
      <c r="BC450">
        <v>0</v>
      </c>
      <c r="BD450">
        <v>0.100000686666667</v>
      </c>
      <c r="BE450">
        <v>0</v>
      </c>
      <c r="BF450">
        <v>30</v>
      </c>
      <c r="BG450">
        <v>49466.026666666701</v>
      </c>
      <c r="BH450">
        <v>1773422752.0999999</v>
      </c>
      <c r="BI450" t="s">
        <v>1188</v>
      </c>
      <c r="BJ450">
        <v>1773422711.0999999</v>
      </c>
      <c r="BK450">
        <v>1773422752.0999999</v>
      </c>
      <c r="BL450">
        <v>25</v>
      </c>
      <c r="BM450">
        <v>-2E-3</v>
      </c>
      <c r="BN450">
        <v>1E-3</v>
      </c>
      <c r="BO450">
        <v>-0.76700000000000002</v>
      </c>
      <c r="BP450">
        <v>5.3999999999999999E-2</v>
      </c>
      <c r="BQ450">
        <v>410</v>
      </c>
      <c r="BR450">
        <v>13</v>
      </c>
      <c r="BS450">
        <v>0.26</v>
      </c>
      <c r="BT450">
        <v>0.04</v>
      </c>
      <c r="BU450">
        <v>-0.44411353047619001</v>
      </c>
      <c r="BV450">
        <v>-3.3656041503896099</v>
      </c>
      <c r="BW450">
        <v>0.358951441912433</v>
      </c>
      <c r="BX450">
        <v>0</v>
      </c>
      <c r="BY450">
        <v>0</v>
      </c>
      <c r="BZ450">
        <v>0</v>
      </c>
      <c r="CA450">
        <v>0</v>
      </c>
      <c r="CB450">
        <v>-1</v>
      </c>
      <c r="CC450">
        <v>1.12701503761905</v>
      </c>
      <c r="CD450">
        <v>8.0706347322077896</v>
      </c>
      <c r="CE450">
        <v>0.87143695189077996</v>
      </c>
      <c r="CF450">
        <v>0</v>
      </c>
      <c r="CG450">
        <v>0</v>
      </c>
      <c r="CH450">
        <v>2</v>
      </c>
      <c r="CI450" t="s">
        <v>290</v>
      </c>
      <c r="CJ450">
        <v>3.5325099999999998</v>
      </c>
      <c r="CK450">
        <v>2.6981999999999999</v>
      </c>
      <c r="CL450">
        <v>9.7382499999999997E-2</v>
      </c>
      <c r="CM450">
        <v>9.6170800000000001E-2</v>
      </c>
      <c r="CN450">
        <v>8.6990200000000004E-2</v>
      </c>
      <c r="CO450">
        <v>7.7485700000000005E-2</v>
      </c>
      <c r="CP450">
        <v>31592.799999999999</v>
      </c>
      <c r="CQ450">
        <v>27821.7</v>
      </c>
      <c r="CR450">
        <v>32398.6</v>
      </c>
      <c r="CS450">
        <v>30713.200000000001</v>
      </c>
      <c r="CT450">
        <v>40065.4</v>
      </c>
      <c r="CU450">
        <v>39859.599999999999</v>
      </c>
      <c r="CV450">
        <v>47325.8</v>
      </c>
      <c r="CW450">
        <v>46853.4</v>
      </c>
      <c r="CX450">
        <v>2.6067399999999998</v>
      </c>
      <c r="CY450">
        <v>2.0867</v>
      </c>
      <c r="CZ450">
        <v>0</v>
      </c>
      <c r="DA450">
        <v>0</v>
      </c>
      <c r="DB450">
        <v>999.9</v>
      </c>
      <c r="DC450">
        <v>999.9</v>
      </c>
      <c r="DD450">
        <v>53.37</v>
      </c>
      <c r="DE450">
        <v>29.335999999999999</v>
      </c>
      <c r="DF450">
        <v>21.910699999999999</v>
      </c>
      <c r="DG450">
        <v>30.605499999999999</v>
      </c>
      <c r="DH450">
        <v>16.125800000000002</v>
      </c>
      <c r="DI450">
        <v>2</v>
      </c>
      <c r="DJ450">
        <v>-4.0095499999999999E-2</v>
      </c>
      <c r="DK450">
        <v>4.3701499999999998</v>
      </c>
      <c r="DL450">
        <v>20.017900000000001</v>
      </c>
      <c r="DM450">
        <v>5.2486800000000002</v>
      </c>
      <c r="DN450">
        <v>12.033899999999999</v>
      </c>
      <c r="DO450">
        <v>4.9672400000000003</v>
      </c>
      <c r="DP450">
        <v>3.2909999999999999</v>
      </c>
      <c r="DQ450">
        <v>9999</v>
      </c>
      <c r="DR450">
        <v>9999</v>
      </c>
      <c r="DS450">
        <v>815.1</v>
      </c>
      <c r="DT450">
        <v>9999</v>
      </c>
      <c r="DU450">
        <v>1.8712</v>
      </c>
      <c r="DV450">
        <v>1.87622</v>
      </c>
      <c r="DW450">
        <v>1.87639</v>
      </c>
      <c r="DX450">
        <v>1.8829199999999999</v>
      </c>
      <c r="DY450">
        <v>1.87574</v>
      </c>
      <c r="DZ450">
        <v>1.8747100000000001</v>
      </c>
      <c r="EA450">
        <v>1.8709</v>
      </c>
      <c r="EB450">
        <v>1.87469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-0.76700000000000002</v>
      </c>
      <c r="EQ450">
        <v>5.3999999999999999E-2</v>
      </c>
      <c r="ER450">
        <v>-0.76709090909088196</v>
      </c>
      <c r="ES450">
        <v>0</v>
      </c>
      <c r="ET450">
        <v>0</v>
      </c>
      <c r="EU450">
        <v>0</v>
      </c>
      <c r="EV450">
        <v>5.3779999999999703E-2</v>
      </c>
      <c r="EW450">
        <v>0</v>
      </c>
      <c r="EX450">
        <v>0</v>
      </c>
      <c r="EY450">
        <v>0</v>
      </c>
      <c r="EZ450">
        <v>-1</v>
      </c>
      <c r="FA450">
        <v>-1</v>
      </c>
      <c r="FB450">
        <v>-1</v>
      </c>
      <c r="FC450">
        <v>-1</v>
      </c>
      <c r="FD450">
        <v>0.3</v>
      </c>
      <c r="FE450">
        <v>10.199999999999999</v>
      </c>
      <c r="FF450">
        <v>1.24146</v>
      </c>
      <c r="FG450">
        <v>2.6013199999999999</v>
      </c>
      <c r="FH450">
        <v>2.19604</v>
      </c>
      <c r="FI450">
        <v>2.6684600000000001</v>
      </c>
      <c r="FJ450">
        <v>2.4462899999999999</v>
      </c>
      <c r="FK450">
        <v>2.3083499999999999</v>
      </c>
      <c r="FL450">
        <v>33.850900000000003</v>
      </c>
      <c r="FM450">
        <v>24.078700000000001</v>
      </c>
      <c r="FN450">
        <v>19</v>
      </c>
      <c r="FO450">
        <v>864.00800000000004</v>
      </c>
      <c r="FP450">
        <v>552.76599999999996</v>
      </c>
      <c r="FQ450">
        <v>16.036799999999999</v>
      </c>
      <c r="FR450">
        <v>26.395399999999999</v>
      </c>
      <c r="FS450">
        <v>30.0001</v>
      </c>
      <c r="FT450">
        <v>26.360399999999998</v>
      </c>
      <c r="FU450">
        <v>26.3568</v>
      </c>
      <c r="FV450">
        <v>24.919499999999999</v>
      </c>
      <c r="FW450">
        <v>41.387</v>
      </c>
      <c r="FX450">
        <v>0</v>
      </c>
      <c r="FY450">
        <v>16.036200000000001</v>
      </c>
      <c r="FZ450">
        <v>410</v>
      </c>
      <c r="GA450">
        <v>13.326599999999999</v>
      </c>
      <c r="GB450">
        <v>99.713300000000004</v>
      </c>
      <c r="GC450">
        <v>99.728499999999997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2026-03-13T13:27:40Z</dcterms:created>
  <dcterms:modified xsi:type="dcterms:W3CDTF">2026-03-31T19:04:25Z</dcterms:modified>
</cp:coreProperties>
</file>